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xl/pythonScripts.xml" ContentType="application/vnd.ms-excel.pythonscrip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202300"/>
  <mc:AlternateContent xmlns:mc="http://schemas.openxmlformats.org/markup-compatibility/2006">
    <mc:Choice Requires="x15">
      <x15ac:absPath xmlns:x15ac="http://schemas.microsoft.com/office/spreadsheetml/2010/11/ac" url="H:\My Drive\DS\Python Excel\"/>
    </mc:Choice>
  </mc:AlternateContent>
  <xr:revisionPtr revIDLastSave="0" documentId="13_ncr:1_{DD6143B9-AFB0-4FA3-BE1B-563E56D09DF3}" xr6:coauthVersionLast="47" xr6:coauthVersionMax="47" xr10:uidLastSave="{00000000-0000-0000-0000-000000000000}"/>
  <bookViews>
    <workbookView xWindow="-120" yWindow="-120" windowWidth="29040" windowHeight="15720" xr2:uid="{EBB62816-08C6-4A8E-B5F3-2ACBD1F2CD79}"/>
  </bookViews>
  <sheets>
    <sheet name="Sheet1" sheetId="1" r:id="rId1"/>
  </sheets>
  <definedNames>
    <definedName name="Slicer_Average_Type">#N/A</definedName>
    <definedName name="Slicer_MA_Days">#N/A</definedName>
  </definedNames>
  <calcPr calcId="191029"/>
  <pivotCaches>
    <pivotCache cacheId="0" r:id="rId2"/>
    <pivotCache cacheId="1"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1" l="1" a="1"/>
  <c r="J5" i="1"/>
  <c r="A6" i="1" l="1"/>
  <c r="I5" i="1" a="1"/>
  <c r="I5" i="1" l="1"/>
  <c r="I7" i="1" a="1"/>
  <c r="I7" i="1" l="1"/>
  <c r="I10" i="1" a="1"/>
  <c r="I10" i="1" l="1"/>
  <c r="H37" i="1" a="1"/>
  <c r="H3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25">
    <bk>
      <extLst>
        <ext uri="{3e2802c4-a4d2-4d8b-9148-e3be6c30e623}">
          <xlrd:rvb i="2"/>
        </ext>
      </extLst>
    </bk>
    <bk>
      <extLst>
        <ext uri="{3e2802c4-a4d2-4d8b-9148-e3be6c30e623}">
          <xlrd:rvb i="15"/>
        </ext>
      </extLst>
    </bk>
    <bk>
      <extLst>
        <ext uri="{3e2802c4-a4d2-4d8b-9148-e3be6c30e623}">
          <xlrd:rvb i="3"/>
        </ext>
      </extLst>
    </bk>
    <bk>
      <extLst>
        <ext uri="{3e2802c4-a4d2-4d8b-9148-e3be6c30e623}">
          <xlrd:rvb i="16"/>
        </ext>
      </extLst>
    </bk>
    <bk>
      <extLst>
        <ext uri="{3e2802c4-a4d2-4d8b-9148-e3be6c30e623}">
          <xlrd:rvb i="17"/>
        </ext>
      </extLst>
    </bk>
    <bk>
      <extLst>
        <ext uri="{3e2802c4-a4d2-4d8b-9148-e3be6c30e623}">
          <xlrd:rvb i="4"/>
        </ext>
      </extLst>
    </bk>
    <bk>
      <extLst>
        <ext uri="{3e2802c4-a4d2-4d8b-9148-e3be6c30e623}">
          <xlrd:rvb i="18"/>
        </ext>
      </extLst>
    </bk>
    <bk>
      <extLst>
        <ext uri="{3e2802c4-a4d2-4d8b-9148-e3be6c30e623}">
          <xlrd:rvb i="5"/>
        </ext>
      </extLst>
    </bk>
    <bk>
      <extLst>
        <ext uri="{3e2802c4-a4d2-4d8b-9148-e3be6c30e623}">
          <xlrd:rvb i="19"/>
        </ext>
      </extLst>
    </bk>
    <bk>
      <extLst>
        <ext uri="{3e2802c4-a4d2-4d8b-9148-e3be6c30e623}">
          <xlrd:rvb i="6"/>
        </ext>
      </extLst>
    </bk>
    <bk>
      <extLst>
        <ext uri="{3e2802c4-a4d2-4d8b-9148-e3be6c30e623}">
          <xlrd:rvb i="20"/>
        </ext>
      </extLst>
    </bk>
    <bk>
      <extLst>
        <ext uri="{3e2802c4-a4d2-4d8b-9148-e3be6c30e623}">
          <xlrd:rvb i="21"/>
        </ext>
      </extLst>
    </bk>
    <bk>
      <extLst>
        <ext uri="{3e2802c4-a4d2-4d8b-9148-e3be6c30e623}">
          <xlrd:rvb i="7"/>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
        </ext>
      </extLst>
    </bk>
    <bk>
      <extLst>
        <ext uri="{3e2802c4-a4d2-4d8b-9148-e3be6c30e623}">
          <xlrd:rvb i="824"/>
        </ext>
      </extLst>
    </bk>
    <bk>
      <extLst>
        <ext uri="{3e2802c4-a4d2-4d8b-9148-e3be6c30e623}">
          <xlrd:rvb i="9"/>
        </ext>
      </extLst>
    </bk>
    <bk>
      <extLst>
        <ext uri="{3e2802c4-a4d2-4d8b-9148-e3be6c30e623}">
          <xlrd:rvb i="825"/>
        </ext>
      </extLst>
    </bk>
    <bk>
      <extLst>
        <ext uri="{3e2802c4-a4d2-4d8b-9148-e3be6c30e623}">
          <xlrd:rvb i="10"/>
        </ext>
      </extLst>
    </bk>
    <bk>
      <extLst>
        <ext uri="{3e2802c4-a4d2-4d8b-9148-e3be6c30e623}">
          <xlrd:rvb i="826"/>
        </ext>
      </extLst>
    </bk>
    <bk>
      <extLst>
        <ext uri="{3e2802c4-a4d2-4d8b-9148-e3be6c30e623}">
          <xlrd:rvb i="11"/>
        </ext>
      </extLst>
    </bk>
    <bk>
      <extLst>
        <ext uri="{3e2802c4-a4d2-4d8b-9148-e3be6c30e623}">
          <xlrd:rvb i="827"/>
        </ext>
      </extLst>
    </bk>
    <bk>
      <extLst>
        <ext uri="{3e2802c4-a4d2-4d8b-9148-e3be6c30e623}">
          <xlrd:rvb i="12"/>
        </ext>
      </extLst>
    </bk>
    <bk>
      <extLst>
        <ext uri="{3e2802c4-a4d2-4d8b-9148-e3be6c30e623}">
          <xlrd:rvb i="828"/>
        </ext>
      </extLst>
    </bk>
  </futureMetadata>
  <cellMetadata count="1">
    <bk>
      <rc t="1" v="0"/>
    </bk>
  </cellMetadata>
  <valueMetadata count="8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valueMetadata>
</metadata>
</file>

<file path=xl/pythonScripts.xml><?xml version="1.0" encoding="utf-8"?>
<pythonScripts xmlns="http://schemas.microsoft.com/office/spreadsheetml/2022/pythonscript">
  <pythonScript>
    <code>df = xl(%P2%, headers=True)</code>
  </pythonScript>
  <pythonScript>
    <code>daysData = xl(%P2%, headers=True)
maTypes = xl(%P3%, headers=True)
days = daysData['Days'].dropna().astype(int).tolist()
types = maTypes['Type'].dropna().tolist()
for x in days:
    df[str(x)+" SMA"] = df['Close'].shift(1).rolling(x).mean()
    df[str(x)+" EMA"] = df['Close'].shift(1).ewm(x).mean()</code>
  </pythonScript>
  <pythonScript>
    <code>legendInfo = ['Price'] #other series labels will get added here
plt.figure(figsize=(10,5))
plt.title("Apple Moving Averages")
plt.plot(df['Date'],df['Close'])
for x in days:
    for type in types:
        seriesName = str(x) + " " + type
        plt.plot(df['Date'],df[seriesName])
        legendInfo.append(seriesName)
plt.legend(legendInfo)
plt.xticks(rotation=45)
plt.ylabel("Closing Price (USD)")
plt.show()</code>
  </pythonScript>
  <pythonScript>
    <code>df</code>
  </pythonScript>
</pythonScripts>
</file>

<file path=xl/sharedStrings.xml><?xml version="1.0" encoding="utf-8"?>
<sst xmlns="http://schemas.openxmlformats.org/spreadsheetml/2006/main" count="14" uniqueCount="13">
  <si>
    <t>df</t>
  </si>
  <si>
    <t>figure</t>
  </si>
  <si>
    <t>Days</t>
  </si>
  <si>
    <t>MA Days</t>
  </si>
  <si>
    <t>Demo 2 - Moving Averages</t>
  </si>
  <si>
    <t>Step 1 - Grab Data</t>
  </si>
  <si>
    <t>Step 2 - Create Moving Averages</t>
  </si>
  <si>
    <t>Table with Output</t>
  </si>
  <si>
    <t>Step 3 - Create Chart</t>
  </si>
  <si>
    <t>Average Type</t>
  </si>
  <si>
    <t>SMA</t>
  </si>
  <si>
    <t>EMA</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</si>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</sst>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00FF"/>
      <name val="Aptos Narrow"/>
      <family val="2"/>
      <scheme val="minor"/>
    </font>
    <font>
      <sz val="11"/>
      <color rgb="FFFFFFFF"/>
      <name val="Aptos Narrow"/>
      <family val="2"/>
      <scheme val="minor"/>
    </font>
    <font>
      <b/>
      <sz val="11"/>
      <color rgb="FFFFFFFF"/>
      <name val="Aptos Narrow"/>
      <family val="2"/>
      <scheme val="minor"/>
    </font>
    <font>
      <b/>
      <u/>
      <sz val="11"/>
      <color theme="1"/>
      <name val="Aptos Narrow"/>
      <family val="2"/>
      <scheme val="minor"/>
    </font>
  </fonts>
  <fills count="5">
    <fill>
      <patternFill patternType="none"/>
    </fill>
    <fill>
      <patternFill patternType="gray125"/>
    </fill>
    <fill>
      <patternFill patternType="solid">
        <fgColor rgb="FF183E64"/>
        <bgColor indexed="64"/>
      </patternFill>
    </fill>
    <fill>
      <patternFill patternType="solid">
        <fgColor indexed="13"/>
        <bgColor indexed="64"/>
      </patternFill>
    </fill>
    <fill>
      <patternFill patternType="solid">
        <fgColor indexed="27"/>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2" borderId="0" xfId="0" applyFont="1" applyFill="1"/>
    <xf numFmtId="0" fontId="3" fillId="2" borderId="0" xfId="0" applyFont="1" applyFill="1"/>
    <xf numFmtId="0" fontId="0" fillId="3" borderId="0" xfId="0" applyFill="1"/>
    <xf numFmtId="0" fontId="0" fillId="4" borderId="0" xfId="0" applyFill="1"/>
    <xf numFmtId="15" fontId="1" fillId="0" borderId="0" xfId="0" applyNumberFormat="1" applyFont="1"/>
    <xf numFmtId="0" fontId="0" fillId="0" borderId="0" xfId="0" pivotButton="1"/>
    <xf numFmtId="0" fontId="0" fillId="0" borderId="0" xfId="0"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pivotCacheDefinition" Target="pivotCache/pivotCacheDefinition2.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pivotCacheDefinition" Target="pivotCache/pivotCacheDefinition1.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microsoft.com/office/2007/relationships/slicerCache" Target="slicerCaches/slicerCache2.xml"/><Relationship Id="rId15" Type="http://schemas.microsoft.com/office/2017/06/relationships/rdSupportingPropertyBagStructure" Target="richData/rdsupportingpropertybagstructure.xml"/><Relationship Id="rId10" Type="http://schemas.microsoft.com/office/2022/10/relationships/richValueRel" Target="richData/richValueRel.xml"/><Relationship Id="rId19" Type="http://schemas.microsoft.com/office/2022/03/relationships/PythonScripts" Target="pythonScripts.xml"/><Relationship Id="rId4" Type="http://schemas.microsoft.com/office/2007/relationships/slicerCache" Target="slicerCaches/slicerCache1.xml"/><Relationship Id="rId9" Type="http://schemas.openxmlformats.org/officeDocument/2006/relationships/sheetMetadata" Target="metadata.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17</xdr:col>
      <xdr:colOff>15127</xdr:colOff>
      <xdr:row>7</xdr:row>
      <xdr:rowOff>169210</xdr:rowOff>
    </xdr:from>
    <xdr:to>
      <xdr:col>20</xdr:col>
      <xdr:colOff>11205</xdr:colOff>
      <xdr:row>20</xdr:row>
      <xdr:rowOff>67237</xdr:rowOff>
    </xdr:to>
    <mc:AlternateContent xmlns:mc="http://schemas.openxmlformats.org/markup-compatibility/2006" xmlns:a14="http://schemas.microsoft.com/office/drawing/2010/main">
      <mc:Choice Requires="a14">
        <xdr:graphicFrame macro="">
          <xdr:nvGraphicFramePr>
            <xdr:cNvPr id="4" name="MA Days">
              <a:extLst>
                <a:ext uri="{FF2B5EF4-FFF2-40B4-BE49-F238E27FC236}">
                  <a16:creationId xmlns:a16="http://schemas.microsoft.com/office/drawing/2014/main" id="{A53C38F8-65DE-55B8-CC7E-9FF61C6E3FA5}"/>
                </a:ext>
              </a:extLst>
            </xdr:cNvPr>
            <xdr:cNvGraphicFramePr/>
          </xdr:nvGraphicFramePr>
          <xdr:xfrm>
            <a:off x="0" y="0"/>
            <a:ext cx="0" cy="0"/>
          </xdr:xfrm>
          <a:graphic>
            <a:graphicData uri="http://schemas.microsoft.com/office/drawing/2010/slicer">
              <sle:slicer xmlns:sle="http://schemas.microsoft.com/office/drawing/2010/slicer" name="MA Days"/>
            </a:graphicData>
          </a:graphic>
        </xdr:graphicFrame>
      </mc:Choice>
      <mc:Fallback xmlns="">
        <xdr:sp macro="" textlink="">
          <xdr:nvSpPr>
            <xdr:cNvPr id="0" name=""/>
            <xdr:cNvSpPr>
              <a:spLocks noTextEdit="1"/>
            </xdr:cNvSpPr>
          </xdr:nvSpPr>
          <xdr:spPr>
            <a:xfrm>
              <a:off x="12340477" y="1502710"/>
              <a:ext cx="2053478" cy="237452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33618</xdr:colOff>
      <xdr:row>11</xdr:row>
      <xdr:rowOff>33618</xdr:rowOff>
    </xdr:from>
    <xdr:to>
      <xdr:col>16</xdr:col>
      <xdr:colOff>488592</xdr:colOff>
      <xdr:row>33</xdr:row>
      <xdr:rowOff>149451</xdr:rowOff>
    </xdr:to>
    <xdr:pic>
      <xdr:nvPicPr>
        <xdr:cNvPr id="6" name="Picture 5" descr="Image generated by Python">
          <a:extLst>
            <a:ext uri="{FF2B5EF4-FFF2-40B4-BE49-F238E27FC236}">
              <a16:creationId xmlns:a16="http://schemas.microsoft.com/office/drawing/2014/main" id="{67601244-BF80-99E5-561E-1B0B303BE3AD}"/>
            </a:ext>
          </a:extLst>
        </xdr:cNvPr>
        <xdr:cNvPicPr>
          <a:picLocks noChangeAspect="1"/>
          <a:extLst>
            <a:ext uri="{53484399-7A02-498B-ADA4-41CD10E50FAC}">
              <aif:imageFormula xmlns:aif="http://schemas.microsoft.com/office/drawing/2022/imageformula" formula="Sheet1!I10"/>
            </a:ext>
          </a:extLst>
        </xdr:cNvPicPr>
      </xdr:nvPicPr>
      <xdr:blipFill>
        <a:blip xmlns:r="http://schemas.openxmlformats.org/officeDocument/2006/relationships" r:embed="rId1"/>
        <a:stretch>
          <a:fillRect/>
        </a:stretch>
      </xdr:blipFill>
      <xdr:spPr>
        <a:xfrm>
          <a:off x="5031442" y="2129118"/>
          <a:ext cx="7772415" cy="4306833"/>
        </a:xfrm>
        <a:prstGeom prst="rect">
          <a:avLst/>
        </a:prstGeom>
      </xdr:spPr>
    </xdr:pic>
    <xdr:clientData/>
  </xdr:twoCellAnchor>
  <xdr:twoCellAnchor editAs="oneCell">
    <xdr:from>
      <xdr:col>17</xdr:col>
      <xdr:colOff>26333</xdr:colOff>
      <xdr:row>21</xdr:row>
      <xdr:rowOff>8405</xdr:rowOff>
    </xdr:from>
    <xdr:to>
      <xdr:col>19</xdr:col>
      <xdr:colOff>683558</xdr:colOff>
      <xdr:row>26</xdr:row>
      <xdr:rowOff>11206</xdr:rowOff>
    </xdr:to>
    <mc:AlternateContent xmlns:mc="http://schemas.openxmlformats.org/markup-compatibility/2006" xmlns:a14="http://schemas.microsoft.com/office/drawing/2010/main">
      <mc:Choice Requires="a14">
        <xdr:graphicFrame macro="">
          <xdr:nvGraphicFramePr>
            <xdr:cNvPr id="7" name="Average Type">
              <a:extLst>
                <a:ext uri="{FF2B5EF4-FFF2-40B4-BE49-F238E27FC236}">
                  <a16:creationId xmlns:a16="http://schemas.microsoft.com/office/drawing/2014/main" id="{A80ABBAA-1AD4-DB99-72FA-54DD3BE9E810}"/>
                </a:ext>
              </a:extLst>
            </xdr:cNvPr>
            <xdr:cNvGraphicFramePr/>
          </xdr:nvGraphicFramePr>
          <xdr:xfrm>
            <a:off x="0" y="0"/>
            <a:ext cx="0" cy="0"/>
          </xdr:xfrm>
          <a:graphic>
            <a:graphicData uri="http://schemas.microsoft.com/office/drawing/2010/slicer">
              <sle:slicer xmlns:sle="http://schemas.microsoft.com/office/drawing/2010/slicer" name="Average Type"/>
            </a:graphicData>
          </a:graphic>
        </xdr:graphicFrame>
      </mc:Choice>
      <mc:Fallback xmlns="">
        <xdr:sp macro="" textlink="">
          <xdr:nvSpPr>
            <xdr:cNvPr id="0" name=""/>
            <xdr:cNvSpPr>
              <a:spLocks noTextEdit="1"/>
            </xdr:cNvSpPr>
          </xdr:nvSpPr>
          <xdr:spPr>
            <a:xfrm>
              <a:off x="12351683" y="4008905"/>
              <a:ext cx="2028825" cy="95530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gdan Tudose" refreshedDate="45175.463888541664" createdVersion="8" refreshedVersion="8" minRefreshableVersion="3" recordCount="2" xr:uid="{86946C43-75D4-4EDF-A2BA-A41076823435}">
  <cacheSource type="worksheet">
    <worksheetSource name="maTypes"/>
  </cacheSource>
  <cacheFields count="1">
    <cacheField name="Average Type" numFmtId="0">
      <sharedItems count="2">
        <s v="SMA"/>
        <s v="EMA"/>
      </sharedItems>
    </cacheField>
  </cacheFields>
  <extLst>
    <ext xmlns:x14="http://schemas.microsoft.com/office/spreadsheetml/2009/9/main" uri="{725AE2AE-9491-48be-B2B4-4EB974FC3084}">
      <x14:pivotCacheDefinition pivotCacheId="2567685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gdan Tudose" refreshedDate="45175.469984953706" createdVersion="8" refreshedVersion="8" minRefreshableVersion="3" recordCount="7" xr:uid="{E6CF022A-85D4-4902-A25A-E85A749EE806}">
  <cacheSource type="worksheet">
    <worksheetSource name="maDays"/>
  </cacheSource>
  <cacheFields count="1">
    <cacheField name="MA Days" numFmtId="0">
      <sharedItems containsSemiMixedTypes="0" containsString="0" containsNumber="1" containsInteger="1" minValue="5" maxValue="250" count="8">
        <n v="5"/>
        <n v="10"/>
        <n v="20"/>
        <n v="50"/>
        <n v="100"/>
        <n v="200"/>
        <n v="250"/>
        <n v="40" u="1"/>
      </sharedItems>
    </cacheField>
  </cacheFields>
  <extLst>
    <ext xmlns:x14="http://schemas.microsoft.com/office/spreadsheetml/2009/9/main" uri="{725AE2AE-9491-48be-B2B4-4EB974FC3084}">
      <x14:pivotCacheDefinition pivotCacheId="7838904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r>
  <r>
    <x v="1"/>
  </r>
  <r>
    <x v="2"/>
  </r>
  <r>
    <x v="3"/>
  </r>
  <r>
    <x v="4"/>
  </r>
  <r>
    <x v="5"/>
  </r>
  <r>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B07432-3556-447E-BD62-7FD26EA0C4FE}"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Type">
  <location ref="F17:F18" firstHeaderRow="1" firstDataRow="1" firstDataCol="1"/>
  <pivotFields count="1">
    <pivotField axis="axisRow" showAll="0">
      <items count="3">
        <item x="1"/>
        <item h="1" x="0"/>
        <item t="default"/>
      </items>
    </pivotField>
  </pivotFields>
  <rowFields count="1">
    <field x="0"/>
  </rowFields>
  <rowItems count="1">
    <i>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AFBF7B-48D8-4AFC-82D1-F2F7E325D8EE}" name="PivotTable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s">
  <location ref="D17:D20" firstHeaderRow="1" firstDataRow="1" firstDataCol="1"/>
  <pivotFields count="1">
    <pivotField axis="axisRow" showAll="0" sortType="ascending">
      <items count="9">
        <item x="0"/>
        <item x="1"/>
        <item h="1" x="2"/>
        <item h="1" m="1" x="7"/>
        <item x="3"/>
        <item h="1" x="4"/>
        <item h="1" x="5"/>
        <item h="1" x="6"/>
        <item t="default"/>
      </items>
    </pivotField>
  </pivotFields>
  <rowFields count="1">
    <field x="0"/>
  </rowFields>
  <rowItems count="3">
    <i>
      <x/>
    </i>
    <i>
      <x v="1"/>
    </i>
    <i>
      <x v="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2" c="3">
    <v t="s"/>
    <v t="s">Date</v>
    <v t="s">Close</v>
    <v>0</v>
    <v t="r">3</v>
    <v>182.01</v>
    <v>1</v>
    <v t="r">4</v>
    <v>179.7</v>
    <v>2</v>
    <v t="r">5</v>
    <v>174.92</v>
    <v>3</v>
    <v t="r">6</v>
    <v>172</v>
    <v>4</v>
    <v t="r">7</v>
    <v>172.17</v>
    <v t="s">...</v>
    <v t="s">...</v>
    <v t="s">...</v>
    <v>413</v>
    <v t="r">8</v>
    <v>178.61</v>
    <v>414</v>
    <v t="r">9</v>
    <v>180.19</v>
    <v>415</v>
    <v t="r">10</v>
    <v>184.12</v>
    <v>416</v>
    <v t="r">11</v>
    <v>187.65</v>
    <v>417</v>
    <v t="r">12</v>
    <v>187.87</v>
  </a>
  <a r="1" c="418">
    <v t="i">2</v>
    <v t="i">3</v>
    <v t="i">4</v>
    <v t="i">5</v>
    <v t="i">6</v>
    <v t="i">9</v>
    <v t="i">10</v>
    <v t="i">11</v>
    <v t="i">12</v>
    <v t="i">13</v>
    <v t="i">17</v>
    <v t="i">18</v>
    <v t="i">19</v>
    <v t="i">20</v>
    <v t="i">23</v>
    <v t="i">24</v>
    <v t="i">25</v>
    <v t="i">26</v>
    <v t="i">27</v>
    <v t="i">30</v>
    <v t="i">31</v>
    <v t="i">32</v>
    <v t="i">33</v>
    <v t="i">34</v>
    <v t="i">37</v>
    <v t="i">38</v>
    <v t="i">39</v>
    <v t="i">40</v>
    <v t="i">41</v>
    <v t="i">44</v>
    <v t="i">45</v>
    <v t="i">46</v>
    <v t="i">47</v>
    <v t="i">48</v>
    <v t="i">52</v>
    <v t="i">53</v>
    <v t="i">54</v>
    <v t="i">55</v>
    <v t="i">58</v>
    <v t="i">59</v>
    <v t="i">60</v>
    <v t="i">61</v>
    <v t="i">62</v>
    <v t="i">65</v>
    <v t="i">66</v>
    <v t="i">67</v>
    <v t="i">68</v>
    <v t="i">69</v>
    <v t="i">72</v>
    <v t="i">73</v>
    <v t="i">74</v>
    <v t="i">75</v>
    <v t="i">76</v>
    <v t="i">79</v>
    <v t="i">80</v>
    <v t="i">81</v>
    <v t="i">82</v>
    <v t="i">83</v>
    <v t="i">86</v>
    <v t="i">87</v>
    <v t="i">88</v>
    <v t="i">89</v>
    <v t="i">90</v>
    <v t="i">93</v>
    <v t="i">94</v>
    <v t="i">95</v>
    <v t="i">96</v>
    <v t="i">97</v>
    <v t="i">100</v>
    <v t="i">101</v>
    <v t="i">102</v>
    <v t="i">103</v>
    <v t="i">107</v>
    <v t="i">108</v>
    <v t="i">109</v>
    <v t="i">110</v>
    <v t="i">111</v>
    <v t="i">114</v>
    <v t="i">115</v>
    <v t="i">116</v>
    <v t="i">117</v>
    <v t="i">118</v>
    <v t="i">121</v>
    <v t="i">122</v>
    <v t="i">123</v>
    <v t="i">124</v>
    <v t="i">125</v>
    <v t="i">128</v>
    <v t="i">129</v>
    <v t="i">130</v>
    <v t="i">131</v>
    <v t="i">132</v>
    <v t="i">135</v>
    <v t="i">136</v>
    <v t="i">137</v>
    <v t="i">138</v>
    <v t="i">139</v>
    <v t="i">142</v>
    <v t="i">143</v>
    <v t="i">144</v>
    <v t="i">145</v>
    <v t="i">146</v>
    <v t="i">150</v>
    <v t="i">151</v>
    <v t="i">152</v>
    <v t="i">153</v>
    <v t="i">156</v>
    <v t="i">157</v>
    <v t="i">158</v>
    <v t="i">159</v>
    <v t="i">160</v>
    <v t="i">163</v>
    <v t="i">164</v>
    <v t="i">165</v>
    <v t="i">166</v>
    <v t="i">167</v>
    <v t="i">171</v>
    <v t="i">172</v>
    <v t="i">173</v>
    <v t="i">174</v>
    <v t="i">177</v>
    <v t="i">178</v>
    <v t="i">179</v>
    <v t="i">180</v>
    <v t="i">181</v>
    <v t="i">185</v>
    <v t="i">186</v>
    <v t="i">187</v>
    <v t="i">188</v>
    <v t="i">191</v>
    <v t="i">192</v>
    <v t="i">193</v>
    <v t="i">194</v>
    <v t="i">195</v>
    <v t="i">198</v>
    <v t="i">199</v>
    <v t="i">200</v>
    <v t="i">201</v>
    <v t="i">202</v>
    <v t="i">205</v>
    <v t="i">206</v>
    <v t="i">207</v>
    <v t="i">208</v>
    <v t="i">209</v>
    <v t="i">212</v>
    <v t="i">213</v>
    <v t="i">214</v>
    <v t="i">215</v>
    <v t="i">216</v>
    <v t="i">219</v>
    <v t="i">220</v>
    <v t="i">221</v>
    <v t="i">222</v>
    <v t="i">223</v>
    <v t="i">226</v>
    <v t="i">227</v>
    <v t="i">228</v>
    <v t="i">229</v>
    <v t="i">230</v>
    <v t="i">233</v>
    <v t="i">234</v>
    <v t="i">235</v>
    <v t="i">236</v>
    <v t="i">237</v>
    <v t="i">240</v>
    <v t="i">241</v>
    <v t="i">242</v>
    <v t="i">243</v>
    <v t="i">244</v>
    <v t="i">248</v>
    <v t="i">249</v>
    <v t="i">250</v>
    <v t="i">251</v>
    <v t="i">254</v>
    <v t="i">255</v>
    <v t="i">256</v>
    <v t="i">257</v>
    <v t="i">258</v>
    <v t="i">261</v>
    <v t="i">262</v>
    <v t="i">263</v>
    <v t="i">264</v>
    <v t="i">265</v>
    <v t="i">268</v>
    <v t="i">269</v>
    <v t="i">270</v>
    <v t="i">271</v>
    <v t="i">272</v>
    <v t="i">275</v>
    <v t="i">276</v>
    <v t="i">277</v>
    <v t="i">278</v>
    <v t="i">279</v>
    <v t="i">282</v>
    <v t="i">283</v>
    <v t="i">284</v>
    <v t="i">285</v>
    <v t="i">286</v>
    <v t="i">289</v>
    <v t="i">290</v>
    <v t="i">291</v>
    <v t="i">292</v>
    <v t="i">293</v>
    <v t="i">296</v>
    <v t="i">297</v>
    <v t="i">298</v>
    <v t="i">299</v>
    <v t="i">300</v>
    <v t="i">303</v>
    <v t="i">304</v>
    <v t="i">305</v>
    <v t="i">306</v>
    <v t="i">307</v>
    <v t="i">310</v>
    <v t="i">311</v>
    <v t="i">312</v>
    <v t="i">313</v>
    <v t="i">314</v>
    <v t="i">317</v>
    <v t="i">318</v>
    <v t="i">319</v>
    <v t="i">320</v>
    <v t="i">321</v>
    <v t="i">324</v>
    <v t="i">325</v>
    <v t="i">326</v>
    <v t="i">328</v>
    <v t="i">331</v>
    <v t="i">332</v>
    <v t="i">333</v>
    <v t="i">334</v>
    <v t="i">335</v>
    <v t="i">338</v>
    <v t="i">339</v>
    <v t="i">340</v>
    <v t="i">341</v>
    <v t="i">342</v>
    <v t="i">345</v>
    <v t="i">346</v>
    <v t="i">347</v>
    <v t="i">348</v>
    <v t="i">349</v>
    <v t="i">352</v>
    <v t="i">353</v>
    <v t="i">354</v>
    <v t="i">355</v>
    <v t="i">356</v>
    <v t="i">360</v>
    <v t="i">361</v>
    <v t="i">362</v>
    <v t="i">363</v>
    <v t="i">367</v>
    <v t="i">368</v>
    <v t="i">369</v>
    <v t="i">370</v>
    <v t="i">373</v>
    <v t="i">374</v>
    <v t="i">375</v>
    <v t="i">376</v>
    <v t="i">377</v>
    <v t="i">381</v>
    <v t="i">382</v>
    <v t="i">383</v>
    <v t="i">384</v>
    <v t="i">387</v>
    <v t="i">388</v>
    <v t="i">389</v>
    <v t="i">390</v>
    <v t="i">391</v>
    <v t="i">394</v>
    <v t="i">395</v>
    <v t="i">396</v>
    <v t="i">397</v>
    <v t="i">398</v>
    <v t="i">401</v>
    <v t="i">402</v>
    <v t="i">403</v>
    <v t="i">404</v>
    <v t="i">405</v>
    <v t="i">408</v>
    <v t="i">409</v>
    <v t="i">410</v>
    <v t="i">411</v>
    <v t="i">412</v>
    <v t="i">416</v>
    <v t="i">417</v>
    <v t="i">418</v>
    <v t="i">419</v>
    <v t="i">422</v>
    <v t="i">423</v>
    <v t="i">424</v>
    <v t="i">425</v>
    <v t="i">426</v>
    <v t="i">429</v>
    <v t="i">430</v>
    <v t="i">431</v>
    <v t="i">432</v>
    <v t="i">433</v>
    <v t="i">436</v>
    <v t="i">437</v>
    <v t="i">438</v>
    <v t="i">439</v>
    <v t="i">440</v>
    <v t="i">443</v>
    <v t="i">444</v>
    <v t="i">445</v>
    <v t="i">446</v>
    <v t="i">447</v>
    <v t="i">450</v>
    <v t="i">451</v>
    <v t="i">452</v>
    <v t="i">453</v>
    <v t="i">454</v>
    <v t="i">457</v>
    <v t="i">458</v>
    <v t="i">459</v>
    <v t="i">460</v>
    <v t="i">464</v>
    <v t="i">465</v>
    <v t="i">466</v>
    <v t="i">467</v>
    <v t="i">468</v>
    <v t="i">471</v>
    <v t="i">472</v>
    <v t="i">473</v>
    <v t="i">474</v>
    <v t="i">475</v>
    <v t="i">478</v>
    <v t="i">479</v>
    <v t="i">480</v>
    <v t="i">481</v>
    <v t="i">482</v>
    <v t="i">485</v>
    <v t="i">486</v>
    <v t="i">487</v>
    <v t="i">488</v>
    <v t="i">489</v>
    <v t="i">492</v>
    <v t="i">493</v>
    <v t="i">494</v>
    <v t="i">495</v>
    <v t="i">496</v>
    <v t="i">499</v>
    <v t="i">500</v>
    <v t="i">501</v>
    <v t="i">502</v>
    <v t="i">503</v>
    <v t="i">506</v>
    <v t="i">507</v>
    <v t="i">508</v>
    <v t="i">509</v>
    <v t="i">510</v>
    <v t="i">514</v>
    <v t="i">515</v>
    <v t="i">516</v>
    <v t="i">517</v>
    <v t="i">520</v>
    <v t="i">521</v>
    <v t="i">522</v>
    <v t="i">523</v>
    <v t="i">524</v>
    <v t="i">527</v>
    <v t="i">528</v>
    <v t="i">529</v>
    <v t="i">530</v>
    <v t="i">531</v>
    <v t="i">535</v>
    <v t="i">536</v>
    <v t="i">537</v>
    <v t="i">538</v>
    <v t="i">541</v>
    <v t="i">542</v>
    <v t="i">543</v>
    <v t="i">544</v>
    <v t="i">545</v>
    <v t="i">548</v>
    <v t="i">550</v>
    <v t="i">551</v>
    <v t="i">552</v>
    <v t="i">555</v>
    <v t="i">556</v>
    <v t="i">557</v>
    <v t="i">558</v>
    <v t="i">559</v>
    <v t="i">562</v>
    <v t="i">563</v>
    <v t="i">564</v>
    <v t="i">565</v>
    <v t="i">566</v>
    <v t="i">569</v>
    <v t="i">570</v>
    <v t="i">571</v>
    <v t="i">572</v>
    <v t="i">573</v>
    <v t="i">576</v>
    <v t="i">577</v>
    <v t="i">578</v>
    <v t="i">579</v>
    <v t="i">580</v>
    <v t="i">583</v>
    <v t="i">584</v>
    <v t="i">585</v>
    <v t="i">586</v>
    <v t="i">587</v>
    <v t="i">590</v>
    <v t="i">591</v>
    <v t="i">592</v>
    <v t="i">593</v>
    <v t="i">594</v>
    <v t="i">597</v>
    <v t="i">598</v>
    <v t="i">599</v>
    <v t="i">600</v>
    <v t="i">601</v>
    <v t="i">604</v>
    <v t="i">605</v>
    <v t="i">606</v>
    <v t="i">607</v>
  </a>
  <a r="1" c="418">
    <v>182.01</v>
    <v>179.7</v>
    <v>174.92</v>
    <v>172</v>
    <v>172.17</v>
    <v>172.19</v>
    <v>175.08</v>
    <v>175.53</v>
    <v>172.19</v>
    <v>173.07</v>
    <v>169.8</v>
    <v>166.23</v>
    <v>164.51</v>
    <v>162.41</v>
    <v>161.62</v>
    <v>159.78</v>
    <v>159.69</v>
    <v>159.22</v>
    <v>170.33</v>
    <v>174.78</v>
    <v>174.61</v>
    <v>175.84</v>
    <v>172.9</v>
    <v>172.39</v>
    <v>171.66</v>
    <v>174.83</v>
    <v>176.28</v>
    <v>172.12</v>
    <v>168.64</v>
    <v>168.88</v>
    <v>172.79</v>
    <v>172.55</v>
    <v>168.88</v>
    <v>167.3</v>
    <v>164.32</v>
    <v>160.07</v>
    <v>162.74</v>
    <v>164.85</v>
    <v>165.12</v>
    <v>163.19999999999999</v>
    <v>166.56</v>
    <v>166.23</v>
    <v>163.16999999999999</v>
    <v>159.30000000000001</v>
    <v>157.44</v>
    <v>162.94999999999999</v>
    <v>158.52000000000001</v>
    <v>154.72999999999999</v>
    <v>150.62</v>
    <v>155.09</v>
    <v>159.59</v>
    <v>160.62</v>
    <v>163.98</v>
    <v>165.38</v>
    <v>168.82</v>
    <v>170.21</v>
    <v>174.07</v>
    <v>174.72</v>
    <v>175.6</v>
    <v>178.96</v>
    <v>177.77</v>
    <v>174.61</v>
    <v>174.31</v>
    <v>178.44</v>
    <v>175.06</v>
    <v>171.83</v>
    <v>172.14</v>
    <v>170.09</v>
    <v>165.75</v>
    <v>167.66</v>
    <v>170.4</v>
    <v>165.29</v>
    <v>165.07</v>
    <v>167.4</v>
    <v>167.23</v>
    <v>166.42</v>
    <v>161.79</v>
    <v>162.88</v>
    <v>156.80000000000001</v>
    <v>156.57</v>
    <v>163.63999999999999</v>
    <v>157.65</v>
    <v>157.96</v>
    <v>159.47999999999999</v>
    <v>166.02</v>
    <v>156.77000000000001</v>
    <v>157.28</v>
    <v>152.06</v>
    <v>154.51</v>
    <v>146.5</v>
    <v>142.56</v>
    <v>147.11000000000001</v>
    <v>145.54</v>
    <v>149.24</v>
    <v>140.82</v>
    <v>137.35</v>
    <v>137.59</v>
    <v>143.11000000000001</v>
    <v>140.36000000000001</v>
    <v>140.52000000000001</v>
    <v>143.78</v>
    <v>149.63999999999999</v>
    <v>148.84</v>
    <v>148.71</v>
    <v>151.21</v>
    <v>145.38</v>
    <v>146.13999999999999</v>
    <v>148.71</v>
    <v>147.96</v>
    <v>142.63999999999999</v>
    <v>137.13</v>
    <v>131.88</v>
    <v>132.76</v>
    <v>135.43</v>
    <v>130.06</v>
    <v>131.56</v>
    <v>135.87</v>
    <v>135.35</v>
    <v>138.27000000000001</v>
    <v>141.66</v>
    <v>141.66</v>
    <v>137.44</v>
    <v>139.22999999999999</v>
    <v>136.72</v>
    <v>138.93</v>
    <v>141.56</v>
    <v>142.91999999999999</v>
    <v>146.35</v>
    <v>147.04</v>
    <v>144.87</v>
    <v>145.86000000000001</v>
    <v>145.49</v>
    <v>148.47</v>
    <v>150.16999999999999</v>
    <v>147.07</v>
    <v>151</v>
    <v>153.04</v>
    <v>155.35</v>
    <v>154.09</v>
    <v>152.94999999999999</v>
    <v>151.6</v>
    <v>156.79</v>
    <v>157.35</v>
    <v>162.51</v>
    <v>161.51</v>
    <v>160.01</v>
    <v>166.13</v>
    <v>165.81</v>
    <v>165.35</v>
    <v>164.87</v>
    <v>164.92</v>
    <v>169.24</v>
    <v>168.49</v>
    <v>172.1</v>
    <v>173.19</v>
    <v>173.03</v>
    <v>174.55</v>
    <v>174.15</v>
    <v>171.52</v>
    <v>167.57</v>
    <v>167.23</v>
    <v>167.53</v>
    <v>170.03</v>
    <v>163.62</v>
    <v>161.38</v>
    <v>158.91</v>
    <v>157.22</v>
    <v>157.96</v>
    <v>155.81</v>
    <v>154.53</v>
    <v>155.96</v>
    <v>154.46</v>
    <v>157.37</v>
    <v>163.43</v>
    <v>153.84</v>
    <v>155.31</v>
    <v>152.37</v>
    <v>150.69999999999999</v>
    <v>154.47999999999999</v>
    <v>156.9</v>
    <v>153.72</v>
    <v>152.74</v>
    <v>150.43</v>
    <v>150.77000000000001</v>
    <v>151.76</v>
    <v>149.84</v>
    <v>142.47999999999999</v>
    <v>138.19999999999999</v>
    <v>142.44999999999999</v>
    <v>146.1</v>
    <v>146.4</v>
    <v>145.43</v>
    <v>140.09</v>
    <v>140.41999999999999</v>
    <v>138.97999999999999</v>
    <v>138.34</v>
    <v>142.99</v>
    <v>138.38</v>
    <v>142.41</v>
    <v>143.75</v>
    <v>143.86000000000001</v>
    <v>143.38999999999999</v>
    <v>147.27000000000001</v>
    <v>149.44999999999999</v>
    <v>152.34</v>
    <v>149.35</v>
    <v>144.80000000000001</v>
    <v>155.74</v>
    <v>153.34</v>
    <v>150.65</v>
    <v>145.03</v>
    <v>138.88</v>
    <v>138.38</v>
    <v>138.91999999999999</v>
    <v>139.5</v>
    <v>134.87</v>
    <v>146.87</v>
    <v>149.69999999999999</v>
    <v>148.28</v>
    <v>150.04</v>
    <v>148.79</v>
    <v>150.72</v>
    <v>151.29</v>
    <v>148.01</v>
    <v>150.18</v>
    <v>151.07</v>
    <v>148.11000000000001</v>
    <v>144.22</v>
    <v>141.16999999999999</v>
    <v>148.03</v>
    <v>148.31</v>
    <v>147.81</v>
    <v>146.63</v>
    <v>142.91</v>
    <v>140.94</v>
    <v>142.65</v>
    <v>142.16</v>
    <v>144.49</v>
    <v>145.47</v>
    <v>143.21</v>
    <v>136.5</v>
    <v>134.51</v>
    <v>132.37</v>
    <v>132.30000000000001</v>
    <v>135.44999999999999</v>
    <v>132.22999999999999</v>
    <v>131.86000000000001</v>
    <v>130.03</v>
    <v>126.04</v>
    <v>129.61000000000001</v>
    <v>129.93</v>
    <v>125.07</v>
    <v>126.36</v>
    <v>125.02</v>
    <v>129.62</v>
    <v>130.15</v>
    <v>130.72999999999999</v>
    <v>133.49</v>
    <v>133.41</v>
    <v>134.76</v>
    <v>135.94</v>
    <v>135.21</v>
    <v>135.27000000000001</v>
    <v>137.87</v>
    <v>141.11000000000001</v>
    <v>142.53</v>
    <v>141.86000000000001</v>
    <v>143.96</v>
    <v>145.93</v>
    <v>143</v>
    <v>144.29</v>
    <v>145.43</v>
    <v>150.82</v>
    <v>154.5</v>
    <v>151.72999999999999</v>
    <v>154.65</v>
    <v>151.91999999999999</v>
    <v>150.87</v>
    <v>151.01</v>
    <v>153.85</v>
    <v>153.19999999999999</v>
    <v>155.33000000000001</v>
    <v>153.71</v>
    <v>152.55000000000001</v>
    <v>148.47999999999999</v>
    <v>148.91</v>
    <v>149.4</v>
    <v>146.71</v>
    <v>147.91999999999999</v>
    <v>147.41</v>
    <v>145.31</v>
    <v>145.91</v>
    <v>151.03</v>
    <v>153.83000000000001</v>
    <v>151.6</v>
    <v>152.87</v>
    <v>150.59</v>
    <v>148.5</v>
    <v>150.47</v>
    <v>152.59</v>
    <v>152.99</v>
    <v>155.85</v>
    <v>155</v>
    <v>157.4</v>
    <v>159.28</v>
    <v>157.83000000000001</v>
    <v>158.93</v>
    <v>160.25</v>
    <v>158.28</v>
    <v>157.65</v>
    <v>160.77000000000001</v>
    <v>162.36000000000001</v>
    <v>164.9</v>
    <v>166.17</v>
    <v>165.63</v>
    <v>163.76</v>
    <v>164.66</v>
    <v>162.03</v>
    <v>160.80000000000001</v>
    <v>160.1</v>
    <v>165.56</v>
    <v>165.21</v>
    <v>165.23</v>
    <v>166.47</v>
    <v>167.63</v>
    <v>166.65</v>
    <v>165.02</v>
    <v>165.33</v>
    <v>163.77000000000001</v>
    <v>163.76</v>
    <v>168.41</v>
    <v>169.68</v>
    <v>169.59</v>
    <v>168.54</v>
    <v>167.45</v>
    <v>165.79</v>
    <v>173.57</v>
    <v>173.5</v>
    <v>171.77</v>
    <v>173.55500000000001</v>
    <v>173.75</v>
    <v>172.57</v>
    <v>172.07</v>
    <v>172.07</v>
    <v>172.69</v>
    <v>175.05</v>
    <v>175.16</v>
    <v>174.2</v>
    <v>171.56</v>
    <v>171.84</v>
    <v>172.99</v>
    <v>175.43</v>
    <v>177.3</v>
    <v>177.25</v>
    <v>180.09</v>
    <v>180.95</v>
    <v>179.58</v>
    <v>179.21</v>
    <v>177.82</v>
    <v>180.57</v>
    <v>180.96</v>
    <v>183.79</v>
    <v>183.31</v>
    <v>183.95</v>
    <v>186.01</v>
    <v>184.92</v>
    <v>185.01</v>
    <v>183.96</v>
    <v>187</v>
    <v>186.68</v>
    <v>185.27</v>
    <v>188.06</v>
    <v>189.25</v>
    <v>189.59</v>
    <v>193.97</v>
    <v>192.46</v>
    <v>191.33</v>
    <v>191.81</v>
    <v>190.68</v>
    <v>188.61</v>
    <v>188.08</v>
    <v>189.77</v>
    <v>190.54</v>
    <v>190.69</v>
    <v>193.99</v>
    <v>193.73</v>
    <v>195.1</v>
    <v>193.13</v>
    <v>191.94</v>
    <v>192.75</v>
    <v>193.62</v>
    <v>194.5</v>
    <v>193.22</v>
    <v>195.83</v>
    <v>196.45</v>
    <v>195.60499999999999</v>
    <v>192.58</v>
    <v>191.17</v>
    <v>181.99</v>
    <v>178.85</v>
    <v>179.8</v>
    <v>178.19</v>
    <v>177.97</v>
    <v>177.79</v>
    <v>179.46</v>
    <v>177.45</v>
    <v>176.57</v>
    <v>174</v>
    <v>174.49</v>
    <v>175.84</v>
    <v>177.23</v>
    <v>181.12</v>
    <v>176.38</v>
    <v>178.61</v>
    <v>180.19</v>
    <v>184.12</v>
    <v>187.65</v>
    <v>187.87</v>
  </a>
</arrayData>
</file>

<file path=xl/richData/rdrichvalue.xml><?xml version="1.0" encoding="utf-8"?>
<rvData xmlns="http://schemas.microsoft.com/office/spreadsheetml/2017/richdata" count="830">
  <rv s="0">
    <v>https://www.bing.com/financeapi/forcetrigger?t=a1mou2&amp;q=XNAS%3aAAPL&amp;form=skydnc</v>
    <v>Learn more on Bing</v>
  </rv>
  <rv s="1">
    <v>en-US</v>
    <v>a1mou2</v>
    <v>268435456</v>
    <v>1</v>
    <v>Powered by Refinitiv</v>
    <v>0</v>
    <v>APPLE INC. (XNAS:AAPL)</v>
    <v>2</v>
    <v>3</v>
    <v>Finance</v>
    <v>4</v>
    <v>198.23</v>
    <v>124.17</v>
    <v>1.2741</v>
    <v>-6.79</v>
    <v>-1.23E-3</v>
    <v>-3.5792999999999998E-2</v>
    <v>-0.22500000000000001</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188.85</v>
    <v>Computers, Phones &amp; Household Electronics</v>
    <v>Stock</v>
    <v>45175.919133448435</v>
    <v>0</v>
    <v>181.47</v>
    <v>2859657009300</v>
    <v>APPLE INC.</v>
    <v>APPLE INC.</v>
    <v>188.4</v>
    <v>31.857900000000001</v>
    <v>189.7</v>
    <v>182.91</v>
    <v>182.685</v>
    <v>15634230000</v>
    <v>AAPL</v>
    <v>APPLE INC. (XNAS:AAPL)</v>
    <v>81643139</v>
    <v>56594555</v>
    <v>1977</v>
  </rv>
  <rv s="2">
    <v>1</v>
  </rv>
  <rv s="3">
    <fb>44564</fb>
    <v>7</v>
  </rv>
  <rv s="3">
    <fb>44565</fb>
    <v>7</v>
  </rv>
  <rv s="3">
    <fb>44566</fb>
    <v>7</v>
  </rv>
  <rv s="3">
    <fb>44567</fb>
    <v>7</v>
  </rv>
  <rv s="3">
    <fb>44568</fb>
    <v>7</v>
  </rv>
  <rv s="3">
    <fb>45163</fb>
    <v>7</v>
  </rv>
  <rv s="3">
    <fb>45166</fb>
    <v>7</v>
  </rv>
  <rv s="3">
    <fb>45167</fb>
    <v>7</v>
  </rv>
  <rv s="3">
    <fb>45168</fb>
    <v>7</v>
  </rv>
  <rv s="3">
    <fb>45169</fb>
    <v>7</v>
  </rv>
  <rv s="4">
    <v>0</v>
  </rv>
  <rv s="5">
    <v>DataFrame</v>
    <v>6</v>
    <v>13</v>
  </rv>
  <rv s="6">
    <v>&lt;class 'pandas.core.frame.DataFrame'&gt;</v>
    <v>DataFrame</v>
    <v xml:space="preserve">          Date   Close
0   2022-01-03  182.01
1   2022-01-04  179.70
2   2022-01-05  174.92
3   2022-01-06  172.00
4   2022-01-07  172.17
..         ...     ...
413 2023-08-25  178.61
414 2023-08-28  180.19
415 2023-08-29  184.12
416 2023-08-30  187.65...</v>
    <v>14</v>
  </rv>
  <rv s="3">
    <fb>182.01</fb>
    <v>8</v>
  </rv>
  <rv s="7">
    <v>&lt;class 'NoneType'&gt;</v>
    <v>NoneType</v>
    <v>None</v>
  </rv>
  <rv s="3">
    <fb>179.7</fb>
    <v>8</v>
  </rv>
  <rv s="3">
    <fb>174.92</fb>
    <v>8</v>
  </rv>
  <rv s="3">
    <fb>172</fb>
    <v>8</v>
  </rv>
  <rv s="8">
    <v>0</v>
    <v>9</v>
    <v>Image generated by Python</v>
  </rv>
  <rv s="3">
    <fb>172.17</fb>
    <v>8</v>
  </rv>
  <rv s="3">
    <fb>44571</fb>
    <v>7</v>
  </rv>
  <rv s="3">
    <fb>172.19</fb>
    <v>8</v>
  </rv>
  <rv s="3">
    <fb>44572</fb>
    <v>7</v>
  </rv>
  <rv s="3">
    <fb>175.08</fb>
    <v>8</v>
  </rv>
  <rv s="3">
    <fb>44573</fb>
    <v>7</v>
  </rv>
  <rv s="3">
    <fb>175.53</fb>
    <v>8</v>
  </rv>
  <rv s="3">
    <fb>44574</fb>
    <v>7</v>
  </rv>
  <rv s="3">
    <fb>44575</fb>
    <v>7</v>
  </rv>
  <rv s="3">
    <fb>173.07</fb>
    <v>8</v>
  </rv>
  <rv s="3">
    <fb>44579</fb>
    <v>7</v>
  </rv>
  <rv s="3">
    <fb>169.8</fb>
    <v>8</v>
  </rv>
  <rv s="3">
    <fb>44580</fb>
    <v>7</v>
  </rv>
  <rv s="3">
    <fb>166.23</fb>
    <v>8</v>
  </rv>
  <rv s="3">
    <fb>44581</fb>
    <v>7</v>
  </rv>
  <rv s="3">
    <fb>164.51</fb>
    <v>8</v>
  </rv>
  <rv s="3">
    <fb>44582</fb>
    <v>7</v>
  </rv>
  <rv s="3">
    <fb>162.41</fb>
    <v>8</v>
  </rv>
  <rv s="3">
    <fb>44585</fb>
    <v>7</v>
  </rv>
  <rv s="3">
    <fb>161.62</fb>
    <v>8</v>
  </rv>
  <rv s="3">
    <fb>44586</fb>
    <v>7</v>
  </rv>
  <rv s="3">
    <fb>159.78</fb>
    <v>8</v>
  </rv>
  <rv s="3">
    <fb>44587</fb>
    <v>7</v>
  </rv>
  <rv s="3">
    <fb>159.69</fb>
    <v>8</v>
  </rv>
  <rv s="3">
    <fb>44588</fb>
    <v>7</v>
  </rv>
  <rv s="3">
    <fb>159.22</fb>
    <v>8</v>
  </rv>
  <rv s="3">
    <fb>44589</fb>
    <v>7</v>
  </rv>
  <rv s="3">
    <fb>170.33</fb>
    <v>8</v>
  </rv>
  <rv s="3">
    <fb>44592</fb>
    <v>7</v>
  </rv>
  <rv s="3">
    <fb>174.78</fb>
    <v>8</v>
  </rv>
  <rv s="3">
    <fb>44593</fb>
    <v>7</v>
  </rv>
  <rv s="3">
    <fb>174.61</fb>
    <v>8</v>
  </rv>
  <rv s="3">
    <fb>44594</fb>
    <v>7</v>
  </rv>
  <rv s="3">
    <fb>175.84</fb>
    <v>8</v>
  </rv>
  <rv s="3">
    <fb>44595</fb>
    <v>7</v>
  </rv>
  <rv s="3">
    <fb>172.9</fb>
    <v>8</v>
  </rv>
  <rv s="3">
    <fb>44596</fb>
    <v>7</v>
  </rv>
  <rv s="3">
    <fb>172.39</fb>
    <v>8</v>
  </rv>
  <rv s="3">
    <fb>44599</fb>
    <v>7</v>
  </rv>
  <rv s="3">
    <fb>171.66</fb>
    <v>8</v>
  </rv>
  <rv s="3">
    <fb>44600</fb>
    <v>7</v>
  </rv>
  <rv s="3">
    <fb>174.83</fb>
    <v>8</v>
  </rv>
  <rv s="3">
    <fb>44601</fb>
    <v>7</v>
  </rv>
  <rv s="3">
    <fb>176.28</fb>
    <v>8</v>
  </rv>
  <rv s="3">
    <fb>44602</fb>
    <v>7</v>
  </rv>
  <rv s="3">
    <fb>172.12</fb>
    <v>8</v>
  </rv>
  <rv s="3">
    <fb>44603</fb>
    <v>7</v>
  </rv>
  <rv s="3">
    <fb>168.64</fb>
    <v>8</v>
  </rv>
  <rv s="3">
    <fb>44606</fb>
    <v>7</v>
  </rv>
  <rv s="3">
    <fb>168.88</fb>
    <v>8</v>
  </rv>
  <rv s="3">
    <fb>44607</fb>
    <v>7</v>
  </rv>
  <rv s="3">
    <fb>172.79</fb>
    <v>8</v>
  </rv>
  <rv s="3">
    <fb>44608</fb>
    <v>7</v>
  </rv>
  <rv s="3">
    <fb>172.55</fb>
    <v>8</v>
  </rv>
  <rv s="3">
    <fb>44609</fb>
    <v>7</v>
  </rv>
  <rv s="3">
    <fb>44610</fb>
    <v>7</v>
  </rv>
  <rv s="3">
    <fb>167.3</fb>
    <v>8</v>
  </rv>
  <rv s="3">
    <fb>44614</fb>
    <v>7</v>
  </rv>
  <rv s="3">
    <fb>164.32</fb>
    <v>8</v>
  </rv>
  <rv s="3">
    <fb>44615</fb>
    <v>7</v>
  </rv>
  <rv s="3">
    <fb>160.07</fb>
    <v>8</v>
  </rv>
  <rv s="3">
    <fb>44616</fb>
    <v>7</v>
  </rv>
  <rv s="3">
    <fb>162.74</fb>
    <v>8</v>
  </rv>
  <rv s="3">
    <fb>44617</fb>
    <v>7</v>
  </rv>
  <rv s="3">
    <fb>164.85</fb>
    <v>8</v>
  </rv>
  <rv s="3">
    <fb>44620</fb>
    <v>7</v>
  </rv>
  <rv s="3">
    <fb>165.12</fb>
    <v>8</v>
  </rv>
  <rv s="3">
    <fb>44621</fb>
    <v>7</v>
  </rv>
  <rv s="3">
    <fb>163.19999999999999</fb>
    <v>8</v>
  </rv>
  <rv s="3">
    <fb>44622</fb>
    <v>7</v>
  </rv>
  <rv s="3">
    <fb>166.56</fb>
    <v>8</v>
  </rv>
  <rv s="3">
    <fb>44623</fb>
    <v>7</v>
  </rv>
  <rv s="3">
    <fb>44624</fb>
    <v>7</v>
  </rv>
  <rv s="3">
    <fb>163.16999999999999</fb>
    <v>8</v>
  </rv>
  <rv s="3">
    <fb>44627</fb>
    <v>7</v>
  </rv>
  <rv s="3">
    <fb>159.30000000000001</fb>
    <v>8</v>
  </rv>
  <rv s="3">
    <fb>44628</fb>
    <v>7</v>
  </rv>
  <rv s="3">
    <fb>157.44</fb>
    <v>8</v>
  </rv>
  <rv s="3">
    <fb>44629</fb>
    <v>7</v>
  </rv>
  <rv s="3">
    <fb>162.94999999999999</fb>
    <v>8</v>
  </rv>
  <rv s="3">
    <fb>44630</fb>
    <v>7</v>
  </rv>
  <rv s="3">
    <fb>158.52000000000001</fb>
    <v>8</v>
  </rv>
  <rv s="3">
    <fb>44631</fb>
    <v>7</v>
  </rv>
  <rv s="3">
    <fb>154.72999999999999</fb>
    <v>8</v>
  </rv>
  <rv s="3">
    <fb>44634</fb>
    <v>7</v>
  </rv>
  <rv s="3">
    <fb>150.62</fb>
    <v>8</v>
  </rv>
  <rv s="3">
    <fb>44635</fb>
    <v>7</v>
  </rv>
  <rv s="3">
    <fb>155.09</fb>
    <v>8</v>
  </rv>
  <rv s="3">
    <fb>44636</fb>
    <v>7</v>
  </rv>
  <rv s="3">
    <fb>159.59</fb>
    <v>8</v>
  </rv>
  <rv s="3">
    <fb>44637</fb>
    <v>7</v>
  </rv>
  <rv s="3">
    <fb>160.62</fb>
    <v>8</v>
  </rv>
  <rv s="3">
    <fb>44638</fb>
    <v>7</v>
  </rv>
  <rv s="3">
    <fb>163.98</fb>
    <v>8</v>
  </rv>
  <rv s="3">
    <fb>44641</fb>
    <v>7</v>
  </rv>
  <rv s="3">
    <fb>165.38</fb>
    <v>8</v>
  </rv>
  <rv s="3">
    <fb>44642</fb>
    <v>7</v>
  </rv>
  <rv s="3">
    <fb>168.82</fb>
    <v>8</v>
  </rv>
  <rv s="3">
    <fb>44643</fb>
    <v>7</v>
  </rv>
  <rv s="3">
    <fb>170.21</fb>
    <v>8</v>
  </rv>
  <rv s="3">
    <fb>44644</fb>
    <v>7</v>
  </rv>
  <rv s="3">
    <fb>174.07</fb>
    <v>8</v>
  </rv>
  <rv s="3">
    <fb>44645</fb>
    <v>7</v>
  </rv>
  <rv s="3">
    <fb>174.72</fb>
    <v>8</v>
  </rv>
  <rv s="3">
    <fb>44648</fb>
    <v>7</v>
  </rv>
  <rv s="3">
    <fb>175.6</fb>
    <v>8</v>
  </rv>
  <rv s="3">
    <fb>44649</fb>
    <v>7</v>
  </rv>
  <rv s="3">
    <fb>178.96</fb>
    <v>8</v>
  </rv>
  <rv s="3">
    <fb>44650</fb>
    <v>7</v>
  </rv>
  <rv s="3">
    <fb>177.77</fb>
    <v>8</v>
  </rv>
  <rv s="3">
    <fb>44651</fb>
    <v>7</v>
  </rv>
  <rv s="3">
    <fb>44652</fb>
    <v>7</v>
  </rv>
  <rv s="3">
    <fb>174.31</fb>
    <v>8</v>
  </rv>
  <rv s="3">
    <fb>44655</fb>
    <v>7</v>
  </rv>
  <rv s="3">
    <fb>178.44</fb>
    <v>8</v>
  </rv>
  <rv s="3">
    <fb>44656</fb>
    <v>7</v>
  </rv>
  <rv s="3">
    <fb>175.06</fb>
    <v>8</v>
  </rv>
  <rv s="3">
    <fb>44657</fb>
    <v>7</v>
  </rv>
  <rv s="3">
    <fb>171.83</fb>
    <v>8</v>
  </rv>
  <rv s="3">
    <fb>44658</fb>
    <v>7</v>
  </rv>
  <rv s="3">
    <fb>172.14</fb>
    <v>8</v>
  </rv>
  <rv s="3">
    <fb>44659</fb>
    <v>7</v>
  </rv>
  <rv s="3">
    <fb>170.09</fb>
    <v>8</v>
  </rv>
  <rv s="3">
    <fb>44662</fb>
    <v>7</v>
  </rv>
  <rv s="3">
    <fb>165.75</fb>
    <v>8</v>
  </rv>
  <rv s="3">
    <fb>44663</fb>
    <v>7</v>
  </rv>
  <rv s="3">
    <fb>167.66</fb>
    <v>8</v>
  </rv>
  <rv s="3">
    <fb>44664</fb>
    <v>7</v>
  </rv>
  <rv s="3">
    <fb>170.4</fb>
    <v>8</v>
  </rv>
  <rv s="3">
    <fb>44665</fb>
    <v>7</v>
  </rv>
  <rv s="3">
    <fb>165.29</fb>
    <v>8</v>
  </rv>
  <rv s="3">
    <fb>44669</fb>
    <v>7</v>
  </rv>
  <rv s="3">
    <fb>165.07</fb>
    <v>8</v>
  </rv>
  <rv s="3">
    <fb>44670</fb>
    <v>7</v>
  </rv>
  <rv s="3">
    <fb>167.4</fb>
    <v>8</v>
  </rv>
  <rv s="3">
    <fb>44671</fb>
    <v>7</v>
  </rv>
  <rv s="3">
    <fb>167.23</fb>
    <v>8</v>
  </rv>
  <rv s="3">
    <fb>44672</fb>
    <v>7</v>
  </rv>
  <rv s="3">
    <fb>166.42</fb>
    <v>8</v>
  </rv>
  <rv s="3">
    <fb>44673</fb>
    <v>7</v>
  </rv>
  <rv s="3">
    <fb>161.79</fb>
    <v>8</v>
  </rv>
  <rv s="3">
    <fb>44676</fb>
    <v>7</v>
  </rv>
  <rv s="3">
    <fb>162.88</fb>
    <v>8</v>
  </rv>
  <rv s="3">
    <fb>44677</fb>
    <v>7</v>
  </rv>
  <rv s="3">
    <fb>156.80000000000001</fb>
    <v>8</v>
  </rv>
  <rv s="3">
    <fb>44678</fb>
    <v>7</v>
  </rv>
  <rv s="3">
    <fb>156.57</fb>
    <v>8</v>
  </rv>
  <rv s="3">
    <fb>44679</fb>
    <v>7</v>
  </rv>
  <rv s="3">
    <fb>163.63999999999999</fb>
    <v>8</v>
  </rv>
  <rv s="3">
    <fb>44680</fb>
    <v>7</v>
  </rv>
  <rv s="3">
    <fb>157.65</fb>
    <v>8</v>
  </rv>
  <rv s="3">
    <fb>44683</fb>
    <v>7</v>
  </rv>
  <rv s="3">
    <fb>157.96</fb>
    <v>8</v>
  </rv>
  <rv s="3">
    <fb>44684</fb>
    <v>7</v>
  </rv>
  <rv s="3">
    <fb>159.47999999999999</fb>
    <v>8</v>
  </rv>
  <rv s="3">
    <fb>44685</fb>
    <v>7</v>
  </rv>
  <rv s="3">
    <fb>166.02</fb>
    <v>8</v>
  </rv>
  <rv s="3">
    <fb>44686</fb>
    <v>7</v>
  </rv>
  <rv s="3">
    <fb>156.77000000000001</fb>
    <v>8</v>
  </rv>
  <rv s="3">
    <fb>44687</fb>
    <v>7</v>
  </rv>
  <rv s="3">
    <fb>157.28</fb>
    <v>8</v>
  </rv>
  <rv s="3">
    <fb>44690</fb>
    <v>7</v>
  </rv>
  <rv s="3">
    <fb>152.06</fb>
    <v>8</v>
  </rv>
  <rv s="3">
    <fb>44691</fb>
    <v>7</v>
  </rv>
  <rv s="3">
    <fb>154.51</fb>
    <v>8</v>
  </rv>
  <rv s="3">
    <fb>44692</fb>
    <v>7</v>
  </rv>
  <rv s="3">
    <fb>146.5</fb>
    <v>8</v>
  </rv>
  <rv s="3">
    <fb>44693</fb>
    <v>7</v>
  </rv>
  <rv s="3">
    <fb>142.56</fb>
    <v>8</v>
  </rv>
  <rv s="3">
    <fb>44694</fb>
    <v>7</v>
  </rv>
  <rv s="3">
    <fb>147.11000000000001</fb>
    <v>8</v>
  </rv>
  <rv s="3">
    <fb>44697</fb>
    <v>7</v>
  </rv>
  <rv s="3">
    <fb>145.54</fb>
    <v>8</v>
  </rv>
  <rv s="3">
    <fb>44698</fb>
    <v>7</v>
  </rv>
  <rv s="3">
    <fb>149.24</fb>
    <v>8</v>
  </rv>
  <rv s="3">
    <fb>44699</fb>
    <v>7</v>
  </rv>
  <rv s="3">
    <fb>140.82</fb>
    <v>8</v>
  </rv>
  <rv s="3">
    <fb>44700</fb>
    <v>7</v>
  </rv>
  <rv s="3">
    <fb>137.35</fb>
    <v>8</v>
  </rv>
  <rv s="3">
    <fb>44701</fb>
    <v>7</v>
  </rv>
  <rv s="3">
    <fb>137.59</fb>
    <v>8</v>
  </rv>
  <rv s="3">
    <fb>44704</fb>
    <v>7</v>
  </rv>
  <rv s="3">
    <fb>143.11000000000001</fb>
    <v>8</v>
  </rv>
  <rv s="3">
    <fb>44705</fb>
    <v>7</v>
  </rv>
  <rv s="3">
    <fb>140.36000000000001</fb>
    <v>8</v>
  </rv>
  <rv s="3">
    <fb>44706</fb>
    <v>7</v>
  </rv>
  <rv s="3">
    <fb>140.52000000000001</fb>
    <v>8</v>
  </rv>
  <rv s="3">
    <fb>44707</fb>
    <v>7</v>
  </rv>
  <rv s="3">
    <fb>143.78</fb>
    <v>8</v>
  </rv>
  <rv s="3">
    <fb>44708</fb>
    <v>7</v>
  </rv>
  <rv s="3">
    <fb>149.63999999999999</fb>
    <v>8</v>
  </rv>
  <rv s="3">
    <fb>44712</fb>
    <v>7</v>
  </rv>
  <rv s="3">
    <fb>148.84</fb>
    <v>8</v>
  </rv>
  <rv s="3">
    <fb>44713</fb>
    <v>7</v>
  </rv>
  <rv s="3">
    <fb>148.71</fb>
    <v>8</v>
  </rv>
  <rv s="3">
    <fb>44714</fb>
    <v>7</v>
  </rv>
  <rv s="3">
    <fb>151.21</fb>
    <v>8</v>
  </rv>
  <rv s="3">
    <fb>44715</fb>
    <v>7</v>
  </rv>
  <rv s="3">
    <fb>145.38</fb>
    <v>8</v>
  </rv>
  <rv s="3">
    <fb>44718</fb>
    <v>7</v>
  </rv>
  <rv s="3">
    <fb>146.13999999999999</fb>
    <v>8</v>
  </rv>
  <rv s="3">
    <fb>44719</fb>
    <v>7</v>
  </rv>
  <rv s="3">
    <fb>44720</fb>
    <v>7</v>
  </rv>
  <rv s="3">
    <fb>147.96</fb>
    <v>8</v>
  </rv>
  <rv s="3">
    <fb>44721</fb>
    <v>7</v>
  </rv>
  <rv s="3">
    <fb>142.63999999999999</fb>
    <v>8</v>
  </rv>
  <rv s="3">
    <fb>44722</fb>
    <v>7</v>
  </rv>
  <rv s="3">
    <fb>137.13</fb>
    <v>8</v>
  </rv>
  <rv s="3">
    <fb>44725</fb>
    <v>7</v>
  </rv>
  <rv s="3">
    <fb>131.88</fb>
    <v>8</v>
  </rv>
  <rv s="3">
    <fb>44726</fb>
    <v>7</v>
  </rv>
  <rv s="3">
    <fb>132.76</fb>
    <v>8</v>
  </rv>
  <rv s="3">
    <fb>44727</fb>
    <v>7</v>
  </rv>
  <rv s="3">
    <fb>135.43</fb>
    <v>8</v>
  </rv>
  <rv s="3">
    <fb>44728</fb>
    <v>7</v>
  </rv>
  <rv s="3">
    <fb>130.06</fb>
    <v>8</v>
  </rv>
  <rv s="3">
    <fb>44729</fb>
    <v>7</v>
  </rv>
  <rv s="3">
    <fb>131.56</fb>
    <v>8</v>
  </rv>
  <rv s="3">
    <fb>44733</fb>
    <v>7</v>
  </rv>
  <rv s="3">
    <fb>135.87</fb>
    <v>8</v>
  </rv>
  <rv s="3">
    <fb>44734</fb>
    <v>7</v>
  </rv>
  <rv s="3">
    <fb>135.35</fb>
    <v>8</v>
  </rv>
  <rv s="3">
    <fb>44735</fb>
    <v>7</v>
  </rv>
  <rv s="3">
    <fb>138.27000000000001</fb>
    <v>8</v>
  </rv>
  <rv s="3">
    <fb>44736</fb>
    <v>7</v>
  </rv>
  <rv s="3">
    <fb>141.66</fb>
    <v>8</v>
  </rv>
  <rv s="3">
    <fb>44739</fb>
    <v>7</v>
  </rv>
  <rv s="3">
    <fb>44740</fb>
    <v>7</v>
  </rv>
  <rv s="3">
    <fb>137.44</fb>
    <v>8</v>
  </rv>
  <rv s="3">
    <fb>44741</fb>
    <v>7</v>
  </rv>
  <rv s="3">
    <fb>139.22999999999999</fb>
    <v>8</v>
  </rv>
  <rv s="3">
    <fb>44742</fb>
    <v>7</v>
  </rv>
  <rv s="3">
    <fb>136.72</fb>
    <v>8</v>
  </rv>
  <rv s="3">
    <fb>44743</fb>
    <v>7</v>
  </rv>
  <rv s="3">
    <fb>138.93</fb>
    <v>8</v>
  </rv>
  <rv s="3">
    <fb>44747</fb>
    <v>7</v>
  </rv>
  <rv s="3">
    <fb>141.56</fb>
    <v>8</v>
  </rv>
  <rv s="3">
    <fb>44748</fb>
    <v>7</v>
  </rv>
  <rv s="3">
    <fb>142.91999999999999</fb>
    <v>8</v>
  </rv>
  <rv s="3">
    <fb>44749</fb>
    <v>7</v>
  </rv>
  <rv s="3">
    <fb>146.35</fb>
    <v>8</v>
  </rv>
  <rv s="3">
    <fb>44750</fb>
    <v>7</v>
  </rv>
  <rv s="3">
    <fb>147.04</fb>
    <v>8</v>
  </rv>
  <rv s="3">
    <fb>44753</fb>
    <v>7</v>
  </rv>
  <rv s="3">
    <fb>144.87</fb>
    <v>8</v>
  </rv>
  <rv s="3">
    <fb>44754</fb>
    <v>7</v>
  </rv>
  <rv s="3">
    <fb>145.86000000000001</fb>
    <v>8</v>
  </rv>
  <rv s="3">
    <fb>44755</fb>
    <v>7</v>
  </rv>
  <rv s="3">
    <fb>145.49</fb>
    <v>8</v>
  </rv>
  <rv s="3">
    <fb>44756</fb>
    <v>7</v>
  </rv>
  <rv s="3">
    <fb>148.47</fb>
    <v>8</v>
  </rv>
  <rv s="3">
    <fb>44757</fb>
    <v>7</v>
  </rv>
  <rv s="3">
    <fb>150.16999999999999</fb>
    <v>8</v>
  </rv>
  <rv s="3">
    <fb>44760</fb>
    <v>7</v>
  </rv>
  <rv s="3">
    <fb>147.07</fb>
    <v>8</v>
  </rv>
  <rv s="3">
    <fb>44761</fb>
    <v>7</v>
  </rv>
  <rv s="3">
    <fb>151</fb>
    <v>8</v>
  </rv>
  <rv s="3">
    <fb>44762</fb>
    <v>7</v>
  </rv>
  <rv s="3">
    <fb>153.04</fb>
    <v>8</v>
  </rv>
  <rv s="3">
    <fb>44763</fb>
    <v>7</v>
  </rv>
  <rv s="3">
    <fb>155.35</fb>
    <v>8</v>
  </rv>
  <rv s="3">
    <fb>44764</fb>
    <v>7</v>
  </rv>
  <rv s="3">
    <fb>154.09</fb>
    <v>8</v>
  </rv>
  <rv s="3">
    <fb>44767</fb>
    <v>7</v>
  </rv>
  <rv s="3">
    <fb>152.94999999999999</fb>
    <v>8</v>
  </rv>
  <rv s="3">
    <fb>44768</fb>
    <v>7</v>
  </rv>
  <rv s="3">
    <fb>151.6</fb>
    <v>8</v>
  </rv>
  <rv s="3">
    <fb>44769</fb>
    <v>7</v>
  </rv>
  <rv s="3">
    <fb>156.79</fb>
    <v>8</v>
  </rv>
  <rv s="3">
    <fb>44770</fb>
    <v>7</v>
  </rv>
  <rv s="3">
    <fb>157.35</fb>
    <v>8</v>
  </rv>
  <rv s="3">
    <fb>44771</fb>
    <v>7</v>
  </rv>
  <rv s="3">
    <fb>162.51</fb>
    <v>8</v>
  </rv>
  <rv s="3">
    <fb>44774</fb>
    <v>7</v>
  </rv>
  <rv s="3">
    <fb>161.51</fb>
    <v>8</v>
  </rv>
  <rv s="3">
    <fb>44775</fb>
    <v>7</v>
  </rv>
  <rv s="3">
    <fb>160.01</fb>
    <v>8</v>
  </rv>
  <rv s="3">
    <fb>44776</fb>
    <v>7</v>
  </rv>
  <rv s="3">
    <fb>166.13</fb>
    <v>8</v>
  </rv>
  <rv s="3">
    <fb>44777</fb>
    <v>7</v>
  </rv>
  <rv s="3">
    <fb>165.81</fb>
    <v>8</v>
  </rv>
  <rv s="3">
    <fb>44778</fb>
    <v>7</v>
  </rv>
  <rv s="3">
    <fb>165.35</fb>
    <v>8</v>
  </rv>
  <rv s="3">
    <fb>44781</fb>
    <v>7</v>
  </rv>
  <rv s="3">
    <fb>164.87</fb>
    <v>8</v>
  </rv>
  <rv s="3">
    <fb>44782</fb>
    <v>7</v>
  </rv>
  <rv s="3">
    <fb>164.92</fb>
    <v>8</v>
  </rv>
  <rv s="3">
    <fb>44783</fb>
    <v>7</v>
  </rv>
  <rv s="3">
    <fb>169.24</fb>
    <v>8</v>
  </rv>
  <rv s="3">
    <fb>44784</fb>
    <v>7</v>
  </rv>
  <rv s="3">
    <fb>168.49</fb>
    <v>8</v>
  </rv>
  <rv s="3">
    <fb>44785</fb>
    <v>7</v>
  </rv>
  <rv s="3">
    <fb>172.1</fb>
    <v>8</v>
  </rv>
  <rv s="3">
    <fb>44788</fb>
    <v>7</v>
  </rv>
  <rv s="3">
    <fb>173.19</fb>
    <v>8</v>
  </rv>
  <rv s="3">
    <fb>44789</fb>
    <v>7</v>
  </rv>
  <rv s="3">
    <fb>173.03</fb>
    <v>8</v>
  </rv>
  <rv s="3">
    <fb>44790</fb>
    <v>7</v>
  </rv>
  <rv s="3">
    <fb>174.55</fb>
    <v>8</v>
  </rv>
  <rv s="3">
    <fb>44791</fb>
    <v>7</v>
  </rv>
  <rv s="3">
    <fb>174.15</fb>
    <v>8</v>
  </rv>
  <rv s="3">
    <fb>44792</fb>
    <v>7</v>
  </rv>
  <rv s="3">
    <fb>171.52</fb>
    <v>8</v>
  </rv>
  <rv s="3">
    <fb>44795</fb>
    <v>7</v>
  </rv>
  <rv s="3">
    <fb>167.57</fb>
    <v>8</v>
  </rv>
  <rv s="3">
    <fb>44796</fb>
    <v>7</v>
  </rv>
  <rv s="3">
    <fb>44797</fb>
    <v>7</v>
  </rv>
  <rv s="3">
    <fb>167.53</fb>
    <v>8</v>
  </rv>
  <rv s="3">
    <fb>44798</fb>
    <v>7</v>
  </rv>
  <rv s="3">
    <fb>170.03</fb>
    <v>8</v>
  </rv>
  <rv s="3">
    <fb>44799</fb>
    <v>7</v>
  </rv>
  <rv s="3">
    <fb>163.62</fb>
    <v>8</v>
  </rv>
  <rv s="3">
    <fb>44802</fb>
    <v>7</v>
  </rv>
  <rv s="3">
    <fb>161.38</fb>
    <v>8</v>
  </rv>
  <rv s="3">
    <fb>44803</fb>
    <v>7</v>
  </rv>
  <rv s="3">
    <fb>158.91</fb>
    <v>8</v>
  </rv>
  <rv s="3">
    <fb>44804</fb>
    <v>7</v>
  </rv>
  <rv s="3">
    <fb>157.22</fb>
    <v>8</v>
  </rv>
  <rv s="3">
    <fb>44805</fb>
    <v>7</v>
  </rv>
  <rv s="3">
    <fb>44806</fb>
    <v>7</v>
  </rv>
  <rv s="3">
    <fb>155.81</fb>
    <v>8</v>
  </rv>
  <rv s="3">
    <fb>44810</fb>
    <v>7</v>
  </rv>
  <rv s="3">
    <fb>154.53</fb>
    <v>8</v>
  </rv>
  <rv s="3">
    <fb>44811</fb>
    <v>7</v>
  </rv>
  <rv s="3">
    <fb>155.96</fb>
    <v>8</v>
  </rv>
  <rv s="3">
    <fb>44812</fb>
    <v>7</v>
  </rv>
  <rv s="3">
    <fb>154.46</fb>
    <v>8</v>
  </rv>
  <rv s="3">
    <fb>44813</fb>
    <v>7</v>
  </rv>
  <rv s="3">
    <fb>157.37</fb>
    <v>8</v>
  </rv>
  <rv s="3">
    <fb>44816</fb>
    <v>7</v>
  </rv>
  <rv s="3">
    <fb>163.43</fb>
    <v>8</v>
  </rv>
  <rv s="3">
    <fb>44817</fb>
    <v>7</v>
  </rv>
  <rv s="3">
    <fb>153.84</fb>
    <v>8</v>
  </rv>
  <rv s="3">
    <fb>44818</fb>
    <v>7</v>
  </rv>
  <rv s="3">
    <fb>155.31</fb>
    <v>8</v>
  </rv>
  <rv s="3">
    <fb>44819</fb>
    <v>7</v>
  </rv>
  <rv s="3">
    <fb>152.37</fb>
    <v>8</v>
  </rv>
  <rv s="3">
    <fb>44820</fb>
    <v>7</v>
  </rv>
  <rv s="3">
    <fb>150.69999999999999</fb>
    <v>8</v>
  </rv>
  <rv s="3">
    <fb>44823</fb>
    <v>7</v>
  </rv>
  <rv s="3">
    <fb>154.47999999999999</fb>
    <v>8</v>
  </rv>
  <rv s="3">
    <fb>44824</fb>
    <v>7</v>
  </rv>
  <rv s="3">
    <fb>156.9</fb>
    <v>8</v>
  </rv>
  <rv s="3">
    <fb>44825</fb>
    <v>7</v>
  </rv>
  <rv s="3">
    <fb>153.72</fb>
    <v>8</v>
  </rv>
  <rv s="3">
    <fb>44826</fb>
    <v>7</v>
  </rv>
  <rv s="3">
    <fb>152.74</fb>
    <v>8</v>
  </rv>
  <rv s="3">
    <fb>44827</fb>
    <v>7</v>
  </rv>
  <rv s="3">
    <fb>150.43</fb>
    <v>8</v>
  </rv>
  <rv s="3">
    <fb>44830</fb>
    <v>7</v>
  </rv>
  <rv s="3">
    <fb>150.77000000000001</fb>
    <v>8</v>
  </rv>
  <rv s="3">
    <fb>44831</fb>
    <v>7</v>
  </rv>
  <rv s="3">
    <fb>151.76</fb>
    <v>8</v>
  </rv>
  <rv s="3">
    <fb>44832</fb>
    <v>7</v>
  </rv>
  <rv s="3">
    <fb>149.84</fb>
    <v>8</v>
  </rv>
  <rv s="3">
    <fb>44833</fb>
    <v>7</v>
  </rv>
  <rv s="3">
    <fb>142.47999999999999</fb>
    <v>8</v>
  </rv>
  <rv s="3">
    <fb>44834</fb>
    <v>7</v>
  </rv>
  <rv s="3">
    <fb>138.19999999999999</fb>
    <v>8</v>
  </rv>
  <rv s="3">
    <fb>44837</fb>
    <v>7</v>
  </rv>
  <rv s="3">
    <fb>142.44999999999999</fb>
    <v>8</v>
  </rv>
  <rv s="3">
    <fb>44838</fb>
    <v>7</v>
  </rv>
  <rv s="3">
    <fb>146.1</fb>
    <v>8</v>
  </rv>
  <rv s="3">
    <fb>44839</fb>
    <v>7</v>
  </rv>
  <rv s="3">
    <fb>146.4</fb>
    <v>8</v>
  </rv>
  <rv s="3">
    <fb>44840</fb>
    <v>7</v>
  </rv>
  <rv s="3">
    <fb>145.43</fb>
    <v>8</v>
  </rv>
  <rv s="3">
    <fb>44841</fb>
    <v>7</v>
  </rv>
  <rv s="3">
    <fb>140.09</fb>
    <v>8</v>
  </rv>
  <rv s="3">
    <fb>44844</fb>
    <v>7</v>
  </rv>
  <rv s="3">
    <fb>140.41999999999999</fb>
    <v>8</v>
  </rv>
  <rv s="3">
    <fb>44845</fb>
    <v>7</v>
  </rv>
  <rv s="3">
    <fb>138.97999999999999</fb>
    <v>8</v>
  </rv>
  <rv s="3">
    <fb>44846</fb>
    <v>7</v>
  </rv>
  <rv s="3">
    <fb>138.34</fb>
    <v>8</v>
  </rv>
  <rv s="3">
    <fb>44847</fb>
    <v>7</v>
  </rv>
  <rv s="3">
    <fb>142.99</fb>
    <v>8</v>
  </rv>
  <rv s="3">
    <fb>44848</fb>
    <v>7</v>
  </rv>
  <rv s="3">
    <fb>138.38</fb>
    <v>8</v>
  </rv>
  <rv s="3">
    <fb>44851</fb>
    <v>7</v>
  </rv>
  <rv s="3">
    <fb>142.41</fb>
    <v>8</v>
  </rv>
  <rv s="3">
    <fb>44852</fb>
    <v>7</v>
  </rv>
  <rv s="3">
    <fb>143.75</fb>
    <v>8</v>
  </rv>
  <rv s="3">
    <fb>44853</fb>
    <v>7</v>
  </rv>
  <rv s="3">
    <fb>143.86000000000001</fb>
    <v>8</v>
  </rv>
  <rv s="3">
    <fb>44854</fb>
    <v>7</v>
  </rv>
  <rv s="3">
    <fb>143.38999999999999</fb>
    <v>8</v>
  </rv>
  <rv s="3">
    <fb>44855</fb>
    <v>7</v>
  </rv>
  <rv s="3">
    <fb>147.27000000000001</fb>
    <v>8</v>
  </rv>
  <rv s="3">
    <fb>44858</fb>
    <v>7</v>
  </rv>
  <rv s="3">
    <fb>149.44999999999999</fb>
    <v>8</v>
  </rv>
  <rv s="3">
    <fb>44859</fb>
    <v>7</v>
  </rv>
  <rv s="3">
    <fb>152.34</fb>
    <v>8</v>
  </rv>
  <rv s="3">
    <fb>44860</fb>
    <v>7</v>
  </rv>
  <rv s="3">
    <fb>149.35</fb>
    <v>8</v>
  </rv>
  <rv s="3">
    <fb>44861</fb>
    <v>7</v>
  </rv>
  <rv s="3">
    <fb>144.80000000000001</fb>
    <v>8</v>
  </rv>
  <rv s="3">
    <fb>44862</fb>
    <v>7</v>
  </rv>
  <rv s="3">
    <fb>155.74</fb>
    <v>8</v>
  </rv>
  <rv s="3">
    <fb>44865</fb>
    <v>7</v>
  </rv>
  <rv s="3">
    <fb>153.34</fb>
    <v>8</v>
  </rv>
  <rv s="3">
    <fb>44866</fb>
    <v>7</v>
  </rv>
  <rv s="3">
    <fb>150.65</fb>
    <v>8</v>
  </rv>
  <rv s="3">
    <fb>44867</fb>
    <v>7</v>
  </rv>
  <rv s="3">
    <fb>145.03</fb>
    <v>8</v>
  </rv>
  <rv s="3">
    <fb>44868</fb>
    <v>7</v>
  </rv>
  <rv s="3">
    <fb>138.88</fb>
    <v>8</v>
  </rv>
  <rv s="3">
    <fb>44869</fb>
    <v>7</v>
  </rv>
  <rv s="3">
    <fb>44872</fb>
    <v>7</v>
  </rv>
  <rv s="3">
    <fb>138.91999999999999</fb>
    <v>8</v>
  </rv>
  <rv s="3">
    <fb>44873</fb>
    <v>7</v>
  </rv>
  <rv s="3">
    <fb>139.5</fb>
    <v>8</v>
  </rv>
  <rv s="3">
    <fb>44874</fb>
    <v>7</v>
  </rv>
  <rv s="3">
    <fb>134.87</fb>
    <v>8</v>
  </rv>
  <rv s="3">
    <fb>44875</fb>
    <v>7</v>
  </rv>
  <rv s="3">
    <fb>146.87</fb>
    <v>8</v>
  </rv>
  <rv s="3">
    <fb>44876</fb>
    <v>7</v>
  </rv>
  <rv s="3">
    <fb>149.69999999999999</fb>
    <v>8</v>
  </rv>
  <rv s="3">
    <fb>44879</fb>
    <v>7</v>
  </rv>
  <rv s="3">
    <fb>148.28</fb>
    <v>8</v>
  </rv>
  <rv s="3">
    <fb>44880</fb>
    <v>7</v>
  </rv>
  <rv s="3">
    <fb>150.04</fb>
    <v>8</v>
  </rv>
  <rv s="3">
    <fb>44881</fb>
    <v>7</v>
  </rv>
  <rv s="3">
    <fb>148.79</fb>
    <v>8</v>
  </rv>
  <rv s="3">
    <fb>44882</fb>
    <v>7</v>
  </rv>
  <rv s="3">
    <fb>150.72</fb>
    <v>8</v>
  </rv>
  <rv s="3">
    <fb>44883</fb>
    <v>7</v>
  </rv>
  <rv s="3">
    <fb>151.29</fb>
    <v>8</v>
  </rv>
  <rv s="3">
    <fb>44886</fb>
    <v>7</v>
  </rv>
  <rv s="3">
    <fb>148.01</fb>
    <v>8</v>
  </rv>
  <rv s="3">
    <fb>44887</fb>
    <v>7</v>
  </rv>
  <rv s="3">
    <fb>150.18</fb>
    <v>8</v>
  </rv>
  <rv s="3">
    <fb>44888</fb>
    <v>7</v>
  </rv>
  <rv s="3">
    <fb>151.07</fb>
    <v>8</v>
  </rv>
  <rv s="3">
    <fb>44890</fb>
    <v>7</v>
  </rv>
  <rv s="3">
    <fb>148.11000000000001</fb>
    <v>8</v>
  </rv>
  <rv s="3">
    <fb>44893</fb>
    <v>7</v>
  </rv>
  <rv s="3">
    <fb>144.22</fb>
    <v>8</v>
  </rv>
  <rv s="3">
    <fb>44894</fb>
    <v>7</v>
  </rv>
  <rv s="3">
    <fb>141.16999999999999</fb>
    <v>8</v>
  </rv>
  <rv s="3">
    <fb>44895</fb>
    <v>7</v>
  </rv>
  <rv s="3">
    <fb>148.03</fb>
    <v>8</v>
  </rv>
  <rv s="3">
    <fb>44896</fb>
    <v>7</v>
  </rv>
  <rv s="3">
    <fb>148.31</fb>
    <v>8</v>
  </rv>
  <rv s="3">
    <fb>44897</fb>
    <v>7</v>
  </rv>
  <rv s="3">
    <fb>147.81</fb>
    <v>8</v>
  </rv>
  <rv s="3">
    <fb>44900</fb>
    <v>7</v>
  </rv>
  <rv s="3">
    <fb>146.63</fb>
    <v>8</v>
  </rv>
  <rv s="3">
    <fb>44901</fb>
    <v>7</v>
  </rv>
  <rv s="3">
    <fb>142.91</fb>
    <v>8</v>
  </rv>
  <rv s="3">
    <fb>44902</fb>
    <v>7</v>
  </rv>
  <rv s="3">
    <fb>140.94</fb>
    <v>8</v>
  </rv>
  <rv s="3">
    <fb>44903</fb>
    <v>7</v>
  </rv>
  <rv s="3">
    <fb>142.65</fb>
    <v>8</v>
  </rv>
  <rv s="3">
    <fb>44904</fb>
    <v>7</v>
  </rv>
  <rv s="3">
    <fb>142.16</fb>
    <v>8</v>
  </rv>
  <rv s="3">
    <fb>44907</fb>
    <v>7</v>
  </rv>
  <rv s="3">
    <fb>144.49</fb>
    <v>8</v>
  </rv>
  <rv s="3">
    <fb>44908</fb>
    <v>7</v>
  </rv>
  <rv s="3">
    <fb>145.47</fb>
    <v>8</v>
  </rv>
  <rv s="3">
    <fb>44909</fb>
    <v>7</v>
  </rv>
  <rv s="3">
    <fb>143.21</fb>
    <v>8</v>
  </rv>
  <rv s="3">
    <fb>44910</fb>
    <v>7</v>
  </rv>
  <rv s="3">
    <fb>136.5</fb>
    <v>8</v>
  </rv>
  <rv s="3">
    <fb>44911</fb>
    <v>7</v>
  </rv>
  <rv s="3">
    <fb>134.51</fb>
    <v>8</v>
  </rv>
  <rv s="3">
    <fb>44914</fb>
    <v>7</v>
  </rv>
  <rv s="3">
    <fb>132.37</fb>
    <v>8</v>
  </rv>
  <rv s="3">
    <fb>44915</fb>
    <v>7</v>
  </rv>
  <rv s="3">
    <fb>132.30000000000001</fb>
    <v>8</v>
  </rv>
  <rv s="3">
    <fb>44916</fb>
    <v>7</v>
  </rv>
  <rv s="3">
    <fb>135.44999999999999</fb>
    <v>8</v>
  </rv>
  <rv s="3">
    <fb>44917</fb>
    <v>7</v>
  </rv>
  <rv s="3">
    <fb>132.22999999999999</fb>
    <v>8</v>
  </rv>
  <rv s="3">
    <fb>44918</fb>
    <v>7</v>
  </rv>
  <rv s="3">
    <fb>131.86000000000001</fb>
    <v>8</v>
  </rv>
  <rv s="3">
    <fb>44922</fb>
    <v>7</v>
  </rv>
  <rv s="3">
    <fb>130.03</fb>
    <v>8</v>
  </rv>
  <rv s="3">
    <fb>44923</fb>
    <v>7</v>
  </rv>
  <rv s="3">
    <fb>126.04</fb>
    <v>8</v>
  </rv>
  <rv s="3">
    <fb>44924</fb>
    <v>7</v>
  </rv>
  <rv s="3">
    <fb>129.61000000000001</fb>
    <v>8</v>
  </rv>
  <rv s="3">
    <fb>44925</fb>
    <v>7</v>
  </rv>
  <rv s="3">
    <fb>129.93</fb>
    <v>8</v>
  </rv>
  <rv s="3">
    <fb>44929</fb>
    <v>7</v>
  </rv>
  <rv s="3">
    <fb>125.07</fb>
    <v>8</v>
  </rv>
  <rv s="3">
    <fb>44930</fb>
    <v>7</v>
  </rv>
  <rv s="3">
    <fb>126.36</fb>
    <v>8</v>
  </rv>
  <rv s="3">
    <fb>44931</fb>
    <v>7</v>
  </rv>
  <rv s="3">
    <fb>125.02</fb>
    <v>8</v>
  </rv>
  <rv s="3">
    <fb>44932</fb>
    <v>7</v>
  </rv>
  <rv s="3">
    <fb>129.62</fb>
    <v>8</v>
  </rv>
  <rv s="3">
    <fb>44935</fb>
    <v>7</v>
  </rv>
  <rv s="3">
    <fb>130.15</fb>
    <v>8</v>
  </rv>
  <rv s="3">
    <fb>44936</fb>
    <v>7</v>
  </rv>
  <rv s="3">
    <fb>130.72999999999999</fb>
    <v>8</v>
  </rv>
  <rv s="3">
    <fb>44937</fb>
    <v>7</v>
  </rv>
  <rv s="3">
    <fb>133.49</fb>
    <v>8</v>
  </rv>
  <rv s="3">
    <fb>44938</fb>
    <v>7</v>
  </rv>
  <rv s="3">
    <fb>133.41</fb>
    <v>8</v>
  </rv>
  <rv s="3">
    <fb>44939</fb>
    <v>7</v>
  </rv>
  <rv s="3">
    <fb>134.76</fb>
    <v>8</v>
  </rv>
  <rv s="3">
    <fb>44943</fb>
    <v>7</v>
  </rv>
  <rv s="3">
    <fb>135.94</fb>
    <v>8</v>
  </rv>
  <rv s="3">
    <fb>44944</fb>
    <v>7</v>
  </rv>
  <rv s="3">
    <fb>135.21</fb>
    <v>8</v>
  </rv>
  <rv s="3">
    <fb>44945</fb>
    <v>7</v>
  </rv>
  <rv s="3">
    <fb>135.27000000000001</fb>
    <v>8</v>
  </rv>
  <rv s="3">
    <fb>44946</fb>
    <v>7</v>
  </rv>
  <rv s="3">
    <fb>137.87</fb>
    <v>8</v>
  </rv>
  <rv s="3">
    <fb>44949</fb>
    <v>7</v>
  </rv>
  <rv s="3">
    <fb>141.11000000000001</fb>
    <v>8</v>
  </rv>
  <rv s="3">
    <fb>44950</fb>
    <v>7</v>
  </rv>
  <rv s="3">
    <fb>142.53</fb>
    <v>8</v>
  </rv>
  <rv s="3">
    <fb>44951</fb>
    <v>7</v>
  </rv>
  <rv s="3">
    <fb>141.86000000000001</fb>
    <v>8</v>
  </rv>
  <rv s="3">
    <fb>44952</fb>
    <v>7</v>
  </rv>
  <rv s="3">
    <fb>143.96</fb>
    <v>8</v>
  </rv>
  <rv s="3">
    <fb>44953</fb>
    <v>7</v>
  </rv>
  <rv s="3">
    <fb>145.93</fb>
    <v>8</v>
  </rv>
  <rv s="3">
    <fb>44956</fb>
    <v>7</v>
  </rv>
  <rv s="3">
    <fb>143</fb>
    <v>8</v>
  </rv>
  <rv s="3">
    <fb>44957</fb>
    <v>7</v>
  </rv>
  <rv s="3">
    <fb>144.29</fb>
    <v>8</v>
  </rv>
  <rv s="3">
    <fb>44958</fb>
    <v>7</v>
  </rv>
  <rv s="3">
    <fb>44959</fb>
    <v>7</v>
  </rv>
  <rv s="3">
    <fb>150.82</fb>
    <v>8</v>
  </rv>
  <rv s="3">
    <fb>44960</fb>
    <v>7</v>
  </rv>
  <rv s="3">
    <fb>154.5</fb>
    <v>8</v>
  </rv>
  <rv s="3">
    <fb>44963</fb>
    <v>7</v>
  </rv>
  <rv s="3">
    <fb>151.72999999999999</fb>
    <v>8</v>
  </rv>
  <rv s="3">
    <fb>44964</fb>
    <v>7</v>
  </rv>
  <rv s="3">
    <fb>154.65</fb>
    <v>8</v>
  </rv>
  <rv s="3">
    <fb>44965</fb>
    <v>7</v>
  </rv>
  <rv s="3">
    <fb>151.91999999999999</fb>
    <v>8</v>
  </rv>
  <rv s="3">
    <fb>44966</fb>
    <v>7</v>
  </rv>
  <rv s="3">
    <fb>150.87</fb>
    <v>8</v>
  </rv>
  <rv s="3">
    <fb>44967</fb>
    <v>7</v>
  </rv>
  <rv s="3">
    <fb>151.01</fb>
    <v>8</v>
  </rv>
  <rv s="3">
    <fb>44970</fb>
    <v>7</v>
  </rv>
  <rv s="3">
    <fb>153.85</fb>
    <v>8</v>
  </rv>
  <rv s="3">
    <fb>44971</fb>
    <v>7</v>
  </rv>
  <rv s="3">
    <fb>153.19999999999999</fb>
    <v>8</v>
  </rv>
  <rv s="3">
    <fb>44972</fb>
    <v>7</v>
  </rv>
  <rv s="3">
    <fb>155.33000000000001</fb>
    <v>8</v>
  </rv>
  <rv s="3">
    <fb>44973</fb>
    <v>7</v>
  </rv>
  <rv s="3">
    <fb>153.71</fb>
    <v>8</v>
  </rv>
  <rv s="3">
    <fb>44974</fb>
    <v>7</v>
  </rv>
  <rv s="3">
    <fb>152.55000000000001</fb>
    <v>8</v>
  </rv>
  <rv s="3">
    <fb>44978</fb>
    <v>7</v>
  </rv>
  <rv s="3">
    <fb>148.47999999999999</fb>
    <v>8</v>
  </rv>
  <rv s="3">
    <fb>44979</fb>
    <v>7</v>
  </rv>
  <rv s="3">
    <fb>148.91</fb>
    <v>8</v>
  </rv>
  <rv s="3">
    <fb>44980</fb>
    <v>7</v>
  </rv>
  <rv s="3">
    <fb>149.4</fb>
    <v>8</v>
  </rv>
  <rv s="3">
    <fb>44981</fb>
    <v>7</v>
  </rv>
  <rv s="3">
    <fb>146.71</fb>
    <v>8</v>
  </rv>
  <rv s="3">
    <fb>44984</fb>
    <v>7</v>
  </rv>
  <rv s="3">
    <fb>147.91999999999999</fb>
    <v>8</v>
  </rv>
  <rv s="3">
    <fb>44985</fb>
    <v>7</v>
  </rv>
  <rv s="3">
    <fb>147.41</fb>
    <v>8</v>
  </rv>
  <rv s="3">
    <fb>44986</fb>
    <v>7</v>
  </rv>
  <rv s="3">
    <fb>145.31</fb>
    <v>8</v>
  </rv>
  <rv s="3">
    <fb>44987</fb>
    <v>7</v>
  </rv>
  <rv s="3">
    <fb>145.91</fb>
    <v>8</v>
  </rv>
  <rv s="3">
    <fb>44988</fb>
    <v>7</v>
  </rv>
  <rv s="3">
    <fb>151.03</fb>
    <v>8</v>
  </rv>
  <rv s="3">
    <fb>44991</fb>
    <v>7</v>
  </rv>
  <rv s="3">
    <fb>153.83000000000001</fb>
    <v>8</v>
  </rv>
  <rv s="3">
    <fb>44992</fb>
    <v>7</v>
  </rv>
  <rv s="3">
    <fb>44993</fb>
    <v>7</v>
  </rv>
  <rv s="3">
    <fb>152.87</fb>
    <v>8</v>
  </rv>
  <rv s="3">
    <fb>44994</fb>
    <v>7</v>
  </rv>
  <rv s="3">
    <fb>150.59</fb>
    <v>8</v>
  </rv>
  <rv s="3">
    <fb>44995</fb>
    <v>7</v>
  </rv>
  <rv s="3">
    <fb>148.5</fb>
    <v>8</v>
  </rv>
  <rv s="3">
    <fb>44998</fb>
    <v>7</v>
  </rv>
  <rv s="3">
    <fb>150.47</fb>
    <v>8</v>
  </rv>
  <rv s="3">
    <fb>44999</fb>
    <v>7</v>
  </rv>
  <rv s="3">
    <fb>152.59</fb>
    <v>8</v>
  </rv>
  <rv s="3">
    <fb>45000</fb>
    <v>7</v>
  </rv>
  <rv s="3">
    <fb>152.99</fb>
    <v>8</v>
  </rv>
  <rv s="3">
    <fb>45001</fb>
    <v>7</v>
  </rv>
  <rv s="3">
    <fb>155.85</fb>
    <v>8</v>
  </rv>
  <rv s="3">
    <fb>45002</fb>
    <v>7</v>
  </rv>
  <rv s="3">
    <fb>155</fb>
    <v>8</v>
  </rv>
  <rv s="3">
    <fb>45005</fb>
    <v>7</v>
  </rv>
  <rv s="3">
    <fb>157.4</fb>
    <v>8</v>
  </rv>
  <rv s="3">
    <fb>45006</fb>
    <v>7</v>
  </rv>
  <rv s="3">
    <fb>159.28</fb>
    <v>8</v>
  </rv>
  <rv s="3">
    <fb>45007</fb>
    <v>7</v>
  </rv>
  <rv s="3">
    <fb>157.83000000000001</fb>
    <v>8</v>
  </rv>
  <rv s="3">
    <fb>45008</fb>
    <v>7</v>
  </rv>
  <rv s="3">
    <fb>158.93</fb>
    <v>8</v>
  </rv>
  <rv s="3">
    <fb>45009</fb>
    <v>7</v>
  </rv>
  <rv s="3">
    <fb>160.25</fb>
    <v>8</v>
  </rv>
  <rv s="3">
    <fb>45012</fb>
    <v>7</v>
  </rv>
  <rv s="3">
    <fb>158.28</fb>
    <v>8</v>
  </rv>
  <rv s="3">
    <fb>45013</fb>
    <v>7</v>
  </rv>
  <rv s="3">
    <fb>45014</fb>
    <v>7</v>
  </rv>
  <rv s="3">
    <fb>160.77000000000001</fb>
    <v>8</v>
  </rv>
  <rv s="3">
    <fb>45015</fb>
    <v>7</v>
  </rv>
  <rv s="3">
    <fb>162.36000000000001</fb>
    <v>8</v>
  </rv>
  <rv s="3">
    <fb>45016</fb>
    <v>7</v>
  </rv>
  <rv s="3">
    <fb>164.9</fb>
    <v>8</v>
  </rv>
  <rv s="3">
    <fb>45019</fb>
    <v>7</v>
  </rv>
  <rv s="3">
    <fb>166.17</fb>
    <v>8</v>
  </rv>
  <rv s="3">
    <fb>45020</fb>
    <v>7</v>
  </rv>
  <rv s="3">
    <fb>165.63</fb>
    <v>8</v>
  </rv>
  <rv s="3">
    <fb>45021</fb>
    <v>7</v>
  </rv>
  <rv s="3">
    <fb>163.76</fb>
    <v>8</v>
  </rv>
  <rv s="3">
    <fb>45022</fb>
    <v>7</v>
  </rv>
  <rv s="3">
    <fb>164.66</fb>
    <v>8</v>
  </rv>
  <rv s="3">
    <fb>45026</fb>
    <v>7</v>
  </rv>
  <rv s="3">
    <fb>162.03</fb>
    <v>8</v>
  </rv>
  <rv s="3">
    <fb>45027</fb>
    <v>7</v>
  </rv>
  <rv s="3">
    <fb>160.80000000000001</fb>
    <v>8</v>
  </rv>
  <rv s="3">
    <fb>45028</fb>
    <v>7</v>
  </rv>
  <rv s="3">
    <fb>160.1</fb>
    <v>8</v>
  </rv>
  <rv s="3">
    <fb>45029</fb>
    <v>7</v>
  </rv>
  <rv s="3">
    <fb>165.56</fb>
    <v>8</v>
  </rv>
  <rv s="3">
    <fb>45030</fb>
    <v>7</v>
  </rv>
  <rv s="3">
    <fb>165.21</fb>
    <v>8</v>
  </rv>
  <rv s="3">
    <fb>45033</fb>
    <v>7</v>
  </rv>
  <rv s="3">
    <fb>165.23</fb>
    <v>8</v>
  </rv>
  <rv s="3">
    <fb>45034</fb>
    <v>7</v>
  </rv>
  <rv s="3">
    <fb>166.47</fb>
    <v>8</v>
  </rv>
  <rv s="3">
    <fb>45035</fb>
    <v>7</v>
  </rv>
  <rv s="3">
    <fb>167.63</fb>
    <v>8</v>
  </rv>
  <rv s="3">
    <fb>45036</fb>
    <v>7</v>
  </rv>
  <rv s="3">
    <fb>166.65</fb>
    <v>8</v>
  </rv>
  <rv s="3">
    <fb>45037</fb>
    <v>7</v>
  </rv>
  <rv s="3">
    <fb>165.02</fb>
    <v>8</v>
  </rv>
  <rv s="3">
    <fb>45040</fb>
    <v>7</v>
  </rv>
  <rv s="3">
    <fb>165.33</fb>
    <v>8</v>
  </rv>
  <rv s="3">
    <fb>45041</fb>
    <v>7</v>
  </rv>
  <rv s="3">
    <fb>163.77000000000001</fb>
    <v>8</v>
  </rv>
  <rv s="3">
    <fb>45042</fb>
    <v>7</v>
  </rv>
  <rv s="3">
    <fb>45043</fb>
    <v>7</v>
  </rv>
  <rv s="3">
    <fb>168.41</fb>
    <v>8</v>
  </rv>
  <rv s="3">
    <fb>45044</fb>
    <v>7</v>
  </rv>
  <rv s="3">
    <fb>169.68</fb>
    <v>8</v>
  </rv>
  <rv s="3">
    <fb>45047</fb>
    <v>7</v>
  </rv>
  <rv s="3">
    <fb>169.59</fb>
    <v>8</v>
  </rv>
  <rv s="3">
    <fb>45048</fb>
    <v>7</v>
  </rv>
  <rv s="3">
    <fb>168.54</fb>
    <v>8</v>
  </rv>
  <rv s="3">
    <fb>45049</fb>
    <v>7</v>
  </rv>
  <rv s="3">
    <fb>167.45</fb>
    <v>8</v>
  </rv>
  <rv s="3">
    <fb>45050</fb>
    <v>7</v>
  </rv>
  <rv s="3">
    <fb>165.79</fb>
    <v>8</v>
  </rv>
  <rv s="3">
    <fb>45051</fb>
    <v>7</v>
  </rv>
  <rv s="3">
    <fb>173.57</fb>
    <v>8</v>
  </rv>
  <rv s="3">
    <fb>45054</fb>
    <v>7</v>
  </rv>
  <rv s="3">
    <fb>173.5</fb>
    <v>8</v>
  </rv>
  <rv s="3">
    <fb>45055</fb>
    <v>7</v>
  </rv>
  <rv s="3">
    <fb>171.77</fb>
    <v>8</v>
  </rv>
  <rv s="3">
    <fb>45056</fb>
    <v>7</v>
  </rv>
  <rv s="3">
    <fb>173.55500000000001</fb>
    <v>8</v>
  </rv>
  <rv s="3">
    <fb>45057</fb>
    <v>7</v>
  </rv>
  <rv s="3">
    <fb>173.75</fb>
    <v>8</v>
  </rv>
  <rv s="3">
    <fb>45058</fb>
    <v>7</v>
  </rv>
  <rv s="3">
    <fb>172.57</fb>
    <v>8</v>
  </rv>
  <rv s="3">
    <fb>45061</fb>
    <v>7</v>
  </rv>
  <rv s="3">
    <fb>172.07</fb>
    <v>8</v>
  </rv>
  <rv s="3">
    <fb>45062</fb>
    <v>7</v>
  </rv>
  <rv s="3">
    <fb>45063</fb>
    <v>7</v>
  </rv>
  <rv s="3">
    <fb>172.69</fb>
    <v>8</v>
  </rv>
  <rv s="3">
    <fb>45064</fb>
    <v>7</v>
  </rv>
  <rv s="3">
    <fb>175.05</fb>
    <v>8</v>
  </rv>
  <rv s="3">
    <fb>45065</fb>
    <v>7</v>
  </rv>
  <rv s="3">
    <fb>175.16</fb>
    <v>8</v>
  </rv>
  <rv s="3">
    <fb>45068</fb>
    <v>7</v>
  </rv>
  <rv s="3">
    <fb>174.2</fb>
    <v>8</v>
  </rv>
  <rv s="3">
    <fb>45069</fb>
    <v>7</v>
  </rv>
  <rv s="3">
    <fb>171.56</fb>
    <v>8</v>
  </rv>
  <rv s="3">
    <fb>45070</fb>
    <v>7</v>
  </rv>
  <rv s="3">
    <fb>171.84</fb>
    <v>8</v>
  </rv>
  <rv s="3">
    <fb>45071</fb>
    <v>7</v>
  </rv>
  <rv s="3">
    <fb>172.99</fb>
    <v>8</v>
  </rv>
  <rv s="3">
    <fb>45072</fb>
    <v>7</v>
  </rv>
  <rv s="3">
    <fb>175.43</fb>
    <v>8</v>
  </rv>
  <rv s="3">
    <fb>45076</fb>
    <v>7</v>
  </rv>
  <rv s="3">
    <fb>177.3</fb>
    <v>8</v>
  </rv>
  <rv s="3">
    <fb>45077</fb>
    <v>7</v>
  </rv>
  <rv s="3">
    <fb>177.25</fb>
    <v>8</v>
  </rv>
  <rv s="3">
    <fb>45078</fb>
    <v>7</v>
  </rv>
  <rv s="3">
    <fb>180.09</fb>
    <v>8</v>
  </rv>
  <rv s="3">
    <fb>45079</fb>
    <v>7</v>
  </rv>
  <rv s="3">
    <fb>180.95</fb>
    <v>8</v>
  </rv>
  <rv s="3">
    <fb>45082</fb>
    <v>7</v>
  </rv>
  <rv s="3">
    <fb>179.58</fb>
    <v>8</v>
  </rv>
  <rv s="3">
    <fb>45083</fb>
    <v>7</v>
  </rv>
  <rv s="3">
    <fb>179.21</fb>
    <v>8</v>
  </rv>
  <rv s="3">
    <fb>45084</fb>
    <v>7</v>
  </rv>
  <rv s="3">
    <fb>177.82</fb>
    <v>8</v>
  </rv>
  <rv s="3">
    <fb>45085</fb>
    <v>7</v>
  </rv>
  <rv s="3">
    <fb>180.57</fb>
    <v>8</v>
  </rv>
  <rv s="3">
    <fb>45086</fb>
    <v>7</v>
  </rv>
  <rv s="3">
    <fb>180.96</fb>
    <v>8</v>
  </rv>
  <rv s="3">
    <fb>45089</fb>
    <v>7</v>
  </rv>
  <rv s="3">
    <fb>183.79</fb>
    <v>8</v>
  </rv>
  <rv s="3">
    <fb>45090</fb>
    <v>7</v>
  </rv>
  <rv s="3">
    <fb>183.31</fb>
    <v>8</v>
  </rv>
  <rv s="3">
    <fb>45091</fb>
    <v>7</v>
  </rv>
  <rv s="3">
    <fb>183.95</fb>
    <v>8</v>
  </rv>
  <rv s="3">
    <fb>45092</fb>
    <v>7</v>
  </rv>
  <rv s="3">
    <fb>186.01</fb>
    <v>8</v>
  </rv>
  <rv s="3">
    <fb>45093</fb>
    <v>7</v>
  </rv>
  <rv s="3">
    <fb>184.92</fb>
    <v>8</v>
  </rv>
  <rv s="3">
    <fb>45097</fb>
    <v>7</v>
  </rv>
  <rv s="3">
    <fb>185.01</fb>
    <v>8</v>
  </rv>
  <rv s="3">
    <fb>45098</fb>
    <v>7</v>
  </rv>
  <rv s="3">
    <fb>183.96</fb>
    <v>8</v>
  </rv>
  <rv s="3">
    <fb>45099</fb>
    <v>7</v>
  </rv>
  <rv s="3">
    <fb>187</fb>
    <v>8</v>
  </rv>
  <rv s="3">
    <fb>45100</fb>
    <v>7</v>
  </rv>
  <rv s="3">
    <fb>186.68</fb>
    <v>8</v>
  </rv>
  <rv s="3">
    <fb>45103</fb>
    <v>7</v>
  </rv>
  <rv s="3">
    <fb>185.27</fb>
    <v>8</v>
  </rv>
  <rv s="3">
    <fb>45104</fb>
    <v>7</v>
  </rv>
  <rv s="3">
    <fb>188.06</fb>
    <v>8</v>
  </rv>
  <rv s="3">
    <fb>45105</fb>
    <v>7</v>
  </rv>
  <rv s="3">
    <fb>189.25</fb>
    <v>8</v>
  </rv>
  <rv s="3">
    <fb>45106</fb>
    <v>7</v>
  </rv>
  <rv s="3">
    <fb>189.59</fb>
    <v>8</v>
  </rv>
  <rv s="3">
    <fb>45107</fb>
    <v>7</v>
  </rv>
  <rv s="3">
    <fb>193.97</fb>
    <v>8</v>
  </rv>
  <rv s="3">
    <fb>45110</fb>
    <v>7</v>
  </rv>
  <rv s="3">
    <fb>192.46</fb>
    <v>8</v>
  </rv>
  <rv s="3">
    <fb>45112</fb>
    <v>7</v>
  </rv>
  <rv s="3">
    <fb>191.33</fb>
    <v>8</v>
  </rv>
  <rv s="3">
    <fb>45113</fb>
    <v>7</v>
  </rv>
  <rv s="3">
    <fb>191.81</fb>
    <v>8</v>
  </rv>
  <rv s="3">
    <fb>45114</fb>
    <v>7</v>
  </rv>
  <rv s="3">
    <fb>190.68</fb>
    <v>8</v>
  </rv>
  <rv s="3">
    <fb>45117</fb>
    <v>7</v>
  </rv>
  <rv s="3">
    <fb>188.61</fb>
    <v>8</v>
  </rv>
  <rv s="3">
    <fb>45118</fb>
    <v>7</v>
  </rv>
  <rv s="3">
    <fb>188.08</fb>
    <v>8</v>
  </rv>
  <rv s="3">
    <fb>45119</fb>
    <v>7</v>
  </rv>
  <rv s="3">
    <fb>189.77</fb>
    <v>8</v>
  </rv>
  <rv s="3">
    <fb>45120</fb>
    <v>7</v>
  </rv>
  <rv s="3">
    <fb>190.54</fb>
    <v>8</v>
  </rv>
  <rv s="3">
    <fb>45121</fb>
    <v>7</v>
  </rv>
  <rv s="3">
    <fb>190.69</fb>
    <v>8</v>
  </rv>
  <rv s="3">
    <fb>45124</fb>
    <v>7</v>
  </rv>
  <rv s="3">
    <fb>193.99</fb>
    <v>8</v>
  </rv>
  <rv s="3">
    <fb>45125</fb>
    <v>7</v>
  </rv>
  <rv s="3">
    <fb>193.73</fb>
    <v>8</v>
  </rv>
  <rv s="3">
    <fb>45126</fb>
    <v>7</v>
  </rv>
  <rv s="3">
    <fb>195.1</fb>
    <v>8</v>
  </rv>
  <rv s="3">
    <fb>45127</fb>
    <v>7</v>
  </rv>
  <rv s="3">
    <fb>193.13</fb>
    <v>8</v>
  </rv>
  <rv s="3">
    <fb>45128</fb>
    <v>7</v>
  </rv>
  <rv s="3">
    <fb>191.94</fb>
    <v>8</v>
  </rv>
  <rv s="3">
    <fb>45131</fb>
    <v>7</v>
  </rv>
  <rv s="3">
    <fb>192.75</fb>
    <v>8</v>
  </rv>
  <rv s="3">
    <fb>45132</fb>
    <v>7</v>
  </rv>
  <rv s="3">
    <fb>193.62</fb>
    <v>8</v>
  </rv>
  <rv s="3">
    <fb>45133</fb>
    <v>7</v>
  </rv>
  <rv s="3">
    <fb>194.5</fb>
    <v>8</v>
  </rv>
  <rv s="3">
    <fb>45134</fb>
    <v>7</v>
  </rv>
  <rv s="3">
    <fb>193.22</fb>
    <v>8</v>
  </rv>
  <rv s="3">
    <fb>45135</fb>
    <v>7</v>
  </rv>
  <rv s="3">
    <fb>195.83</fb>
    <v>8</v>
  </rv>
  <rv s="3">
    <fb>45138</fb>
    <v>7</v>
  </rv>
  <rv s="3">
    <fb>196.45</fb>
    <v>8</v>
  </rv>
  <rv s="3">
    <fb>45139</fb>
    <v>7</v>
  </rv>
  <rv s="3">
    <fb>195.60499999999999</fb>
    <v>8</v>
  </rv>
  <rv s="3">
    <fb>45140</fb>
    <v>7</v>
  </rv>
  <rv s="3">
    <fb>192.58</fb>
    <v>8</v>
  </rv>
  <rv s="3">
    <fb>45141</fb>
    <v>7</v>
  </rv>
  <rv s="3">
    <fb>191.17</fb>
    <v>8</v>
  </rv>
  <rv s="3">
    <fb>45142</fb>
    <v>7</v>
  </rv>
  <rv s="3">
    <fb>181.99</fb>
    <v>8</v>
  </rv>
  <rv s="3">
    <fb>45145</fb>
    <v>7</v>
  </rv>
  <rv s="3">
    <fb>178.85</fb>
    <v>8</v>
  </rv>
  <rv s="3">
    <fb>45146</fb>
    <v>7</v>
  </rv>
  <rv s="3">
    <fb>179.8</fb>
    <v>8</v>
  </rv>
  <rv s="3">
    <fb>45147</fb>
    <v>7</v>
  </rv>
  <rv s="3">
    <fb>178.19</fb>
    <v>8</v>
  </rv>
  <rv s="3">
    <fb>45148</fb>
    <v>7</v>
  </rv>
  <rv s="3">
    <fb>177.97</fb>
    <v>8</v>
  </rv>
  <rv s="3">
    <fb>45149</fb>
    <v>7</v>
  </rv>
  <rv s="3">
    <fb>177.79</fb>
    <v>8</v>
  </rv>
  <rv s="3">
    <fb>45152</fb>
    <v>7</v>
  </rv>
  <rv s="3">
    <fb>179.46</fb>
    <v>8</v>
  </rv>
  <rv s="3">
    <fb>45153</fb>
    <v>7</v>
  </rv>
  <rv s="3">
    <fb>177.45</fb>
    <v>8</v>
  </rv>
  <rv s="3">
    <fb>45154</fb>
    <v>7</v>
  </rv>
  <rv s="3">
    <fb>176.57</fb>
    <v>8</v>
  </rv>
  <rv s="3">
    <fb>45155</fb>
    <v>7</v>
  </rv>
  <rv s="3">
    <fb>174</fb>
    <v>8</v>
  </rv>
  <rv s="3">
    <fb>45156</fb>
    <v>7</v>
  </rv>
  <rv s="3">
    <fb>174.49</fb>
    <v>8</v>
  </rv>
  <rv s="3">
    <fb>45159</fb>
    <v>7</v>
  </rv>
  <rv s="3">
    <fb>45160</fb>
    <v>7</v>
  </rv>
  <rv s="3">
    <fb>177.23</fb>
    <v>8</v>
  </rv>
  <rv s="3">
    <fb>45161</fb>
    <v>7</v>
  </rv>
  <rv s="3">
    <fb>181.12</fb>
    <v>8</v>
  </rv>
  <rv s="3">
    <fb>45162</fb>
    <v>7</v>
  </rv>
  <rv s="3">
    <fb>176.38</fb>
    <v>8</v>
  </rv>
  <rv s="3">
    <fb>178.61</fb>
    <v>8</v>
  </rv>
  <rv s="3">
    <fb>180.19</fb>
    <v>8</v>
  </rv>
  <rv s="3">
    <fb>184.12</fb>
    <v>8</v>
  </rv>
  <rv s="3">
    <fb>187.65</fb>
    <v>8</v>
  </rv>
  <rv s="3">
    <fb>187.87</fb>
    <v>8</v>
  </rv>
  <rv s="9">
    <v>9</v>
    <v>a1mou2</v>
    <v>Daily</v>
    <v>44562</v>
    <v>45169</v>
    <v>0</v>
    <v>1</v>
    <v>638290368000000000,638296089045435735,0</v>
    <v>1</v>
    <v>a1mou2</v>
    <v>XNAS:AAPL</v>
    <v>2</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formattednumber">
    <k n="_Format" t="spb"/>
  </s>
  <s t="_array">
    <k n="array" t="a"/>
  </s>
  <s t="_entity">
    <k n="_DisplayString" t="s"/>
    <k n="_ViewInfo" t="spb"/>
    <k n="arrayPreview" t="r"/>
  </s>
  <s t="_python">
    <k n="Python_type" t="s"/>
    <k n="Python_typeName" t="s"/>
    <k n="Python_str" t="s"/>
    <k n="preview" t="r"/>
  </s>
  <s t="_python">
    <k n="Python_type" t="s"/>
    <k n="Python_typeName" t="s"/>
    <k n="Python_str" t="s"/>
  </s>
  <s t="_localImage">
    <k n="_rvRel:LocalImageIdentifier" t="i"/>
    <k n="CalcOrigin" t="i"/>
    <k n="Text" t="s"/>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0">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5">
      <v>418</v>
      <v>2</v>
      <v>DataFrame</v>
      <v>arrayPreview</v>
      <v>1</v>
    </spb>
    <spb s="6">
      <v>5</v>
    </spb>
    <spb s="7">
      <v>10</v>
    </spb>
    <spb s="7">
      <v>1</v>
    </spb>
    <spb s="8">
      <v>10</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drw" t="i"/>
    <k n="dcol" t="i"/>
    <k n="name" t="s"/>
    <k n="array" t="s"/>
    <k n="headers" t="b"/>
  </s>
  <s>
    <k n="ArrayCardInfo" t="spb"/>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ichStyles>
</richStyleSheet>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_Days" xr10:uid="{4BA4D7B4-B47B-4D75-9DE7-A97550DF4622}" sourceName="MA Days">
  <pivotTables>
    <pivotTable tabId="1" name="PivotTable3"/>
  </pivotTables>
  <data>
    <tabular pivotCacheId="783890478">
      <items count="8">
        <i x="0" s="1"/>
        <i x="1" s="1"/>
        <i x="2"/>
        <i x="3" s="1"/>
        <i x="4"/>
        <i x="5"/>
        <i x="6"/>
        <i x="7"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Type" xr10:uid="{89A0A08E-EB8C-4042-BD8B-3B32A81DFB14}" sourceName="Average Type">
  <pivotTables>
    <pivotTable tabId="1" name="PivotTable4"/>
  </pivotTables>
  <data>
    <tabular pivotCacheId="256768570">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 Days" xr10:uid="{38D8BF1D-9579-40F7-8F46-440EB8B81C34}" cache="Slicer_MA_Days" caption="MA Days" rowHeight="257175"/>
  <slicer name="Average Type" xr10:uid="{CAEC5BF0-B8AA-4F2C-A111-20A67B4DE8CC}" cache="Slicer_Average_Type" caption="Average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681AE6-5ED3-4437-8E26-77717FEDF930}" name="maDays" displayName="maDays" ref="D7:D14" totalsRowShown="0">
  <autoFilter ref="D7:D14" xr:uid="{A7681AE6-5ED3-4437-8E26-77717FEDF930}"/>
  <sortState xmlns:xlrd2="http://schemas.microsoft.com/office/spreadsheetml/2017/richdata2" ref="D8:D14">
    <sortCondition ref="D7:D14"/>
  </sortState>
  <tableColumns count="1">
    <tableColumn id="1" xr3:uid="{294A8C3E-BD5C-40CA-9A97-29E07663A1FA}" name="MA Day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6139BB-7EEB-4ACD-95EB-296A037FED6A}" name="maTypes" displayName="maTypes" ref="F7:F9" totalsRowShown="0">
  <autoFilter ref="F7:F9" xr:uid="{D86139BB-7EEB-4ACD-95EB-296A037FED6A}"/>
  <tableColumns count="1">
    <tableColumn id="1" xr3:uid="{C87FAABA-8EF8-475E-93D3-5EFA28C9ADDF}" name="Average 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6C2B-289F-461C-813D-2B36697DBFE6}">
  <dimension ref="A1:T455"/>
  <sheetViews>
    <sheetView tabSelected="1" zoomScaleNormal="100" workbookViewId="0">
      <selection activeCell="I5" sqref="I5"/>
    </sheetView>
  </sheetViews>
  <sheetFormatPr defaultRowHeight="15" x14ac:dyDescent="0.25"/>
  <cols>
    <col min="1" max="1" width="17.75" customWidth="1"/>
    <col min="4" max="4" width="6.625" bestFit="1" customWidth="1"/>
    <col min="5" max="5" width="3.75" customWidth="1"/>
    <col min="6" max="6" width="6.625" bestFit="1" customWidth="1"/>
    <col min="7" max="7" width="3.75" customWidth="1"/>
    <col min="8" max="9" width="14.625" bestFit="1" customWidth="1"/>
    <col min="10" max="10" width="9.875" bestFit="1" customWidth="1"/>
    <col min="12" max="12" width="10.125" customWidth="1"/>
    <col min="13" max="13" width="11.125" customWidth="1"/>
    <col min="14" max="14" width="8.875" bestFit="1" customWidth="1"/>
  </cols>
  <sheetData>
    <row r="1" spans="1:20" x14ac:dyDescent="0.25">
      <c r="A1" s="1" t="e" vm="1">
        <v>#VALUE!</v>
      </c>
    </row>
    <row r="3" spans="1:20" x14ac:dyDescent="0.25">
      <c r="A3" s="6">
        <v>44562</v>
      </c>
      <c r="H3" s="3" t="s">
        <v>4</v>
      </c>
      <c r="I3" s="2"/>
      <c r="J3" s="2"/>
      <c r="K3" s="2"/>
      <c r="L3" s="2"/>
      <c r="M3" s="2"/>
      <c r="N3" s="2"/>
      <c r="O3" s="2"/>
      <c r="P3" s="2"/>
      <c r="Q3" s="2"/>
      <c r="R3" s="2"/>
      <c r="S3" s="2"/>
      <c r="T3" s="2"/>
    </row>
    <row r="4" spans="1:20" x14ac:dyDescent="0.25">
      <c r="A4" s="6">
        <v>45169</v>
      </c>
      <c r="H4" s="9" t="s">
        <v>5</v>
      </c>
    </row>
    <row r="5" spans="1:20" x14ac:dyDescent="0.25">
      <c r="H5" s="1" t="s">
        <v>0</v>
      </c>
      <c r="I5" t="e" cm="1" vm="2">
        <f t="array" aca="1" ref="I5" ca="1">_xlfn._xlws.PY(0,1,_xlfn.ANCHORARRAY(A6))</f>
        <v>#VALUE!</v>
      </c>
      <c r="J5" t="str">
        <f ca="1">_xlfn.FORMULATEXT(I5)</f>
        <v>=PY("df = xl(""A6#"", headers=True)",1)</v>
      </c>
    </row>
    <row r="6" spans="1:20" x14ac:dyDescent="0.25">
      <c r="A6" t="str" cm="1">
        <f t="array" aca="1" ref="A6:B424" ca="1">_xlfn.STOCKHISTORY(A1,$A$3,$A$4,0,1)</f>
        <v>Date</v>
      </c>
      <c r="B6" t="str">
        <f ca="1"/>
        <v>Close</v>
      </c>
      <c r="H6" s="9" t="s">
        <v>6</v>
      </c>
    </row>
    <row r="7" spans="1:20" x14ac:dyDescent="0.25">
      <c r="A7" vm="3">
        <f ca="1"/>
        <v>44564</v>
      </c>
      <c r="B7" vm="4">
        <f ca="1"/>
        <v>182.01</v>
      </c>
      <c r="D7" t="s">
        <v>3</v>
      </c>
      <c r="F7" t="s">
        <v>9</v>
      </c>
      <c r="I7" t="e" cm="1" vm="5">
        <f t="array" ref="I7">_xlfn._xlws.PY(1,1,D17:D33,F17:F19)</f>
        <v>#VALUE!</v>
      </c>
    </row>
    <row r="8" spans="1:20" x14ac:dyDescent="0.25">
      <c r="A8" vm="6">
        <f ca="1"/>
        <v>44565</v>
      </c>
      <c r="B8" vm="7">
        <f ca="1"/>
        <v>179.7</v>
      </c>
      <c r="D8">
        <v>5</v>
      </c>
      <c r="F8" t="s">
        <v>10</v>
      </c>
    </row>
    <row r="9" spans="1:20" x14ac:dyDescent="0.25">
      <c r="A9" vm="8">
        <f ca="1"/>
        <v>44566</v>
      </c>
      <c r="B9" vm="9">
        <f ca="1"/>
        <v>174.92</v>
      </c>
      <c r="D9">
        <v>10</v>
      </c>
      <c r="F9" t="s">
        <v>11</v>
      </c>
      <c r="H9" s="9" t="s">
        <v>8</v>
      </c>
    </row>
    <row r="10" spans="1:20" x14ac:dyDescent="0.25">
      <c r="A10" vm="10">
        <f ca="1"/>
        <v>44567</v>
      </c>
      <c r="B10" vm="11">
        <f ca="1"/>
        <v>172</v>
      </c>
      <c r="D10">
        <v>20</v>
      </c>
      <c r="H10" s="1" t="s">
        <v>1</v>
      </c>
      <c r="I10" s="1" t="e" cm="1" vm="12">
        <f t="array" aca="1" ref="I10" ca="1">_xlfn._xlws.PY(2,0)</f>
        <v>#VALUE!</v>
      </c>
    </row>
    <row r="11" spans="1:20" x14ac:dyDescent="0.25">
      <c r="A11" vm="13">
        <f ca="1"/>
        <v>44568</v>
      </c>
      <c r="B11" vm="14">
        <f ca="1"/>
        <v>172.17</v>
      </c>
      <c r="D11">
        <v>50</v>
      </c>
    </row>
    <row r="12" spans="1:20" x14ac:dyDescent="0.25">
      <c r="A12" vm="15">
        <f ca="1"/>
        <v>44571</v>
      </c>
      <c r="B12" vm="16">
        <f ca="1"/>
        <v>172.19</v>
      </c>
      <c r="D12">
        <v>100</v>
      </c>
    </row>
    <row r="13" spans="1:20" x14ac:dyDescent="0.25">
      <c r="A13" vm="17">
        <f ca="1"/>
        <v>44572</v>
      </c>
      <c r="B13" vm="18">
        <f ca="1"/>
        <v>175.08</v>
      </c>
      <c r="D13">
        <v>200</v>
      </c>
    </row>
    <row r="14" spans="1:20" x14ac:dyDescent="0.25">
      <c r="A14" vm="19">
        <f ca="1"/>
        <v>44573</v>
      </c>
      <c r="B14" vm="20">
        <f ca="1"/>
        <v>175.53</v>
      </c>
      <c r="D14">
        <v>250</v>
      </c>
    </row>
    <row r="15" spans="1:20" x14ac:dyDescent="0.25">
      <c r="A15" vm="21">
        <f ca="1"/>
        <v>44574</v>
      </c>
      <c r="B15" vm="16">
        <f ca="1"/>
        <v>172.19</v>
      </c>
    </row>
    <row r="16" spans="1:20" x14ac:dyDescent="0.25">
      <c r="A16" vm="22">
        <f ca="1"/>
        <v>44575</v>
      </c>
      <c r="B16" vm="23">
        <f ca="1"/>
        <v>173.07</v>
      </c>
    </row>
    <row r="17" spans="1:6" x14ac:dyDescent="0.25">
      <c r="A17" vm="24">
        <f ca="1"/>
        <v>44579</v>
      </c>
      <c r="B17" vm="25">
        <f ca="1"/>
        <v>169.8</v>
      </c>
      <c r="D17" s="7" t="s">
        <v>2</v>
      </c>
      <c r="F17" s="7" t="s">
        <v>12</v>
      </c>
    </row>
    <row r="18" spans="1:6" x14ac:dyDescent="0.25">
      <c r="A18" vm="26">
        <f ca="1"/>
        <v>44580</v>
      </c>
      <c r="B18" vm="27">
        <f ca="1"/>
        <v>166.23</v>
      </c>
      <c r="D18" s="8">
        <v>5</v>
      </c>
      <c r="F18" s="8" t="s">
        <v>11</v>
      </c>
    </row>
    <row r="19" spans="1:6" x14ac:dyDescent="0.25">
      <c r="A19" vm="28">
        <f ca="1"/>
        <v>44581</v>
      </c>
      <c r="B19" vm="29">
        <f ca="1"/>
        <v>164.51</v>
      </c>
      <c r="D19" s="8">
        <v>10</v>
      </c>
    </row>
    <row r="20" spans="1:6" x14ac:dyDescent="0.25">
      <c r="A20" vm="30">
        <f ca="1"/>
        <v>44582</v>
      </c>
      <c r="B20" vm="31">
        <f ca="1"/>
        <v>162.41</v>
      </c>
      <c r="D20" s="8">
        <v>50</v>
      </c>
    </row>
    <row r="21" spans="1:6" x14ac:dyDescent="0.25">
      <c r="A21" vm="32">
        <f ca="1"/>
        <v>44585</v>
      </c>
      <c r="B21" vm="33">
        <f ca="1"/>
        <v>161.62</v>
      </c>
    </row>
    <row r="22" spans="1:6" x14ac:dyDescent="0.25">
      <c r="A22" vm="34">
        <f ca="1"/>
        <v>44586</v>
      </c>
      <c r="B22" vm="35">
        <f ca="1"/>
        <v>159.78</v>
      </c>
    </row>
    <row r="23" spans="1:6" x14ac:dyDescent="0.25">
      <c r="A23" vm="36">
        <f ca="1"/>
        <v>44587</v>
      </c>
      <c r="B23" vm="37">
        <f ca="1"/>
        <v>159.69</v>
      </c>
    </row>
    <row r="24" spans="1:6" x14ac:dyDescent="0.25">
      <c r="A24" vm="38">
        <f ca="1"/>
        <v>44588</v>
      </c>
      <c r="B24" vm="39">
        <f ca="1"/>
        <v>159.22</v>
      </c>
    </row>
    <row r="25" spans="1:6" x14ac:dyDescent="0.25">
      <c r="A25" vm="40">
        <f ca="1"/>
        <v>44589</v>
      </c>
      <c r="B25" vm="41">
        <f ca="1"/>
        <v>170.33</v>
      </c>
    </row>
    <row r="26" spans="1:6" x14ac:dyDescent="0.25">
      <c r="A26" vm="42">
        <f ca="1"/>
        <v>44592</v>
      </c>
      <c r="B26" vm="43">
        <f ca="1"/>
        <v>174.78</v>
      </c>
    </row>
    <row r="27" spans="1:6" x14ac:dyDescent="0.25">
      <c r="A27" vm="44">
        <f ca="1"/>
        <v>44593</v>
      </c>
      <c r="B27" vm="45">
        <f ca="1"/>
        <v>174.61</v>
      </c>
    </row>
    <row r="28" spans="1:6" x14ac:dyDescent="0.25">
      <c r="A28" vm="46">
        <f ca="1"/>
        <v>44594</v>
      </c>
      <c r="B28" vm="47">
        <f ca="1"/>
        <v>175.84</v>
      </c>
    </row>
    <row r="29" spans="1:6" x14ac:dyDescent="0.25">
      <c r="A29" vm="48">
        <f ca="1"/>
        <v>44595</v>
      </c>
      <c r="B29" vm="49">
        <f ca="1"/>
        <v>172.9</v>
      </c>
    </row>
    <row r="30" spans="1:6" x14ac:dyDescent="0.25">
      <c r="A30" vm="50">
        <f ca="1"/>
        <v>44596</v>
      </c>
      <c r="B30" vm="51">
        <f ca="1"/>
        <v>172.39</v>
      </c>
    </row>
    <row r="31" spans="1:6" x14ac:dyDescent="0.25">
      <c r="A31" vm="52">
        <f ca="1"/>
        <v>44599</v>
      </c>
      <c r="B31" vm="53">
        <f ca="1"/>
        <v>171.66</v>
      </c>
    </row>
    <row r="32" spans="1:6" x14ac:dyDescent="0.25">
      <c r="A32" vm="54">
        <f ca="1"/>
        <v>44600</v>
      </c>
      <c r="B32" vm="55">
        <f ca="1"/>
        <v>174.83</v>
      </c>
    </row>
    <row r="33" spans="1:15" x14ac:dyDescent="0.25">
      <c r="A33" vm="56">
        <f ca="1"/>
        <v>44601</v>
      </c>
      <c r="B33" vm="57">
        <f ca="1"/>
        <v>176.28</v>
      </c>
    </row>
    <row r="34" spans="1:15" x14ac:dyDescent="0.25">
      <c r="A34" vm="58">
        <f ca="1"/>
        <v>44602</v>
      </c>
      <c r="B34" vm="59">
        <f ca="1"/>
        <v>172.12</v>
      </c>
    </row>
    <row r="35" spans="1:15" x14ac:dyDescent="0.25">
      <c r="A35" vm="60">
        <f ca="1"/>
        <v>44603</v>
      </c>
      <c r="B35" vm="61">
        <f ca="1"/>
        <v>168.64</v>
      </c>
    </row>
    <row r="36" spans="1:15" x14ac:dyDescent="0.25">
      <c r="A36" vm="62">
        <f ca="1"/>
        <v>44606</v>
      </c>
      <c r="B36" vm="63">
        <f ca="1"/>
        <v>168.88</v>
      </c>
      <c r="H36" s="9" t="s">
        <v>7</v>
      </c>
    </row>
    <row r="37" spans="1:15" x14ac:dyDescent="0.25">
      <c r="A37" vm="64">
        <f ca="1"/>
        <v>44607</v>
      </c>
      <c r="B37" vm="65">
        <f ca="1"/>
        <v>172.79</v>
      </c>
      <c r="H37" t="str" cm="1">
        <f t="array" aca="1" ref="H37:O455" ca="1">_xlfn._xlws.PY(3,0)</f>
        <v>Date</v>
      </c>
      <c r="I37" t="str">
        <f ca="1"/>
        <v>Close</v>
      </c>
      <c r="J37" t="str">
        <f ca="1"/>
        <v>5 SMA</v>
      </c>
      <c r="K37" t="str">
        <f ca="1"/>
        <v>5 EMA</v>
      </c>
      <c r="L37" t="str">
        <f ca="1"/>
        <v>10 SMA</v>
      </c>
      <c r="M37" t="str">
        <f ca="1"/>
        <v>10 EMA</v>
      </c>
      <c r="N37" t="str">
        <f ca="1"/>
        <v>50 SMA</v>
      </c>
      <c r="O37" t="str">
        <f ca="1"/>
        <v>50 EMA</v>
      </c>
    </row>
    <row r="38" spans="1:15" x14ac:dyDescent="0.25">
      <c r="A38" vm="66">
        <f ca="1"/>
        <v>44608</v>
      </c>
      <c r="B38" vm="67">
        <f ca="1"/>
        <v>172.55</v>
      </c>
      <c r="H38" vm="3">
        <f ca="1"/>
        <v>44564</v>
      </c>
      <c r="I38">
        <f ca="1"/>
        <v>182.01</v>
      </c>
      <c r="J38" t="e">
        <f ca="1"/>
        <v>#NUM!</v>
      </c>
      <c r="K38" t="e">
        <f ca="1"/>
        <v>#NUM!</v>
      </c>
      <c r="L38" t="e">
        <f ca="1"/>
        <v>#NUM!</v>
      </c>
      <c r="M38" t="e">
        <f ca="1"/>
        <v>#NUM!</v>
      </c>
      <c r="N38" t="e">
        <f ca="1"/>
        <v>#NUM!</v>
      </c>
      <c r="O38" t="e">
        <f ca="1"/>
        <v>#NUM!</v>
      </c>
    </row>
    <row r="39" spans="1:15" x14ac:dyDescent="0.25">
      <c r="A39" vm="68">
        <f ca="1"/>
        <v>44609</v>
      </c>
      <c r="B39" vm="63">
        <f ca="1"/>
        <v>168.88</v>
      </c>
      <c r="H39" vm="6">
        <f ca="1"/>
        <v>44565</v>
      </c>
      <c r="I39">
        <f ca="1"/>
        <v>179.7</v>
      </c>
      <c r="J39" t="e">
        <f ca="1"/>
        <v>#NUM!</v>
      </c>
      <c r="K39">
        <f ca="1"/>
        <v>182.01</v>
      </c>
      <c r="L39" t="e">
        <f ca="1"/>
        <v>#NUM!</v>
      </c>
      <c r="M39">
        <f ca="1"/>
        <v>182.01</v>
      </c>
      <c r="N39" t="e">
        <f ca="1"/>
        <v>#NUM!</v>
      </c>
      <c r="O39">
        <f ca="1"/>
        <v>182.01</v>
      </c>
    </row>
    <row r="40" spans="1:15" x14ac:dyDescent="0.25">
      <c r="A40" vm="69">
        <f ca="1"/>
        <v>44610</v>
      </c>
      <c r="B40" vm="70">
        <f ca="1"/>
        <v>167.3</v>
      </c>
      <c r="H40" vm="8">
        <f ca="1"/>
        <v>44566</v>
      </c>
      <c r="I40">
        <f ca="1"/>
        <v>174.92</v>
      </c>
      <c r="J40" t="e">
        <f ca="1"/>
        <v>#NUM!</v>
      </c>
      <c r="K40">
        <f ca="1"/>
        <v>180.74999999999997</v>
      </c>
      <c r="L40" t="e">
        <f ca="1"/>
        <v>#NUM!</v>
      </c>
      <c r="M40">
        <f ca="1"/>
        <v>180.79999999999998</v>
      </c>
      <c r="N40" t="e">
        <f ca="1"/>
        <v>#NUM!</v>
      </c>
      <c r="O40">
        <f ca="1"/>
        <v>180.84356435643562</v>
      </c>
    </row>
    <row r="41" spans="1:15" x14ac:dyDescent="0.25">
      <c r="A41" vm="71">
        <f ca="1"/>
        <v>44614</v>
      </c>
      <c r="B41" vm="72">
        <f ca="1"/>
        <v>164.32</v>
      </c>
      <c r="H41" vm="10">
        <f ca="1"/>
        <v>44567</v>
      </c>
      <c r="I41">
        <f ca="1"/>
        <v>172</v>
      </c>
      <c r="J41" t="e">
        <f ca="1"/>
        <v>#NUM!</v>
      </c>
      <c r="K41">
        <f ca="1"/>
        <v>178.44362637362639</v>
      </c>
      <c r="L41" t="e">
        <f ca="1"/>
        <v>#NUM!</v>
      </c>
      <c r="M41">
        <f ca="1"/>
        <v>178.65051359516613</v>
      </c>
      <c r="N41" t="e">
        <f ca="1"/>
        <v>#NUM!</v>
      </c>
      <c r="O41">
        <f ca="1"/>
        <v>178.82981571036461</v>
      </c>
    </row>
    <row r="42" spans="1:15" x14ac:dyDescent="0.25">
      <c r="A42" vm="73">
        <f ca="1"/>
        <v>44615</v>
      </c>
      <c r="B42" vm="74">
        <f ca="1"/>
        <v>160.07</v>
      </c>
      <c r="H42" vm="13">
        <f ca="1"/>
        <v>44568</v>
      </c>
      <c r="I42">
        <f ca="1"/>
        <v>172.17</v>
      </c>
      <c r="J42" t="e">
        <f ca="1"/>
        <v>#NUM!</v>
      </c>
      <c r="K42">
        <f ca="1"/>
        <v>176.36937406855441</v>
      </c>
      <c r="L42" t="e">
        <f ca="1"/>
        <v>#NUM!</v>
      </c>
      <c r="M42">
        <f ca="1"/>
        <v>176.74320189614303</v>
      </c>
      <c r="N42" t="e">
        <f ca="1"/>
        <v>#NUM!</v>
      </c>
      <c r="O42">
        <f ca="1"/>
        <v>177.07131391437511</v>
      </c>
    </row>
    <row r="43" spans="1:15" x14ac:dyDescent="0.25">
      <c r="A43" vm="75">
        <f ca="1"/>
        <v>44616</v>
      </c>
      <c r="B43" vm="76">
        <f ca="1"/>
        <v>162.74</v>
      </c>
      <c r="H43" vm="15">
        <f ca="1"/>
        <v>44571</v>
      </c>
      <c r="I43">
        <f ca="1"/>
        <v>172.19</v>
      </c>
      <c r="J43">
        <f ca="1"/>
        <v>176.16</v>
      </c>
      <c r="K43">
        <f ca="1"/>
        <v>175.19921952268331</v>
      </c>
      <c r="L43" t="e">
        <f ca="1"/>
        <v>#NUM!</v>
      </c>
      <c r="M43">
        <f ca="1"/>
        <v>175.64647540580819</v>
      </c>
      <c r="N43" t="e">
        <f ca="1"/>
        <v>#NUM!</v>
      </c>
      <c r="O43">
        <f ca="1"/>
        <v>176.05184833685058</v>
      </c>
    </row>
    <row r="44" spans="1:15" x14ac:dyDescent="0.25">
      <c r="A44" vm="77">
        <f ca="1"/>
        <v>44617</v>
      </c>
      <c r="B44" vm="78">
        <f ca="1"/>
        <v>164.85</v>
      </c>
      <c r="H44" vm="17">
        <f ca="1"/>
        <v>44572</v>
      </c>
      <c r="I44">
        <f ca="1"/>
        <v>175.08</v>
      </c>
      <c r="J44">
        <f ca="1"/>
        <v>174.196</v>
      </c>
      <c r="K44">
        <f ca="1"/>
        <v>174.44514485514486</v>
      </c>
      <c r="L44" t="e">
        <f ca="1"/>
        <v>#NUM!</v>
      </c>
      <c r="M44">
        <f ca="1"/>
        <v>174.92499153015763</v>
      </c>
      <c r="N44" t="e">
        <f ca="1"/>
        <v>#NUM!</v>
      </c>
      <c r="O44">
        <f ca="1"/>
        <v>175.37592714915294</v>
      </c>
    </row>
    <row r="45" spans="1:15" x14ac:dyDescent="0.25">
      <c r="A45" vm="79">
        <f ca="1"/>
        <v>44620</v>
      </c>
      <c r="B45" vm="80">
        <f ca="1"/>
        <v>165.12</v>
      </c>
      <c r="H45" vm="19">
        <f ca="1"/>
        <v>44573</v>
      </c>
      <c r="I45">
        <f ca="1"/>
        <v>175.53</v>
      </c>
      <c r="J45">
        <f ca="1"/>
        <v>173.27199999999999</v>
      </c>
      <c r="K45">
        <f ca="1"/>
        <v>174.59191486093425</v>
      </c>
      <c r="L45" t="e">
        <f ca="1"/>
        <v>#NUM!</v>
      </c>
      <c r="M45">
        <f ca="1"/>
        <v>174.95393661398109</v>
      </c>
      <c r="N45" t="e">
        <f ca="1"/>
        <v>#NUM!</v>
      </c>
      <c r="O45">
        <f ca="1"/>
        <v>175.33109942103565</v>
      </c>
    </row>
    <row r="46" spans="1:15" x14ac:dyDescent="0.25">
      <c r="A46" vm="81">
        <f ca="1"/>
        <v>44621</v>
      </c>
      <c r="B46" vm="82">
        <f ca="1"/>
        <v>163.19999999999999</v>
      </c>
      <c r="H46" vm="21">
        <f ca="1"/>
        <v>44574</v>
      </c>
      <c r="I46">
        <f ca="1"/>
        <v>172.19</v>
      </c>
      <c r="J46">
        <f ca="1"/>
        <v>173.39400000000001</v>
      </c>
      <c r="K46">
        <f ca="1"/>
        <v>174.79564304948602</v>
      </c>
      <c r="L46" t="e">
        <f ca="1"/>
        <v>#NUM!</v>
      </c>
      <c r="M46">
        <f ca="1"/>
        <v>175.0520999189385</v>
      </c>
      <c r="N46" t="e">
        <f ca="1"/>
        <v>#NUM!</v>
      </c>
      <c r="O46">
        <f ca="1"/>
        <v>175.35771890935132</v>
      </c>
    </row>
    <row r="47" spans="1:15" x14ac:dyDescent="0.25">
      <c r="A47" vm="83">
        <f ca="1"/>
        <v>44622</v>
      </c>
      <c r="B47" vm="84">
        <f ca="1"/>
        <v>166.56</v>
      </c>
      <c r="H47" vm="22">
        <f ca="1"/>
        <v>44575</v>
      </c>
      <c r="I47">
        <f ca="1"/>
        <v>173.07</v>
      </c>
      <c r="J47">
        <f ca="1"/>
        <v>173.43199999999999</v>
      </c>
      <c r="K47">
        <f ca="1"/>
        <v>174.25697094529667</v>
      </c>
      <c r="L47" t="e">
        <f ca="1"/>
        <v>#NUM!</v>
      </c>
      <c r="M47">
        <f ca="1"/>
        <v>174.60030303456659</v>
      </c>
      <c r="N47" t="e">
        <f ca="1"/>
        <v>#NUM!</v>
      </c>
      <c r="O47">
        <f ca="1"/>
        <v>174.97723413715016</v>
      </c>
    </row>
    <row r="48" spans="1:15" x14ac:dyDescent="0.25">
      <c r="A48" vm="85">
        <f ca="1"/>
        <v>44623</v>
      </c>
      <c r="B48" vm="27">
        <f ca="1"/>
        <v>166.23</v>
      </c>
      <c r="H48" vm="24">
        <f ca="1"/>
        <v>44579</v>
      </c>
      <c r="I48">
        <f ca="1"/>
        <v>169.8</v>
      </c>
      <c r="J48">
        <f ca="1"/>
        <v>173.61199999999999</v>
      </c>
      <c r="K48">
        <f ca="1"/>
        <v>174.02103796011997</v>
      </c>
      <c r="L48">
        <f ca="1"/>
        <v>174.886</v>
      </c>
      <c r="M48">
        <f ca="1"/>
        <v>174.37389415124798</v>
      </c>
      <c r="N48" t="e">
        <f ca="1"/>
        <v>#NUM!</v>
      </c>
      <c r="O48">
        <f ca="1"/>
        <v>174.76907163291963</v>
      </c>
    </row>
    <row r="49" spans="1:15" x14ac:dyDescent="0.25">
      <c r="A49" vm="86">
        <f ca="1"/>
        <v>44624</v>
      </c>
      <c r="B49" vm="87">
        <f ca="1"/>
        <v>163.16999999999999</v>
      </c>
      <c r="H49" vm="26">
        <f ca="1"/>
        <v>44580</v>
      </c>
      <c r="I49">
        <f ca="1"/>
        <v>166.23</v>
      </c>
      <c r="J49">
        <f ca="1"/>
        <v>173.13399999999999</v>
      </c>
      <c r="K49">
        <f ca="1"/>
        <v>173.20812305358325</v>
      </c>
      <c r="L49">
        <f ca="1"/>
        <v>173.66500000000002</v>
      </c>
      <c r="M49">
        <f ca="1"/>
        <v>173.73370222868965</v>
      </c>
      <c r="N49" t="e">
        <f ca="1"/>
        <v>#NUM!</v>
      </c>
      <c r="O49">
        <f ca="1"/>
        <v>174.27129759645388</v>
      </c>
    </row>
    <row r="50" spans="1:15" x14ac:dyDescent="0.25">
      <c r="A50" vm="88">
        <f ca="1"/>
        <v>44627</v>
      </c>
      <c r="B50" vm="89">
        <f ca="1"/>
        <v>159.30000000000001</v>
      </c>
      <c r="H50" vm="28">
        <f ca="1"/>
        <v>44581</v>
      </c>
      <c r="I50">
        <f ca="1"/>
        <v>164.51</v>
      </c>
      <c r="J50">
        <f ca="1"/>
        <v>171.364</v>
      </c>
      <c r="K50">
        <f ca="1"/>
        <v>171.89818418295019</v>
      </c>
      <c r="L50">
        <f ca="1"/>
        <v>172.31799999999998</v>
      </c>
      <c r="M50">
        <f ca="1"/>
        <v>172.73254930631884</v>
      </c>
      <c r="N50" t="e">
        <f ca="1"/>
        <v>#NUM!</v>
      </c>
      <c r="O50">
        <f ca="1"/>
        <v>173.52582518758544</v>
      </c>
    </row>
    <row r="51" spans="1:15" x14ac:dyDescent="0.25">
      <c r="A51" vm="90">
        <f ca="1"/>
        <v>44628</v>
      </c>
      <c r="B51" vm="91">
        <f ca="1"/>
        <v>157.44</v>
      </c>
      <c r="H51" vm="30">
        <f ca="1"/>
        <v>44582</v>
      </c>
      <c r="I51">
        <f ca="1"/>
        <v>162.41</v>
      </c>
      <c r="J51">
        <f ca="1"/>
        <v>169.16</v>
      </c>
      <c r="K51">
        <f ca="1"/>
        <v>170.53986651424441</v>
      </c>
      <c r="L51">
        <f ca="1"/>
        <v>171.27699999999999</v>
      </c>
      <c r="M51">
        <f ca="1"/>
        <v>171.68022353091212</v>
      </c>
      <c r="N51" t="e">
        <f ca="1"/>
        <v>#NUM!</v>
      </c>
      <c r="O51">
        <f ca="1"/>
        <v>172.74694316454034</v>
      </c>
    </row>
    <row r="52" spans="1:15" x14ac:dyDescent="0.25">
      <c r="A52" vm="92">
        <f ca="1"/>
        <v>44629</v>
      </c>
      <c r="B52" vm="93">
        <f ca="1"/>
        <v>162.94999999999999</v>
      </c>
      <c r="H52" vm="32">
        <f ca="1"/>
        <v>44585</v>
      </c>
      <c r="I52">
        <f ca="1"/>
        <v>161.62</v>
      </c>
      <c r="J52">
        <f ca="1"/>
        <v>167.20400000000001</v>
      </c>
      <c r="K52">
        <f ca="1"/>
        <v>169.07044019189297</v>
      </c>
      <c r="L52">
        <f ca="1"/>
        <v>170.31800000000001</v>
      </c>
      <c r="M52">
        <f ca="1"/>
        <v>170.53622550107113</v>
      </c>
      <c r="N52" t="e">
        <f ca="1"/>
        <v>#NUM!</v>
      </c>
      <c r="O52">
        <f ca="1"/>
        <v>171.90983348700962</v>
      </c>
    </row>
    <row r="53" spans="1:15" x14ac:dyDescent="0.25">
      <c r="A53" vm="94">
        <f ca="1"/>
        <v>44630</v>
      </c>
      <c r="B53" vm="95">
        <f ca="1"/>
        <v>158.52000000000001</v>
      </c>
      <c r="H53" vm="34">
        <f ca="1"/>
        <v>44586</v>
      </c>
      <c r="I53">
        <f ca="1"/>
        <v>159.78</v>
      </c>
      <c r="J53">
        <f ca="1"/>
        <v>164.91400000000002</v>
      </c>
      <c r="K53">
        <f ca="1"/>
        <v>167.74251024025577</v>
      </c>
      <c r="L53">
        <f ca="1"/>
        <v>169.26300000000001</v>
      </c>
      <c r="M53">
        <f ca="1"/>
        <v>169.470543826339</v>
      </c>
      <c r="N53" t="e">
        <f ca="1"/>
        <v>#NUM!</v>
      </c>
      <c r="O53">
        <f ca="1"/>
        <v>171.12472451592834</v>
      </c>
    </row>
    <row r="54" spans="1:15" x14ac:dyDescent="0.25">
      <c r="A54" vm="96">
        <f ca="1"/>
        <v>44631</v>
      </c>
      <c r="B54" vm="97">
        <f ca="1"/>
        <v>154.72999999999999</v>
      </c>
      <c r="H54" vm="36">
        <f ca="1"/>
        <v>44587</v>
      </c>
      <c r="I54">
        <f ca="1"/>
        <v>159.69</v>
      </c>
      <c r="J54">
        <f ca="1"/>
        <v>162.91</v>
      </c>
      <c r="K54">
        <f ca="1"/>
        <v>166.3395415816172</v>
      </c>
      <c r="L54">
        <f ca="1"/>
        <v>168.02199999999999</v>
      </c>
      <c r="M54">
        <f ca="1"/>
        <v>168.34453240392119</v>
      </c>
      <c r="N54" t="e">
        <f ca="1"/>
        <v>#NUM!</v>
      </c>
      <c r="O54">
        <f ca="1"/>
        <v>170.30556727226278</v>
      </c>
    </row>
    <row r="55" spans="1:15" x14ac:dyDescent="0.25">
      <c r="A55" vm="98">
        <f ca="1"/>
        <v>44634</v>
      </c>
      <c r="B55" vm="99">
        <f ca="1"/>
        <v>150.62</v>
      </c>
      <c r="H55" vm="38">
        <f ca="1"/>
        <v>44588</v>
      </c>
      <c r="I55">
        <f ca="1"/>
        <v>159.22</v>
      </c>
      <c r="J55">
        <f ca="1"/>
        <v>161.602</v>
      </c>
      <c r="K55">
        <f ca="1"/>
        <v>165.17897411041147</v>
      </c>
      <c r="L55">
        <f ca="1"/>
        <v>166.483</v>
      </c>
      <c r="M55">
        <f ca="1"/>
        <v>167.36370532145952</v>
      </c>
      <c r="N55" t="e">
        <f ca="1"/>
        <v>#NUM!</v>
      </c>
      <c r="O55">
        <f ca="1"/>
        <v>169.5773618290483</v>
      </c>
    </row>
    <row r="56" spans="1:15" x14ac:dyDescent="0.25">
      <c r="A56" vm="100">
        <f ca="1"/>
        <v>44635</v>
      </c>
      <c r="B56" vm="101">
        <f ca="1"/>
        <v>155.09</v>
      </c>
      <c r="H56" vm="40">
        <f ca="1"/>
        <v>44589</v>
      </c>
      <c r="I56">
        <f ca="1"/>
        <v>170.33</v>
      </c>
      <c r="J56">
        <f ca="1"/>
        <v>160.54400000000001</v>
      </c>
      <c r="K56">
        <f ca="1"/>
        <v>164.14705168242668</v>
      </c>
      <c r="L56">
        <f ca="1"/>
        <v>164.852</v>
      </c>
      <c r="M56">
        <f ca="1"/>
        <v>166.46101095822485</v>
      </c>
      <c r="N56" t="e">
        <f ca="1"/>
        <v>#NUM!</v>
      </c>
      <c r="O56">
        <f ca="1"/>
        <v>168.90005025381899</v>
      </c>
    </row>
    <row r="57" spans="1:15" x14ac:dyDescent="0.25">
      <c r="A57" vm="102">
        <f ca="1"/>
        <v>44636</v>
      </c>
      <c r="B57" vm="103">
        <f ca="1"/>
        <v>159.59</v>
      </c>
      <c r="H57" vm="42">
        <f ca="1"/>
        <v>44592</v>
      </c>
      <c r="I57">
        <f ca="1"/>
        <v>174.78</v>
      </c>
      <c r="J57">
        <f ca="1"/>
        <v>162.12799999999999</v>
      </c>
      <c r="K57">
        <f ca="1"/>
        <v>165.21084058026827</v>
      </c>
      <c r="L57">
        <f ca="1"/>
        <v>164.666</v>
      </c>
      <c r="M57">
        <f ca="1"/>
        <v>166.88148870656886</v>
      </c>
      <c r="N57" t="e">
        <f ca="1"/>
        <v>#NUM!</v>
      </c>
      <c r="O57">
        <f ca="1"/>
        <v>168.98946664650063</v>
      </c>
    </row>
    <row r="58" spans="1:15" x14ac:dyDescent="0.25">
      <c r="A58" vm="104">
        <f ca="1"/>
        <v>44637</v>
      </c>
      <c r="B58" vm="105">
        <f ca="1"/>
        <v>160.62</v>
      </c>
      <c r="H58" vm="44">
        <f ca="1"/>
        <v>44593</v>
      </c>
      <c r="I58">
        <f ca="1"/>
        <v>174.61</v>
      </c>
      <c r="J58">
        <f ca="1"/>
        <v>164.76</v>
      </c>
      <c r="K58">
        <f ca="1"/>
        <v>166.84841506367221</v>
      </c>
      <c r="L58">
        <f ca="1"/>
        <v>164.83700000000002</v>
      </c>
      <c r="M58">
        <f ca="1"/>
        <v>167.72490340910355</v>
      </c>
      <c r="N58" t="e">
        <f ca="1"/>
        <v>#NUM!</v>
      </c>
      <c r="O58">
        <f ca="1"/>
        <v>169.3366529367899</v>
      </c>
    </row>
    <row r="59" spans="1:15" x14ac:dyDescent="0.25">
      <c r="A59" vm="106">
        <f ca="1"/>
        <v>44638</v>
      </c>
      <c r="B59" vm="107">
        <f ca="1"/>
        <v>163.98</v>
      </c>
      <c r="H59" vm="46">
        <f ca="1"/>
        <v>44594</v>
      </c>
      <c r="I59">
        <f ca="1"/>
        <v>175.84</v>
      </c>
      <c r="J59">
        <f ca="1"/>
        <v>167.72600000000003</v>
      </c>
      <c r="K59">
        <f ca="1"/>
        <v>168.17075589363992</v>
      </c>
      <c r="L59">
        <f ca="1"/>
        <v>165.31800000000001</v>
      </c>
      <c r="M59">
        <f ca="1"/>
        <v>168.44861712918899</v>
      </c>
      <c r="N59" t="e">
        <f ca="1"/>
        <v>#NUM!</v>
      </c>
      <c r="O59">
        <f ca="1"/>
        <v>169.64056714136782</v>
      </c>
    </row>
    <row r="60" spans="1:15" x14ac:dyDescent="0.25">
      <c r="A60" vm="108">
        <f ca="1"/>
        <v>44641</v>
      </c>
      <c r="B60" vm="109">
        <f ca="1"/>
        <v>165.38</v>
      </c>
      <c r="H60" vm="48">
        <f ca="1"/>
        <v>44595</v>
      </c>
      <c r="I60">
        <f ca="1"/>
        <v>172.9</v>
      </c>
      <c r="J60">
        <f ca="1"/>
        <v>170.95599999999999</v>
      </c>
      <c r="K60">
        <f ca="1"/>
        <v>169.47254373317048</v>
      </c>
      <c r="L60">
        <f ca="1"/>
        <v>166.27900000000002</v>
      </c>
      <c r="M60">
        <f ca="1"/>
        <v>169.21466719235073</v>
      </c>
      <c r="N60" t="e">
        <f ca="1"/>
        <v>#NUM!</v>
      </c>
      <c r="O60">
        <f ca="1"/>
        <v>169.9847657347598</v>
      </c>
    </row>
    <row r="61" spans="1:15" x14ac:dyDescent="0.25">
      <c r="A61" vm="110">
        <f ca="1"/>
        <v>44642</v>
      </c>
      <c r="B61" vm="111">
        <f ca="1"/>
        <v>168.82</v>
      </c>
      <c r="H61" vm="50">
        <f ca="1"/>
        <v>44596</v>
      </c>
      <c r="I61">
        <f ca="1"/>
        <v>172.39</v>
      </c>
      <c r="J61">
        <f ca="1"/>
        <v>173.69200000000001</v>
      </c>
      <c r="K61">
        <f ca="1"/>
        <v>170.05254147440064</v>
      </c>
      <c r="L61">
        <f ca="1"/>
        <v>167.11799999999999</v>
      </c>
      <c r="M61">
        <f ca="1"/>
        <v>169.59181682362507</v>
      </c>
      <c r="N61" t="e">
        <f ca="1"/>
        <v>#NUM!</v>
      </c>
      <c r="O61">
        <f ca="1"/>
        <v>170.14101113805143</v>
      </c>
    </row>
    <row r="62" spans="1:15" x14ac:dyDescent="0.25">
      <c r="A62" vm="112">
        <f ca="1"/>
        <v>44643</v>
      </c>
      <c r="B62" vm="113">
        <f ca="1"/>
        <v>170.21</v>
      </c>
      <c r="H62" vm="52">
        <f ca="1"/>
        <v>44599</v>
      </c>
      <c r="I62">
        <f ca="1"/>
        <v>171.66</v>
      </c>
      <c r="J62">
        <f ca="1"/>
        <v>174.10399999999998</v>
      </c>
      <c r="K62">
        <f ca="1"/>
        <v>170.44708085161571</v>
      </c>
      <c r="L62">
        <f ca="1"/>
        <v>168.11600000000001</v>
      </c>
      <c r="M62">
        <f ca="1"/>
        <v>169.8749415160967</v>
      </c>
      <c r="N62" t="e">
        <f ca="1"/>
        <v>#NUM!</v>
      </c>
      <c r="O62">
        <f ca="1"/>
        <v>170.2575861467196</v>
      </c>
    </row>
    <row r="63" spans="1:15" x14ac:dyDescent="0.25">
      <c r="A63" vm="114">
        <f ca="1"/>
        <v>44644</v>
      </c>
      <c r="B63" vm="115">
        <f ca="1"/>
        <v>174.07</v>
      </c>
      <c r="H63" vm="54">
        <f ca="1"/>
        <v>44600</v>
      </c>
      <c r="I63">
        <f ca="1"/>
        <v>174.83</v>
      </c>
      <c r="J63">
        <f ca="1"/>
        <v>173.48000000000002</v>
      </c>
      <c r="K63">
        <f ca="1"/>
        <v>170.65137558214022</v>
      </c>
      <c r="L63">
        <f ca="1"/>
        <v>169.11999999999998</v>
      </c>
      <c r="M63">
        <f ca="1"/>
        <v>170.05372010874947</v>
      </c>
      <c r="N63" t="e">
        <f ca="1"/>
        <v>#NUM!</v>
      </c>
      <c r="O63">
        <f ca="1"/>
        <v>170.32800992358986</v>
      </c>
    </row>
    <row r="64" spans="1:15" x14ac:dyDescent="0.25">
      <c r="A64" vm="116">
        <f ca="1"/>
        <v>44645</v>
      </c>
      <c r="B64" vm="117">
        <f ca="1"/>
        <v>174.72</v>
      </c>
      <c r="H64" vm="56">
        <f ca="1"/>
        <v>44601</v>
      </c>
      <c r="I64">
        <f ca="1"/>
        <v>176.28</v>
      </c>
      <c r="J64">
        <f ca="1"/>
        <v>173.52399999999997</v>
      </c>
      <c r="K64">
        <f ca="1"/>
        <v>171.35395032444242</v>
      </c>
      <c r="L64">
        <f ca="1"/>
        <v>170.625</v>
      </c>
      <c r="M64">
        <f ca="1"/>
        <v>170.52769658225859</v>
      </c>
      <c r="N64" t="e">
        <f ca="1"/>
        <v>#NUM!</v>
      </c>
      <c r="O64">
        <f ca="1"/>
        <v>170.54736820187034</v>
      </c>
    </row>
    <row r="65" spans="1:15" x14ac:dyDescent="0.25">
      <c r="A65" vm="118">
        <f ca="1"/>
        <v>44648</v>
      </c>
      <c r="B65" vm="119">
        <f ca="1"/>
        <v>175.6</v>
      </c>
      <c r="H65" vm="58">
        <f ca="1"/>
        <v>44602</v>
      </c>
      <c r="I65">
        <f ca="1"/>
        <v>172.12</v>
      </c>
      <c r="J65">
        <f ca="1"/>
        <v>173.61200000000002</v>
      </c>
      <c r="K65">
        <f ca="1"/>
        <v>172.18097902576099</v>
      </c>
      <c r="L65">
        <f ca="1"/>
        <v>172.28400000000002</v>
      </c>
      <c r="M65">
        <f ca="1"/>
        <v>171.09381549649666</v>
      </c>
      <c r="N65" t="e">
        <f ca="1"/>
        <v>#NUM!</v>
      </c>
      <c r="O65">
        <f ca="1"/>
        <v>170.81878632092946</v>
      </c>
    </row>
    <row r="66" spans="1:15" x14ac:dyDescent="0.25">
      <c r="A66" vm="120">
        <f ca="1"/>
        <v>44649</v>
      </c>
      <c r="B66" vm="121">
        <f ca="1"/>
        <v>178.96</v>
      </c>
      <c r="H66" vm="60">
        <f ca="1"/>
        <v>44603</v>
      </c>
      <c r="I66">
        <f ca="1"/>
        <v>168.64</v>
      </c>
      <c r="J66">
        <f ca="1"/>
        <v>173.45600000000002</v>
      </c>
      <c r="K66">
        <f ca="1"/>
        <v>172.17075382549322</v>
      </c>
      <c r="L66">
        <f ca="1"/>
        <v>173.57400000000001</v>
      </c>
      <c r="M66">
        <f ca="1"/>
        <v>171.19405600975986</v>
      </c>
      <c r="N66" t="e">
        <f ca="1"/>
        <v>#NUM!</v>
      </c>
      <c r="O66">
        <f ca="1"/>
        <v>170.87873103025262</v>
      </c>
    </row>
    <row r="67" spans="1:15" x14ac:dyDescent="0.25">
      <c r="A67" vm="122">
        <f ca="1"/>
        <v>44650</v>
      </c>
      <c r="B67" vm="123">
        <f ca="1"/>
        <v>177.77</v>
      </c>
      <c r="H67" vm="62">
        <f ca="1"/>
        <v>44606</v>
      </c>
      <c r="I67">
        <f ca="1"/>
        <v>168.88</v>
      </c>
      <c r="J67">
        <f ca="1"/>
        <v>172.70600000000002</v>
      </c>
      <c r="K67">
        <f ca="1"/>
        <v>171.57930492407309</v>
      </c>
      <c r="L67">
        <f ca="1"/>
        <v>173.405</v>
      </c>
      <c r="M67">
        <f ca="1"/>
        <v>170.94624739100144</v>
      </c>
      <c r="N67" t="e">
        <f ca="1"/>
        <v>#NUM!</v>
      </c>
      <c r="O67">
        <f ca="1"/>
        <v>170.77825512409444</v>
      </c>
    </row>
    <row r="68" spans="1:15" x14ac:dyDescent="0.25">
      <c r="A68" vm="124">
        <f ca="1"/>
        <v>44651</v>
      </c>
      <c r="B68" vm="45">
        <f ca="1"/>
        <v>174.61</v>
      </c>
      <c r="H68" vm="64">
        <f ca="1"/>
        <v>44607</v>
      </c>
      <c r="I68">
        <f ca="1"/>
        <v>172.79</v>
      </c>
      <c r="J68">
        <f ca="1"/>
        <v>172.15</v>
      </c>
      <c r="K68">
        <f ca="1"/>
        <v>171.12751751610631</v>
      </c>
      <c r="L68">
        <f ca="1"/>
        <v>172.815</v>
      </c>
      <c r="M68">
        <f ca="1"/>
        <v>170.74698741832745</v>
      </c>
      <c r="N68" t="e">
        <f ca="1"/>
        <v>#NUM!</v>
      </c>
      <c r="O68">
        <f ca="1"/>
        <v>170.69516008116909</v>
      </c>
    </row>
    <row r="69" spans="1:15" x14ac:dyDescent="0.25">
      <c r="A69" vm="125">
        <f ca="1"/>
        <v>44652</v>
      </c>
      <c r="B69" vm="126">
        <f ca="1"/>
        <v>174.31</v>
      </c>
      <c r="H69" vm="66">
        <f ca="1"/>
        <v>44608</v>
      </c>
      <c r="I69">
        <f ca="1"/>
        <v>172.55</v>
      </c>
      <c r="J69">
        <f ca="1"/>
        <v>171.74200000000002</v>
      </c>
      <c r="K69">
        <f ca="1"/>
        <v>171.40557407550003</v>
      </c>
      <c r="L69">
        <f ca="1"/>
        <v>172.63299999999998</v>
      </c>
      <c r="M69">
        <f ca="1"/>
        <v>170.94292386607916</v>
      </c>
      <c r="N69" t="e">
        <f ca="1"/>
        <v>#NUM!</v>
      </c>
      <c r="O69">
        <f ca="1"/>
        <v>170.78469671693276</v>
      </c>
    </row>
    <row r="70" spans="1:15" x14ac:dyDescent="0.25">
      <c r="A70" vm="127">
        <f ca="1"/>
        <v>44655</v>
      </c>
      <c r="B70" vm="128">
        <f ca="1"/>
        <v>178.44</v>
      </c>
      <c r="H70" vm="68">
        <f ca="1"/>
        <v>44609</v>
      </c>
      <c r="I70">
        <f ca="1"/>
        <v>168.88</v>
      </c>
      <c r="J70">
        <f ca="1"/>
        <v>170.99600000000001</v>
      </c>
      <c r="K70">
        <f ca="1"/>
        <v>171.59687136984891</v>
      </c>
      <c r="L70">
        <f ca="1"/>
        <v>172.304</v>
      </c>
      <c r="M70">
        <f ca="1"/>
        <v>171.09628526668428</v>
      </c>
      <c r="N70" t="e">
        <f ca="1"/>
        <v>#NUM!</v>
      </c>
      <c r="O70">
        <f ca="1"/>
        <v>170.8584424473467</v>
      </c>
    </row>
    <row r="71" spans="1:15" x14ac:dyDescent="0.25">
      <c r="A71" vm="129">
        <f ca="1"/>
        <v>44656</v>
      </c>
      <c r="B71" vm="130">
        <f ca="1"/>
        <v>175.06</v>
      </c>
      <c r="H71" vm="69">
        <f ca="1"/>
        <v>44610</v>
      </c>
      <c r="I71">
        <f ca="1"/>
        <v>167.3</v>
      </c>
      <c r="J71">
        <f ca="1"/>
        <v>170.34800000000001</v>
      </c>
      <c r="K71">
        <f ca="1"/>
        <v>171.14295285931072</v>
      </c>
      <c r="L71">
        <f ca="1"/>
        <v>171.90199999999999</v>
      </c>
      <c r="M71">
        <f ca="1"/>
        <v>170.88573936252214</v>
      </c>
      <c r="N71" t="e">
        <f ca="1"/>
        <v>#NUM!</v>
      </c>
      <c r="O71">
        <f ca="1"/>
        <v>170.77758518993343</v>
      </c>
    </row>
    <row r="72" spans="1:15" x14ac:dyDescent="0.25">
      <c r="A72" vm="131">
        <f ca="1"/>
        <v>44657</v>
      </c>
      <c r="B72" vm="132">
        <f ca="1"/>
        <v>171.83</v>
      </c>
      <c r="H72" vm="71">
        <f ca="1"/>
        <v>44614</v>
      </c>
      <c r="I72">
        <f ca="1"/>
        <v>164.32</v>
      </c>
      <c r="J72">
        <f ca="1"/>
        <v>170.07999999999998</v>
      </c>
      <c r="K72">
        <f ca="1"/>
        <v>170.50115684502026</v>
      </c>
      <c r="L72">
        <f ca="1"/>
        <v>171.39299999999997</v>
      </c>
      <c r="M72">
        <f ca="1"/>
        <v>170.54648373918747</v>
      </c>
      <c r="N72" t="e">
        <f ca="1"/>
        <v>#NUM!</v>
      </c>
      <c r="O72">
        <f ca="1"/>
        <v>170.63841811926326</v>
      </c>
    </row>
    <row r="73" spans="1:15" x14ac:dyDescent="0.25">
      <c r="A73" vm="133">
        <f ca="1"/>
        <v>44658</v>
      </c>
      <c r="B73" vm="134">
        <f ca="1"/>
        <v>172.14</v>
      </c>
      <c r="H73" vm="73">
        <f ca="1"/>
        <v>44615</v>
      </c>
      <c r="I73">
        <f ca="1"/>
        <v>160.07</v>
      </c>
      <c r="J73">
        <f ca="1"/>
        <v>169.16799999999998</v>
      </c>
      <c r="K73">
        <f ca="1"/>
        <v>169.46921696559309</v>
      </c>
      <c r="L73">
        <f ca="1"/>
        <v>170.65900000000002</v>
      </c>
      <c r="M73">
        <f ca="1"/>
        <v>169.95955440932366</v>
      </c>
      <c r="N73" t="e">
        <f ca="1"/>
        <v>#NUM!</v>
      </c>
      <c r="O73">
        <f ca="1"/>
        <v>170.39062333165407</v>
      </c>
    </row>
    <row r="74" spans="1:15" x14ac:dyDescent="0.25">
      <c r="A74" vm="135">
        <f ca="1"/>
        <v>44659</v>
      </c>
      <c r="B74" vm="136">
        <f ca="1"/>
        <v>170.09</v>
      </c>
      <c r="H74" vm="75">
        <f ca="1"/>
        <v>44616</v>
      </c>
      <c r="I74">
        <f ca="1"/>
        <v>162.74</v>
      </c>
      <c r="J74">
        <f ca="1"/>
        <v>166.624</v>
      </c>
      <c r="K74">
        <f ca="1"/>
        <v>167.90046756361664</v>
      </c>
      <c r="L74">
        <f ca="1"/>
        <v>169.18299999999999</v>
      </c>
      <c r="M74">
        <f ca="1"/>
        <v>169.03044817981637</v>
      </c>
      <c r="N74" t="e">
        <f ca="1"/>
        <v>#NUM!</v>
      </c>
      <c r="O74">
        <f ca="1"/>
        <v>169.99365520039115</v>
      </c>
    </row>
    <row r="75" spans="1:15" x14ac:dyDescent="0.25">
      <c r="A75" vm="137">
        <f ca="1"/>
        <v>44662</v>
      </c>
      <c r="B75" vm="138">
        <f ca="1"/>
        <v>165.75</v>
      </c>
      <c r="H75" vm="77">
        <f ca="1"/>
        <v>44617</v>
      </c>
      <c r="I75">
        <f ca="1"/>
        <v>164.85</v>
      </c>
      <c r="J75">
        <f ca="1"/>
        <v>164.66199999999998</v>
      </c>
      <c r="K75">
        <f ca="1"/>
        <v>167.03937725858762</v>
      </c>
      <c r="L75">
        <f ca="1"/>
        <v>167.82900000000001</v>
      </c>
      <c r="M75">
        <f ca="1"/>
        <v>168.44126226927716</v>
      </c>
      <c r="N75" t="e">
        <f ca="1"/>
        <v>#NUM!</v>
      </c>
      <c r="O75">
        <f ca="1"/>
        <v>169.71981706627054</v>
      </c>
    </row>
    <row r="76" spans="1:15" x14ac:dyDescent="0.25">
      <c r="A76" vm="139">
        <f ca="1"/>
        <v>44663</v>
      </c>
      <c r="B76" vm="140">
        <f ca="1"/>
        <v>167.66</v>
      </c>
      <c r="H76" vm="79">
        <f ca="1"/>
        <v>44620</v>
      </c>
      <c r="I76">
        <f ca="1"/>
        <v>165.12</v>
      </c>
      <c r="J76">
        <f ca="1"/>
        <v>163.85600000000002</v>
      </c>
      <c r="K76">
        <f ca="1"/>
        <v>166.67412319331305</v>
      </c>
      <c r="L76">
        <f ca="1"/>
        <v>167.102</v>
      </c>
      <c r="M76">
        <f ca="1"/>
        <v>168.10581576479845</v>
      </c>
      <c r="N76" t="e">
        <f ca="1"/>
        <v>#NUM!</v>
      </c>
      <c r="O76">
        <f ca="1"/>
        <v>169.53924918484199</v>
      </c>
    </row>
    <row r="77" spans="1:15" x14ac:dyDescent="0.25">
      <c r="A77" vm="141">
        <f ca="1"/>
        <v>44664</v>
      </c>
      <c r="B77" vm="142">
        <f ca="1"/>
        <v>170.4</v>
      </c>
      <c r="H77" vm="81">
        <f ca="1"/>
        <v>44621</v>
      </c>
      <c r="I77">
        <f ca="1"/>
        <v>163.19999999999999</v>
      </c>
      <c r="J77">
        <f ca="1"/>
        <v>163.42000000000002</v>
      </c>
      <c r="K77">
        <f ca="1"/>
        <v>166.41489101009577</v>
      </c>
      <c r="L77">
        <f ca="1"/>
        <v>166.75</v>
      </c>
      <c r="M77">
        <f ca="1"/>
        <v>167.82761649585333</v>
      </c>
      <c r="N77" t="e">
        <f ca="1"/>
        <v>#NUM!</v>
      </c>
      <c r="O77">
        <f ca="1"/>
        <v>169.37820158945496</v>
      </c>
    </row>
    <row r="78" spans="1:15" x14ac:dyDescent="0.25">
      <c r="A78" vm="143">
        <f ca="1"/>
        <v>44665</v>
      </c>
      <c r="B78" vm="144">
        <f ca="1"/>
        <v>165.29</v>
      </c>
      <c r="H78" vm="83">
        <f ca="1"/>
        <v>44622</v>
      </c>
      <c r="I78">
        <f ca="1"/>
        <v>166.56</v>
      </c>
      <c r="J78">
        <f ca="1"/>
        <v>163.19599999999997</v>
      </c>
      <c r="K78">
        <f ca="1"/>
        <v>165.87871103677608</v>
      </c>
      <c r="L78">
        <f ca="1"/>
        <v>166.18200000000002</v>
      </c>
      <c r="M78">
        <f ca="1"/>
        <v>167.39741890221677</v>
      </c>
      <c r="N78" t="e">
        <f ca="1"/>
        <v>#NUM!</v>
      </c>
      <c r="O78">
        <f ca="1"/>
        <v>169.15678121774391</v>
      </c>
    </row>
    <row r="79" spans="1:15" x14ac:dyDescent="0.25">
      <c r="A79" vm="145">
        <f ca="1"/>
        <v>44669</v>
      </c>
      <c r="B79" vm="146">
        <f ca="1"/>
        <v>165.07</v>
      </c>
      <c r="H79" vm="85">
        <f ca="1"/>
        <v>44623</v>
      </c>
      <c r="I79">
        <f ca="1"/>
        <v>166.23</v>
      </c>
      <c r="J79">
        <f ca="1"/>
        <v>164.494</v>
      </c>
      <c r="K79">
        <f ca="1"/>
        <v>165.99232361354606</v>
      </c>
      <c r="L79">
        <f ca="1"/>
        <v>165.55900000000003</v>
      </c>
      <c r="M79">
        <f ca="1"/>
        <v>167.31972941692831</v>
      </c>
      <c r="N79" t="e">
        <f ca="1"/>
        <v>#NUM!</v>
      </c>
      <c r="O79">
        <f ca="1"/>
        <v>169.06520169635064</v>
      </c>
    </row>
    <row r="80" spans="1:15" x14ac:dyDescent="0.25">
      <c r="A80" vm="147">
        <f ca="1"/>
        <v>44670</v>
      </c>
      <c r="B80" vm="148">
        <f ca="1"/>
        <v>167.4</v>
      </c>
      <c r="H80" vm="86">
        <f ca="1"/>
        <v>44624</v>
      </c>
      <c r="I80">
        <f ca="1"/>
        <v>163.16999999999999</v>
      </c>
      <c r="J80">
        <f ca="1"/>
        <v>165.19200000000001</v>
      </c>
      <c r="K80">
        <f ca="1"/>
        <v>166.03195506987487</v>
      </c>
      <c r="L80">
        <f ca="1"/>
        <v>164.92699999999999</v>
      </c>
      <c r="M80">
        <f ca="1"/>
        <v>167.21882048177608</v>
      </c>
      <c r="N80" t="e">
        <f ca="1"/>
        <v>#NUM!</v>
      </c>
      <c r="O80">
        <f ca="1"/>
        <v>168.96675544781192</v>
      </c>
    </row>
    <row r="81" spans="1:15" x14ac:dyDescent="0.25">
      <c r="A81" vm="149">
        <f ca="1"/>
        <v>44671</v>
      </c>
      <c r="B81" vm="150">
        <f ca="1"/>
        <v>167.23</v>
      </c>
      <c r="H81" vm="88">
        <f ca="1"/>
        <v>44627</v>
      </c>
      <c r="I81">
        <f ca="1"/>
        <v>159.30000000000001</v>
      </c>
      <c r="J81">
        <f ca="1"/>
        <v>164.85599999999999</v>
      </c>
      <c r="K81">
        <f ca="1"/>
        <v>165.55477467456868</v>
      </c>
      <c r="L81">
        <f ca="1"/>
        <v>164.35599999999999</v>
      </c>
      <c r="M81">
        <f ca="1"/>
        <v>166.84453262176856</v>
      </c>
      <c r="N81" t="e">
        <f ca="1"/>
        <v>#NUM!</v>
      </c>
      <c r="O81">
        <f ca="1"/>
        <v>168.76847269161837</v>
      </c>
    </row>
    <row r="82" spans="1:15" x14ac:dyDescent="0.25">
      <c r="A82" vm="151">
        <f ca="1"/>
        <v>44672</v>
      </c>
      <c r="B82" vm="152">
        <f ca="1"/>
        <v>166.42</v>
      </c>
      <c r="H82" vm="90">
        <f ca="1"/>
        <v>44628</v>
      </c>
      <c r="I82">
        <f ca="1"/>
        <v>157.44</v>
      </c>
      <c r="J82">
        <f ca="1"/>
        <v>163.69199999999998</v>
      </c>
      <c r="K82">
        <f ca="1"/>
        <v>164.51197006969204</v>
      </c>
      <c r="L82">
        <f ca="1"/>
        <v>163.55599999999998</v>
      </c>
      <c r="M82">
        <f ca="1"/>
        <v>166.14815692132072</v>
      </c>
      <c r="N82" t="e">
        <f ca="1"/>
        <v>#NUM!</v>
      </c>
      <c r="O82">
        <f ca="1"/>
        <v>168.44925576753391</v>
      </c>
    </row>
    <row r="83" spans="1:15" x14ac:dyDescent="0.25">
      <c r="A83" vm="153">
        <f ca="1"/>
        <v>44673</v>
      </c>
      <c r="B83" vm="154">
        <f ca="1"/>
        <v>161.79</v>
      </c>
      <c r="H83" vm="92">
        <f ca="1"/>
        <v>44629</v>
      </c>
      <c r="I83">
        <f ca="1"/>
        <v>162.94999999999999</v>
      </c>
      <c r="J83">
        <f ca="1"/>
        <v>162.54000000000002</v>
      </c>
      <c r="K83">
        <f ca="1"/>
        <v>163.33298602346099</v>
      </c>
      <c r="L83">
        <f ca="1"/>
        <v>162.86799999999999</v>
      </c>
      <c r="M83">
        <f ca="1"/>
        <v>165.34549439472596</v>
      </c>
      <c r="N83" t="e">
        <f ca="1"/>
        <v>#NUM!</v>
      </c>
      <c r="O83">
        <f ca="1"/>
        <v>168.08325612381145</v>
      </c>
    </row>
    <row r="84" spans="1:15" x14ac:dyDescent="0.25">
      <c r="A84" vm="155">
        <f ca="1"/>
        <v>44676</v>
      </c>
      <c r="B84" vm="156">
        <f ca="1"/>
        <v>162.88</v>
      </c>
      <c r="H84" vm="94">
        <f ca="1"/>
        <v>44630</v>
      </c>
      <c r="I84">
        <f ca="1"/>
        <v>158.52000000000001</v>
      </c>
      <c r="J84">
        <f ca="1"/>
        <v>161.81799999999998</v>
      </c>
      <c r="K84">
        <f ca="1"/>
        <v>163.2691404718847</v>
      </c>
      <c r="L84">
        <f ca="1"/>
        <v>163.15600000000001</v>
      </c>
      <c r="M84">
        <f ca="1"/>
        <v>165.12497181702457</v>
      </c>
      <c r="N84" t="e">
        <f ca="1"/>
        <v>#NUM!</v>
      </c>
      <c r="O84">
        <f ca="1"/>
        <v>167.91489832756048</v>
      </c>
    </row>
    <row r="85" spans="1:15" x14ac:dyDescent="0.25">
      <c r="A85" vm="157">
        <f ca="1"/>
        <v>44677</v>
      </c>
      <c r="B85" vm="158">
        <f ca="1"/>
        <v>156.80000000000001</v>
      </c>
      <c r="H85" vm="96">
        <f ca="1"/>
        <v>44631</v>
      </c>
      <c r="I85">
        <f ca="1"/>
        <v>154.72999999999999</v>
      </c>
      <c r="J85">
        <f ca="1"/>
        <v>160.27599999999998</v>
      </c>
      <c r="K85">
        <f ca="1"/>
        <v>162.47746673612909</v>
      </c>
      <c r="L85">
        <f ca="1"/>
        <v>162.73399999999998</v>
      </c>
      <c r="M85">
        <f ca="1"/>
        <v>164.51763371783113</v>
      </c>
      <c r="N85" t="e">
        <f ca="1"/>
        <v>#NUM!</v>
      </c>
      <c r="O85">
        <f ca="1"/>
        <v>167.61078066099589</v>
      </c>
    </row>
    <row r="86" spans="1:15" x14ac:dyDescent="0.25">
      <c r="A86" vm="159">
        <f ca="1"/>
        <v>44678</v>
      </c>
      <c r="B86" vm="160">
        <f ca="1"/>
        <v>156.57</v>
      </c>
      <c r="H86" vm="98">
        <f ca="1"/>
        <v>44634</v>
      </c>
      <c r="I86">
        <f ca="1"/>
        <v>150.62</v>
      </c>
      <c r="J86">
        <f ca="1"/>
        <v>158.58799999999999</v>
      </c>
      <c r="K86">
        <f ca="1"/>
        <v>161.1860179288168</v>
      </c>
      <c r="L86">
        <f ca="1"/>
        <v>161.72200000000001</v>
      </c>
      <c r="M86">
        <f ca="1"/>
        <v>163.61858190544214</v>
      </c>
      <c r="N86" t="e">
        <f ca="1"/>
        <v>#NUM!</v>
      </c>
      <c r="O86">
        <f ca="1"/>
        <v>167.19907762880939</v>
      </c>
    </row>
    <row r="87" spans="1:15" x14ac:dyDescent="0.25">
      <c r="A87" vm="161">
        <f ca="1"/>
        <v>44679</v>
      </c>
      <c r="B87" vm="162">
        <f ca="1"/>
        <v>163.63999999999999</v>
      </c>
      <c r="H87" vm="100">
        <f ca="1"/>
        <v>44635</v>
      </c>
      <c r="I87">
        <f ca="1"/>
        <v>155.09</v>
      </c>
      <c r="J87">
        <f ca="1"/>
        <v>156.852</v>
      </c>
      <c r="K87">
        <f ca="1"/>
        <v>159.42478270106335</v>
      </c>
      <c r="L87">
        <f ca="1"/>
        <v>160.27199999999999</v>
      </c>
      <c r="M87">
        <f ca="1"/>
        <v>162.42571499355668</v>
      </c>
      <c r="N87" t="e">
        <f ca="1"/>
        <v>#NUM!</v>
      </c>
      <c r="O87">
        <f ca="1"/>
        <v>166.67563447407846</v>
      </c>
    </row>
    <row r="88" spans="1:15" x14ac:dyDescent="0.25">
      <c r="A88" vm="163">
        <f ca="1"/>
        <v>44680</v>
      </c>
      <c r="B88" vm="164">
        <f ca="1"/>
        <v>157.65</v>
      </c>
      <c r="H88" vm="102">
        <f ca="1"/>
        <v>44636</v>
      </c>
      <c r="I88">
        <f ca="1"/>
        <v>159.59</v>
      </c>
      <c r="J88">
        <f ca="1"/>
        <v>156.38200000000001</v>
      </c>
      <c r="K88">
        <f ca="1"/>
        <v>158.70223952102614</v>
      </c>
      <c r="L88">
        <f ca="1"/>
        <v>159.46099999999998</v>
      </c>
      <c r="M88">
        <f ca="1"/>
        <v>161.75310212511317</v>
      </c>
      <c r="N88">
        <f ca="1"/>
        <v>167.6362</v>
      </c>
      <c r="O88">
        <f ca="1"/>
        <v>166.31417165504024</v>
      </c>
    </row>
    <row r="89" spans="1:15" x14ac:dyDescent="0.25">
      <c r="A89" vm="165">
        <f ca="1"/>
        <v>44683</v>
      </c>
      <c r="B89" vm="166">
        <f ca="1"/>
        <v>157.96</v>
      </c>
      <c r="H89" vm="104">
        <f ca="1"/>
        <v>44637</v>
      </c>
      <c r="I89">
        <f ca="1"/>
        <v>160.62</v>
      </c>
      <c r="J89">
        <f ca="1"/>
        <v>155.71</v>
      </c>
      <c r="K89">
        <f ca="1"/>
        <v>158.85021315090142</v>
      </c>
      <c r="L89">
        <f ca="1"/>
        <v>158.76399999999998</v>
      </c>
      <c r="M89">
        <f ca="1"/>
        <v>161.55492174122767</v>
      </c>
      <c r="N89">
        <f ca="1"/>
        <v>167.18779999999998</v>
      </c>
      <c r="O89">
        <f ca="1"/>
        <v>166.10678658882966</v>
      </c>
    </row>
    <row r="90" spans="1:15" x14ac:dyDescent="0.25">
      <c r="A90" vm="167">
        <f ca="1"/>
        <v>44684</v>
      </c>
      <c r="B90" vm="168">
        <f ca="1"/>
        <v>159.47999999999999</v>
      </c>
      <c r="H90" vm="106">
        <f ca="1"/>
        <v>44638</v>
      </c>
      <c r="I90">
        <f ca="1"/>
        <v>163.98</v>
      </c>
      <c r="J90">
        <f ca="1"/>
        <v>156.13</v>
      </c>
      <c r="K90">
        <f ca="1"/>
        <v>159.14520013588415</v>
      </c>
      <c r="L90">
        <f ca="1"/>
        <v>158.203</v>
      </c>
      <c r="M90">
        <f ca="1"/>
        <v>161.46932625272092</v>
      </c>
      <c r="N90">
        <f ca="1"/>
        <v>166.80619999999999</v>
      </c>
      <c r="O90">
        <f ca="1"/>
        <v>165.93944451637481</v>
      </c>
    </row>
    <row r="91" spans="1:15" x14ac:dyDescent="0.25">
      <c r="A91" vm="169">
        <f ca="1"/>
        <v>44685</v>
      </c>
      <c r="B91" vm="170">
        <f ca="1"/>
        <v>166.02</v>
      </c>
      <c r="H91" vm="108">
        <f ca="1"/>
        <v>44641</v>
      </c>
      <c r="I91">
        <f ca="1"/>
        <v>165.38</v>
      </c>
      <c r="J91">
        <f ca="1"/>
        <v>157.98000000000002</v>
      </c>
      <c r="K91">
        <f ca="1"/>
        <v>159.95105135792184</v>
      </c>
      <c r="L91">
        <f ca="1"/>
        <v>158.28400000000002</v>
      </c>
      <c r="M91">
        <f ca="1"/>
        <v>161.69903951162121</v>
      </c>
      <c r="N91">
        <f ca="1"/>
        <v>166.58739999999997</v>
      </c>
      <c r="O91">
        <f ca="1"/>
        <v>165.8803270785364</v>
      </c>
    </row>
    <row r="92" spans="1:15" x14ac:dyDescent="0.25">
      <c r="A92" vm="171">
        <f ca="1"/>
        <v>44686</v>
      </c>
      <c r="B92" vm="172">
        <f ca="1"/>
        <v>156.77000000000001</v>
      </c>
      <c r="H92" vm="110">
        <f ca="1"/>
        <v>44642</v>
      </c>
      <c r="I92">
        <f ca="1"/>
        <v>168.82</v>
      </c>
      <c r="J92">
        <f ca="1"/>
        <v>160.93200000000002</v>
      </c>
      <c r="K92">
        <f ca="1"/>
        <v>160.85592408288227</v>
      </c>
      <c r="L92">
        <f ca="1"/>
        <v>158.892</v>
      </c>
      <c r="M92">
        <f ca="1"/>
        <v>162.03563066660871</v>
      </c>
      <c r="N92">
        <f ca="1"/>
        <v>166.45500000000001</v>
      </c>
      <c r="O92">
        <f ca="1"/>
        <v>165.8653897342304</v>
      </c>
    </row>
    <row r="93" spans="1:15" x14ac:dyDescent="0.25">
      <c r="A93" vm="173">
        <f ca="1"/>
        <v>44687</v>
      </c>
      <c r="B93" vm="174">
        <f ca="1"/>
        <v>157.28</v>
      </c>
      <c r="H93" vm="112">
        <f ca="1"/>
        <v>44643</v>
      </c>
      <c r="I93">
        <f ca="1"/>
        <v>170.21</v>
      </c>
      <c r="J93">
        <f ca="1"/>
        <v>163.678</v>
      </c>
      <c r="K93">
        <f ca="1"/>
        <v>162.1833286875802</v>
      </c>
      <c r="L93">
        <f ca="1"/>
        <v>160.03000000000003</v>
      </c>
      <c r="M93">
        <f ca="1"/>
        <v>162.65567112618493</v>
      </c>
      <c r="N93">
        <f ca="1"/>
        <v>166.38800000000001</v>
      </c>
      <c r="O93">
        <f ca="1"/>
        <v>165.95270534187961</v>
      </c>
    </row>
    <row r="94" spans="1:15" x14ac:dyDescent="0.25">
      <c r="A94" vm="175">
        <f ca="1"/>
        <v>44690</v>
      </c>
      <c r="B94" vm="176">
        <f ca="1"/>
        <v>152.06</v>
      </c>
      <c r="H94" vm="114">
        <f ca="1"/>
        <v>44644</v>
      </c>
      <c r="I94">
        <f ca="1"/>
        <v>174.07</v>
      </c>
      <c r="J94">
        <f ca="1"/>
        <v>165.80199999999999</v>
      </c>
      <c r="K94">
        <f ca="1"/>
        <v>163.52115647198499</v>
      </c>
      <c r="L94">
        <f ca="1"/>
        <v>160.756</v>
      </c>
      <c r="M94">
        <f ca="1"/>
        <v>163.34574652416515</v>
      </c>
      <c r="N94">
        <f ca="1"/>
        <v>166.3484</v>
      </c>
      <c r="O94">
        <f ca="1"/>
        <v>166.07727947874403</v>
      </c>
    </row>
    <row r="95" spans="1:15" x14ac:dyDescent="0.25">
      <c r="A95" vm="177">
        <f ca="1"/>
        <v>44691</v>
      </c>
      <c r="B95" vm="178">
        <f ca="1"/>
        <v>154.51</v>
      </c>
      <c r="H95" vm="116">
        <f ca="1"/>
        <v>44645</v>
      </c>
      <c r="I95">
        <f ca="1"/>
        <v>174.72</v>
      </c>
      <c r="J95">
        <f ca="1"/>
        <v>168.49199999999999</v>
      </c>
      <c r="K95">
        <f ca="1"/>
        <v>165.27935097825062</v>
      </c>
      <c r="L95">
        <f ca="1"/>
        <v>162.31100000000001</v>
      </c>
      <c r="M95">
        <f ca="1"/>
        <v>164.32495915291557</v>
      </c>
      <c r="N95">
        <f ca="1"/>
        <v>166.32820000000001</v>
      </c>
      <c r="O95">
        <f ca="1"/>
        <v>166.30892102300697</v>
      </c>
    </row>
    <row r="96" spans="1:15" x14ac:dyDescent="0.25">
      <c r="A96" vm="179">
        <f ca="1"/>
        <v>44692</v>
      </c>
      <c r="B96" vm="180">
        <f ca="1"/>
        <v>146.5</v>
      </c>
      <c r="H96" vm="118">
        <f ca="1"/>
        <v>44648</v>
      </c>
      <c r="I96">
        <f ca="1"/>
        <v>175.6</v>
      </c>
      <c r="J96">
        <f ca="1"/>
        <v>170.64000000000001</v>
      </c>
      <c r="K96">
        <f ca="1"/>
        <v>166.85283269329736</v>
      </c>
      <c r="L96">
        <f ca="1"/>
        <v>164.31</v>
      </c>
      <c r="M96">
        <f ca="1"/>
        <v>165.27373326333063</v>
      </c>
      <c r="N96">
        <f ca="1"/>
        <v>166.31200000000001</v>
      </c>
      <c r="O96">
        <f ca="1"/>
        <v>166.55042347313972</v>
      </c>
    </row>
    <row r="97" spans="1:15" x14ac:dyDescent="0.25">
      <c r="A97" vm="181">
        <f ca="1"/>
        <v>44693</v>
      </c>
      <c r="B97" vm="182">
        <f ca="1"/>
        <v>142.56</v>
      </c>
      <c r="H97" vm="120">
        <f ca="1"/>
        <v>44649</v>
      </c>
      <c r="I97">
        <f ca="1"/>
        <v>178.96</v>
      </c>
      <c r="J97">
        <f ca="1"/>
        <v>172.684</v>
      </c>
      <c r="K97">
        <f ca="1"/>
        <v>168.31072495895856</v>
      </c>
      <c r="L97">
        <f ca="1"/>
        <v>166.80799999999999</v>
      </c>
      <c r="M97">
        <f ca="1"/>
        <v>166.21588850655846</v>
      </c>
      <c r="N97">
        <f ca="1"/>
        <v>166.3802</v>
      </c>
      <c r="O97">
        <f ca="1"/>
        <v>166.80791438807719</v>
      </c>
    </row>
    <row r="98" spans="1:15" x14ac:dyDescent="0.25">
      <c r="A98" vm="183">
        <f ca="1"/>
        <v>44694</v>
      </c>
      <c r="B98" vm="184">
        <f ca="1"/>
        <v>147.11000000000001</v>
      </c>
      <c r="H98" vm="122">
        <f ca="1"/>
        <v>44650</v>
      </c>
      <c r="I98">
        <f ca="1"/>
        <v>177.77</v>
      </c>
      <c r="J98">
        <f ca="1"/>
        <v>174.71199999999999</v>
      </c>
      <c r="K98">
        <f ca="1"/>
        <v>170.08563563182605</v>
      </c>
      <c r="L98">
        <f ca="1"/>
        <v>169.19499999999999</v>
      </c>
      <c r="M98">
        <f ca="1"/>
        <v>167.37826164442399</v>
      </c>
      <c r="N98">
        <f ca="1"/>
        <v>166.49799999999999</v>
      </c>
      <c r="O98">
        <f ca="1"/>
        <v>167.15065045042627</v>
      </c>
    </row>
    <row r="99" spans="1:15" x14ac:dyDescent="0.25">
      <c r="A99" vm="185">
        <f ca="1"/>
        <v>44697</v>
      </c>
      <c r="B99" vm="186">
        <f ca="1"/>
        <v>145.54</v>
      </c>
      <c r="H99" vm="124">
        <f ca="1"/>
        <v>44651</v>
      </c>
      <c r="I99">
        <f ca="1"/>
        <v>174.61</v>
      </c>
      <c r="J99">
        <f ca="1"/>
        <v>176.22399999999999</v>
      </c>
      <c r="K99">
        <f ca="1"/>
        <v>171.36638196770531</v>
      </c>
      <c r="L99">
        <f ca="1"/>
        <v>171.01300000000001</v>
      </c>
      <c r="M99">
        <f ca="1"/>
        <v>168.32579417942674</v>
      </c>
      <c r="N99">
        <f ca="1"/>
        <v>166.65740000000002</v>
      </c>
      <c r="O99">
        <f ca="1"/>
        <v>167.44760476382115</v>
      </c>
    </row>
    <row r="100" spans="1:15" x14ac:dyDescent="0.25">
      <c r="A100" vm="187">
        <f ca="1"/>
        <v>44698</v>
      </c>
      <c r="B100" vm="188">
        <f ca="1"/>
        <v>149.24</v>
      </c>
      <c r="H100" vm="125">
        <f ca="1"/>
        <v>44652</v>
      </c>
      <c r="I100">
        <f ca="1"/>
        <v>174.31</v>
      </c>
      <c r="J100">
        <f ca="1"/>
        <v>176.33200000000002</v>
      </c>
      <c r="K100">
        <f ca="1"/>
        <v>171.90699163573092</v>
      </c>
      <c r="L100">
        <f ca="1"/>
        <v>172.41199999999998</v>
      </c>
      <c r="M100">
        <f ca="1"/>
        <v>168.89864047888148</v>
      </c>
      <c r="N100">
        <f ca="1"/>
        <v>166.82499999999999</v>
      </c>
      <c r="O100">
        <f ca="1"/>
        <v>167.64623083841931</v>
      </c>
    </row>
    <row r="101" spans="1:15" x14ac:dyDescent="0.25">
      <c r="A101" vm="189">
        <f ca="1"/>
        <v>44699</v>
      </c>
      <c r="B101" vm="190">
        <f ca="1"/>
        <v>140.82</v>
      </c>
      <c r="H101" vm="127">
        <f ca="1"/>
        <v>44655</v>
      </c>
      <c r="I101">
        <f ca="1"/>
        <v>178.44</v>
      </c>
      <c r="J101">
        <f ca="1"/>
        <v>176.25</v>
      </c>
      <c r="K101">
        <f ca="1"/>
        <v>172.30749714307203</v>
      </c>
      <c r="L101">
        <f ca="1"/>
        <v>173.44499999999999</v>
      </c>
      <c r="M101">
        <f ca="1"/>
        <v>169.39179913280068</v>
      </c>
      <c r="N101">
        <f ca="1"/>
        <v>167.02100000000002</v>
      </c>
      <c r="O101">
        <f ca="1"/>
        <v>167.82953992292798</v>
      </c>
    </row>
    <row r="102" spans="1:15" x14ac:dyDescent="0.25">
      <c r="A102" vm="191">
        <f ca="1"/>
        <v>44700</v>
      </c>
      <c r="B102" vm="192">
        <f ca="1"/>
        <v>137.35</v>
      </c>
      <c r="H102" vm="129">
        <f ca="1"/>
        <v>44656</v>
      </c>
      <c r="I102">
        <f ca="1"/>
        <v>175.06</v>
      </c>
      <c r="J102">
        <f ca="1"/>
        <v>176.81800000000001</v>
      </c>
      <c r="K102">
        <f ca="1"/>
        <v>173.32958970019149</v>
      </c>
      <c r="L102">
        <f ca="1"/>
        <v>174.751</v>
      </c>
      <c r="M102">
        <f ca="1"/>
        <v>170.21621217198413</v>
      </c>
      <c r="N102">
        <f ca="1"/>
        <v>167.3416</v>
      </c>
      <c r="O102">
        <f ca="1"/>
        <v>168.11912795504867</v>
      </c>
    </row>
    <row r="103" spans="1:15" x14ac:dyDescent="0.25">
      <c r="A103" vm="193">
        <f ca="1"/>
        <v>44701</v>
      </c>
      <c r="B103" vm="194">
        <f ca="1"/>
        <v>137.59</v>
      </c>
      <c r="H103" vm="131">
        <f ca="1"/>
        <v>44657</v>
      </c>
      <c r="I103">
        <f ca="1"/>
        <v>171.83</v>
      </c>
      <c r="J103">
        <f ca="1"/>
        <v>176.03800000000001</v>
      </c>
      <c r="K103">
        <f ca="1"/>
        <v>173.61799347375828</v>
      </c>
      <c r="L103">
        <f ca="1"/>
        <v>175.37500000000003</v>
      </c>
      <c r="M103">
        <f ca="1"/>
        <v>170.65745633749657</v>
      </c>
      <c r="N103">
        <f ca="1"/>
        <v>167.6104</v>
      </c>
      <c r="O103">
        <f ca="1"/>
        <v>168.30711836850631</v>
      </c>
    </row>
    <row r="104" spans="1:15" x14ac:dyDescent="0.25">
      <c r="A104" vm="195">
        <f ca="1"/>
        <v>44704</v>
      </c>
      <c r="B104" vm="196">
        <f ca="1"/>
        <v>143.11000000000001</v>
      </c>
      <c r="H104" vm="133">
        <f ca="1"/>
        <v>44658</v>
      </c>
      <c r="I104">
        <f ca="1"/>
        <v>172.14</v>
      </c>
      <c r="J104">
        <f ca="1"/>
        <v>174.85</v>
      </c>
      <c r="K104">
        <f ca="1"/>
        <v>173.31999279031655</v>
      </c>
      <c r="L104">
        <f ca="1"/>
        <v>175.53700000000001</v>
      </c>
      <c r="M104">
        <f ca="1"/>
        <v>170.76424919758239</v>
      </c>
      <c r="N104">
        <f ca="1"/>
        <v>167.85140000000004</v>
      </c>
      <c r="O104">
        <f ca="1"/>
        <v>168.40182594009775</v>
      </c>
    </row>
    <row r="105" spans="1:15" x14ac:dyDescent="0.25">
      <c r="A105" vm="197">
        <f ca="1"/>
        <v>44705</v>
      </c>
      <c r="B105" vm="198">
        <f ca="1"/>
        <v>140.36000000000001</v>
      </c>
      <c r="H105" vm="135">
        <f ca="1"/>
        <v>44659</v>
      </c>
      <c r="I105">
        <f ca="1"/>
        <v>170.09</v>
      </c>
      <c r="J105">
        <f ca="1"/>
        <v>174.35599999999999</v>
      </c>
      <c r="K105">
        <f ca="1"/>
        <v>173.12332635120143</v>
      </c>
      <c r="L105">
        <f ca="1"/>
        <v>175.34399999999999</v>
      </c>
      <c r="M105">
        <f ca="1"/>
        <v>170.88952859196962</v>
      </c>
      <c r="N105">
        <f ca="1"/>
        <v>168.10040000000001</v>
      </c>
      <c r="O105">
        <f ca="1"/>
        <v>168.50159544302883</v>
      </c>
    </row>
    <row r="106" spans="1:15" x14ac:dyDescent="0.25">
      <c r="A106" vm="199">
        <f ca="1"/>
        <v>44706</v>
      </c>
      <c r="B106" vm="200">
        <f ca="1"/>
        <v>140.52000000000001</v>
      </c>
      <c r="H106" vm="137">
        <f ca="1"/>
        <v>44662</v>
      </c>
      <c r="I106">
        <f ca="1"/>
        <v>165.75</v>
      </c>
      <c r="J106">
        <f ca="1"/>
        <v>173.512</v>
      </c>
      <c r="K106">
        <f ca="1"/>
        <v>172.6177698727069</v>
      </c>
      <c r="L106">
        <f ca="1"/>
        <v>174.88100000000003</v>
      </c>
      <c r="M106">
        <f ca="1"/>
        <v>170.81673264119735</v>
      </c>
      <c r="N106">
        <f ca="1"/>
        <v>168.31779999999998</v>
      </c>
      <c r="O106">
        <f ca="1"/>
        <v>168.54369085697877</v>
      </c>
    </row>
    <row r="107" spans="1:15" x14ac:dyDescent="0.25">
      <c r="A107" vm="201">
        <f ca="1"/>
        <v>44707</v>
      </c>
      <c r="B107" vm="202">
        <f ca="1"/>
        <v>143.78</v>
      </c>
      <c r="H107" vm="139">
        <f ca="1"/>
        <v>44663</v>
      </c>
      <c r="I107">
        <f ca="1"/>
        <v>167.66</v>
      </c>
      <c r="J107">
        <f ca="1"/>
        <v>170.97399999999999</v>
      </c>
      <c r="K107">
        <f ca="1"/>
        <v>171.47313762363817</v>
      </c>
      <c r="L107">
        <f ca="1"/>
        <v>173.89600000000002</v>
      </c>
      <c r="M107">
        <f ca="1"/>
        <v>170.35547812399685</v>
      </c>
      <c r="N107">
        <f ca="1"/>
        <v>168.22619999999998</v>
      </c>
      <c r="O107">
        <f ca="1"/>
        <v>168.47016022182279</v>
      </c>
    </row>
    <row r="108" spans="1:15" x14ac:dyDescent="0.25">
      <c r="A108" vm="203">
        <f ca="1"/>
        <v>44708</v>
      </c>
      <c r="B108" vm="204">
        <f ca="1"/>
        <v>149.63999999999999</v>
      </c>
      <c r="H108" vm="141">
        <f ca="1"/>
        <v>44664</v>
      </c>
      <c r="I108">
        <f ca="1"/>
        <v>170.4</v>
      </c>
      <c r="J108">
        <f ca="1"/>
        <v>169.494</v>
      </c>
      <c r="K108">
        <f ca="1"/>
        <v>170.83761286479771</v>
      </c>
      <c r="L108">
        <f ca="1"/>
        <v>172.76599999999999</v>
      </c>
      <c r="M108">
        <f ca="1"/>
        <v>170.11012398380652</v>
      </c>
      <c r="N108">
        <f ca="1"/>
        <v>168.0838</v>
      </c>
      <c r="O108">
        <f ca="1"/>
        <v>168.44897878255293</v>
      </c>
    </row>
    <row r="109" spans="1:15" x14ac:dyDescent="0.25">
      <c r="A109" vm="205">
        <f ca="1"/>
        <v>44712</v>
      </c>
      <c r="B109" vm="206">
        <f ca="1"/>
        <v>148.84</v>
      </c>
      <c r="H109" vm="143">
        <f ca="1"/>
        <v>44665</v>
      </c>
      <c r="I109">
        <f ca="1"/>
        <v>165.29</v>
      </c>
      <c r="J109">
        <f ca="1"/>
        <v>169.208</v>
      </c>
      <c r="K109">
        <f ca="1"/>
        <v>170.7646772131221</v>
      </c>
      <c r="L109">
        <f ca="1"/>
        <v>172.029</v>
      </c>
      <c r="M109">
        <f ca="1"/>
        <v>170.13650671852147</v>
      </c>
      <c r="N109">
        <f ca="1"/>
        <v>167.99959999999999</v>
      </c>
      <c r="O109">
        <f ca="1"/>
        <v>168.49965647575934</v>
      </c>
    </row>
    <row r="110" spans="1:15" x14ac:dyDescent="0.25">
      <c r="A110" vm="207">
        <f ca="1"/>
        <v>44713</v>
      </c>
      <c r="B110" vm="208">
        <f ca="1"/>
        <v>148.71</v>
      </c>
      <c r="H110" vm="145">
        <f ca="1"/>
        <v>44669</v>
      </c>
      <c r="I110" s="5">
        <f ca="1"/>
        <v>165.07</v>
      </c>
      <c r="J110">
        <f ca="1"/>
        <v>167.83800000000002</v>
      </c>
      <c r="K110">
        <f ca="1"/>
        <v>169.85222919475703</v>
      </c>
      <c r="L110">
        <f ca="1"/>
        <v>171.09700000000001</v>
      </c>
      <c r="M110" s="5">
        <f ca="1"/>
        <v>169.69545364997236</v>
      </c>
      <c r="N110">
        <f ca="1"/>
        <v>167.7886</v>
      </c>
      <c r="O110">
        <f ca="1"/>
        <v>168.41681325745441</v>
      </c>
    </row>
    <row r="111" spans="1:15" x14ac:dyDescent="0.25">
      <c r="A111" vm="209">
        <f ca="1"/>
        <v>44714</v>
      </c>
      <c r="B111" vm="210">
        <f ca="1"/>
        <v>151.21</v>
      </c>
      <c r="H111" vm="147">
        <f ca="1"/>
        <v>44670</v>
      </c>
      <c r="I111" s="4">
        <f ca="1"/>
        <v>167.4</v>
      </c>
      <c r="J111">
        <f ca="1"/>
        <v>166.834</v>
      </c>
      <c r="K111">
        <f ca="1"/>
        <v>169.05518967357779</v>
      </c>
      <c r="L111">
        <f ca="1"/>
        <v>170.173</v>
      </c>
      <c r="M111" s="4">
        <f ca="1"/>
        <v>169.27455744985582</v>
      </c>
      <c r="N111">
        <f ca="1"/>
        <v>167.63200000000001</v>
      </c>
      <c r="O111">
        <f ca="1"/>
        <v>168.33096245105736</v>
      </c>
    </row>
    <row r="112" spans="1:15" x14ac:dyDescent="0.25">
      <c r="A112" vm="211">
        <f ca="1"/>
        <v>44715</v>
      </c>
      <c r="B112" vm="212">
        <f ca="1"/>
        <v>145.38</v>
      </c>
      <c r="H112" vm="149">
        <f ca="1"/>
        <v>44671</v>
      </c>
      <c r="I112">
        <f ca="1"/>
        <v>167.23</v>
      </c>
      <c r="J112">
        <f ca="1"/>
        <v>167.16399999999999</v>
      </c>
      <c r="K112">
        <f ca="1"/>
        <v>168.77932434666559</v>
      </c>
      <c r="L112">
        <f ca="1"/>
        <v>169.06900000000002</v>
      </c>
      <c r="M112">
        <f ca="1"/>
        <v>169.10399562566619</v>
      </c>
      <c r="N112">
        <f ca="1"/>
        <v>167.53220000000002</v>
      </c>
      <c r="O112">
        <f ca="1"/>
        <v>168.30722531973933</v>
      </c>
    </row>
    <row r="113" spans="1:15" x14ac:dyDescent="0.25">
      <c r="A113" vm="213">
        <f ca="1"/>
        <v>44718</v>
      </c>
      <c r="B113" vm="214">
        <f ca="1"/>
        <v>146.13999999999999</v>
      </c>
      <c r="H113" vm="151">
        <f ca="1"/>
        <v>44672</v>
      </c>
      <c r="I113">
        <f ca="1"/>
        <v>166.42</v>
      </c>
      <c r="J113">
        <f ca="1"/>
        <v>167.078</v>
      </c>
      <c r="K113">
        <f ca="1"/>
        <v>168.52110332478216</v>
      </c>
      <c r="L113">
        <f ca="1"/>
        <v>168.286</v>
      </c>
      <c r="M113">
        <f ca="1"/>
        <v>168.93349833719415</v>
      </c>
      <c r="N113">
        <f ca="1"/>
        <v>167.4436</v>
      </c>
      <c r="O113">
        <f ca="1"/>
        <v>168.27991968246604</v>
      </c>
    </row>
    <row r="114" spans="1:15" x14ac:dyDescent="0.25">
      <c r="A114" vm="215">
        <f ca="1"/>
        <v>44719</v>
      </c>
      <c r="B114" vm="208">
        <f ca="1"/>
        <v>148.71</v>
      </c>
      <c r="H114" vm="153">
        <f ca="1"/>
        <v>44673</v>
      </c>
      <c r="I114">
        <f ca="1"/>
        <v>161.79</v>
      </c>
      <c r="J114">
        <f ca="1"/>
        <v>166.28199999999998</v>
      </c>
      <c r="K114">
        <f ca="1"/>
        <v>168.17091910117716</v>
      </c>
      <c r="L114">
        <f ca="1"/>
        <v>167.745</v>
      </c>
      <c r="M114">
        <f ca="1"/>
        <v>168.70483505061043</v>
      </c>
      <c r="N114">
        <f ca="1"/>
        <v>167.27540000000002</v>
      </c>
      <c r="O114">
        <f ca="1"/>
        <v>168.2330432975798</v>
      </c>
    </row>
    <row r="115" spans="1:15" x14ac:dyDescent="0.25">
      <c r="A115" vm="216">
        <f ca="1"/>
        <v>44720</v>
      </c>
      <c r="B115" vm="217">
        <f ca="1"/>
        <v>147.96</v>
      </c>
      <c r="H115" vm="155">
        <f ca="1"/>
        <v>44676</v>
      </c>
      <c r="I115">
        <f ca="1"/>
        <v>162.88</v>
      </c>
      <c r="J115" s="5">
        <f ca="1"/>
        <v>165.58199999999997</v>
      </c>
      <c r="K115">
        <f ca="1"/>
        <v>167.10743173361439</v>
      </c>
      <c r="L115">
        <f ca="1"/>
        <v>166.70999999999998</v>
      </c>
      <c r="M115">
        <f ca="1"/>
        <v>168.07580495411167</v>
      </c>
      <c r="N115" s="5">
        <f ca="1"/>
        <v>166.98560000000001</v>
      </c>
      <c r="O115">
        <f ca="1"/>
        <v>168.07156000148194</v>
      </c>
    </row>
    <row r="116" spans="1:15" x14ac:dyDescent="0.25">
      <c r="A116" vm="218">
        <f ca="1"/>
        <v>44721</v>
      </c>
      <c r="B116" vm="219">
        <f ca="1"/>
        <v>142.63999999999999</v>
      </c>
      <c r="H116" vm="157">
        <f ca="1"/>
        <v>44677</v>
      </c>
      <c r="I116">
        <f ca="1"/>
        <v>156.80000000000001</v>
      </c>
      <c r="J116" s="4">
        <f ca="1"/>
        <v>165.14400000000001</v>
      </c>
      <c r="K116">
        <f ca="1"/>
        <v>166.40285930834671</v>
      </c>
      <c r="L116">
        <f ca="1"/>
        <v>165.98899999999998</v>
      </c>
      <c r="M116">
        <f ca="1"/>
        <v>167.60317986724789</v>
      </c>
      <c r="N116" s="4">
        <f ca="1"/>
        <v>166.80080000000001</v>
      </c>
      <c r="O116">
        <f ca="1"/>
        <v>167.94214886829957</v>
      </c>
    </row>
    <row r="117" spans="1:15" x14ac:dyDescent="0.25">
      <c r="A117" vm="220">
        <f ca="1"/>
        <v>44722</v>
      </c>
      <c r="B117" vm="221">
        <f ca="1"/>
        <v>137.13</v>
      </c>
      <c r="H117" vm="159">
        <f ca="1"/>
        <v>44678</v>
      </c>
      <c r="I117">
        <f ca="1"/>
        <v>156.57</v>
      </c>
      <c r="J117">
        <f ca="1"/>
        <v>163.024</v>
      </c>
      <c r="K117">
        <f ca="1"/>
        <v>164.80238186789549</v>
      </c>
      <c r="L117">
        <f ca="1"/>
        <v>165.09399999999999</v>
      </c>
      <c r="M117">
        <f ca="1"/>
        <v>166.62054492726818</v>
      </c>
      <c r="N117">
        <f ca="1"/>
        <v>166.56400000000002</v>
      </c>
      <c r="O117">
        <f ca="1"/>
        <v>167.66587572572035</v>
      </c>
    </row>
    <row r="118" spans="1:15" x14ac:dyDescent="0.25">
      <c r="A118" vm="222">
        <f ca="1"/>
        <v>44725</v>
      </c>
      <c r="B118" vm="223">
        <f ca="1"/>
        <v>131.88</v>
      </c>
      <c r="H118" vm="161">
        <f ca="1"/>
        <v>44679</v>
      </c>
      <c r="I118">
        <f ca="1"/>
        <v>163.63999999999999</v>
      </c>
      <c r="J118">
        <f ca="1"/>
        <v>160.892</v>
      </c>
      <c r="K118">
        <f ca="1"/>
        <v>163.43031758809846</v>
      </c>
      <c r="L118">
        <f ca="1"/>
        <v>163.98500000000001</v>
      </c>
      <c r="M118">
        <f ca="1"/>
        <v>165.70641275839932</v>
      </c>
      <c r="N118">
        <f ca="1"/>
        <v>166.31779999999998</v>
      </c>
      <c r="O118">
        <f ca="1"/>
        <v>167.39216978364283</v>
      </c>
    </row>
    <row r="119" spans="1:15" x14ac:dyDescent="0.25">
      <c r="A119" vm="224">
        <f ca="1"/>
        <v>44726</v>
      </c>
      <c r="B119" vm="225">
        <f ca="1"/>
        <v>132.76</v>
      </c>
      <c r="H119" vm="163">
        <f ca="1"/>
        <v>44680</v>
      </c>
      <c r="I119">
        <f ca="1"/>
        <v>157.65</v>
      </c>
      <c r="J119">
        <f ca="1"/>
        <v>160.33600000000001</v>
      </c>
      <c r="K119">
        <f ca="1"/>
        <v>163.46526467022997</v>
      </c>
      <c r="L119">
        <f ca="1"/>
        <v>163.309</v>
      </c>
      <c r="M119">
        <f ca="1"/>
        <v>165.51847364471215</v>
      </c>
      <c r="N119">
        <f ca="1"/>
        <v>166.13479999999998</v>
      </c>
      <c r="O119">
        <f ca="1"/>
        <v>167.30007959890665</v>
      </c>
    </row>
    <row r="120" spans="1:15" x14ac:dyDescent="0.25">
      <c r="A120" vm="226">
        <f ca="1"/>
        <v>44727</v>
      </c>
      <c r="B120" vm="227">
        <f ca="1"/>
        <v>135.43</v>
      </c>
      <c r="H120" vm="165">
        <f ca="1"/>
        <v>44683</v>
      </c>
      <c r="I120">
        <f ca="1"/>
        <v>157.96</v>
      </c>
      <c r="J120">
        <f ca="1"/>
        <v>159.50800000000001</v>
      </c>
      <c r="K120">
        <f ca="1"/>
        <v>162.49605358028791</v>
      </c>
      <c r="L120">
        <f ca="1"/>
        <v>162.54500000000002</v>
      </c>
      <c r="M120">
        <f ca="1"/>
        <v>164.80286914147987</v>
      </c>
      <c r="N120">
        <f ca="1"/>
        <v>165.83680000000001</v>
      </c>
      <c r="O120">
        <f ca="1"/>
        <v>167.06439910500407</v>
      </c>
    </row>
    <row r="121" spans="1:15" x14ac:dyDescent="0.25">
      <c r="A121" vm="228">
        <f ca="1"/>
        <v>44728</v>
      </c>
      <c r="B121" vm="229">
        <f ca="1"/>
        <v>130.06</v>
      </c>
      <c r="H121" vm="167">
        <f ca="1"/>
        <v>44684</v>
      </c>
      <c r="I121">
        <f ca="1"/>
        <v>159.47999999999999</v>
      </c>
      <c r="J121">
        <f ca="1"/>
        <v>158.52400000000003</v>
      </c>
      <c r="K121">
        <f ca="1"/>
        <v>161.74004444771259</v>
      </c>
      <c r="L121">
        <f ca="1"/>
        <v>161.834</v>
      </c>
      <c r="M121">
        <f ca="1"/>
        <v>164.18056187797913</v>
      </c>
      <c r="N121">
        <f ca="1"/>
        <v>165.61840000000001</v>
      </c>
      <c r="O121">
        <f ca="1"/>
        <v>166.84311103234947</v>
      </c>
    </row>
    <row r="122" spans="1:15" x14ac:dyDescent="0.25">
      <c r="A122" vm="230">
        <f ca="1"/>
        <v>44729</v>
      </c>
      <c r="B122" vm="231">
        <f ca="1"/>
        <v>131.56</v>
      </c>
      <c r="H122" vm="169">
        <f ca="1"/>
        <v>44685</v>
      </c>
      <c r="I122">
        <f ca="1"/>
        <v>166.02</v>
      </c>
      <c r="J122">
        <f ca="1"/>
        <v>159.06</v>
      </c>
      <c r="K122">
        <f ca="1"/>
        <v>161.36337028900445</v>
      </c>
      <c r="L122">
        <f ca="1"/>
        <v>161.042</v>
      </c>
      <c r="M122">
        <f ca="1"/>
        <v>163.75309553758041</v>
      </c>
      <c r="N122">
        <f ca="1"/>
        <v>165.46200000000002</v>
      </c>
      <c r="O122">
        <f ca="1"/>
        <v>166.66498285395355</v>
      </c>
    </row>
    <row r="123" spans="1:15" x14ac:dyDescent="0.25">
      <c r="A123" vm="232">
        <f ca="1"/>
        <v>44733</v>
      </c>
      <c r="B123" vm="233">
        <f ca="1"/>
        <v>135.87</v>
      </c>
      <c r="H123" vm="171">
        <f ca="1"/>
        <v>44686</v>
      </c>
      <c r="I123">
        <f ca="1"/>
        <v>156.77000000000001</v>
      </c>
      <c r="J123">
        <f ca="1"/>
        <v>160.94999999999999</v>
      </c>
      <c r="K123">
        <f ca="1"/>
        <v>162.13947538521955</v>
      </c>
      <c r="L123">
        <f ca="1"/>
        <v>160.92099999999999</v>
      </c>
      <c r="M123">
        <f ca="1"/>
        <v>163.95924024905321</v>
      </c>
      <c r="N123">
        <f ca="1"/>
        <v>165.49599999999998</v>
      </c>
      <c r="O123">
        <f ca="1"/>
        <v>166.64945064823178</v>
      </c>
    </row>
    <row r="124" spans="1:15" x14ac:dyDescent="0.25">
      <c r="A124" vm="234">
        <f ca="1"/>
        <v>44734</v>
      </c>
      <c r="B124" vm="235">
        <f ca="1"/>
        <v>135.35</v>
      </c>
      <c r="H124" vm="173">
        <f ca="1"/>
        <v>44687</v>
      </c>
      <c r="I124">
        <f ca="1"/>
        <v>157.28</v>
      </c>
      <c r="J124">
        <f ca="1"/>
        <v>159.57599999999999</v>
      </c>
      <c r="K124">
        <f ca="1"/>
        <v>161.24456268227891</v>
      </c>
      <c r="L124">
        <f ca="1"/>
        <v>159.95599999999999</v>
      </c>
      <c r="M124">
        <f ca="1"/>
        <v>163.30549280168697</v>
      </c>
      <c r="N124">
        <f ca="1"/>
        <v>165.43</v>
      </c>
      <c r="O124">
        <f ca="1"/>
        <v>166.41259749287366</v>
      </c>
    </row>
    <row r="125" spans="1:15" x14ac:dyDescent="0.25">
      <c r="A125" vm="236">
        <f ca="1"/>
        <v>44735</v>
      </c>
      <c r="B125" vm="237">
        <f ca="1"/>
        <v>138.27000000000001</v>
      </c>
      <c r="H125" vm="175">
        <f ca="1"/>
        <v>44690</v>
      </c>
      <c r="I125">
        <f ca="1"/>
        <v>152.06</v>
      </c>
      <c r="J125">
        <f ca="1"/>
        <v>159.50200000000001</v>
      </c>
      <c r="K125">
        <f ca="1"/>
        <v>160.58380214986823</v>
      </c>
      <c r="L125">
        <f ca="1"/>
        <v>159.505</v>
      </c>
      <c r="M125">
        <f ca="1"/>
        <v>162.75758346846024</v>
      </c>
      <c r="N125">
        <f ca="1"/>
        <v>165.32080000000002</v>
      </c>
      <c r="O125">
        <f ca="1"/>
        <v>166.19460151276465</v>
      </c>
    </row>
    <row r="126" spans="1:15" x14ac:dyDescent="0.25">
      <c r="A126" vm="238">
        <f ca="1"/>
        <v>44736</v>
      </c>
      <c r="B126" vm="239">
        <f ca="1"/>
        <v>141.66</v>
      </c>
      <c r="H126" vm="177">
        <f ca="1"/>
        <v>44691</v>
      </c>
      <c r="I126">
        <f ca="1"/>
        <v>154.51</v>
      </c>
      <c r="J126">
        <f ca="1"/>
        <v>158.32199999999997</v>
      </c>
      <c r="K126">
        <f ca="1"/>
        <v>159.16316830527953</v>
      </c>
      <c r="L126">
        <f ca="1"/>
        <v>158.423</v>
      </c>
      <c r="M126">
        <f ca="1"/>
        <v>161.78485434884951</v>
      </c>
      <c r="N126">
        <f ca="1"/>
        <v>165.065</v>
      </c>
      <c r="O126">
        <f ca="1"/>
        <v>165.85863917233004</v>
      </c>
    </row>
    <row r="127" spans="1:15" x14ac:dyDescent="0.25">
      <c r="A127" vm="240">
        <f ca="1"/>
        <v>44739</v>
      </c>
      <c r="B127" vm="239">
        <f ca="1"/>
        <v>141.66</v>
      </c>
      <c r="H127" vm="179">
        <f ca="1"/>
        <v>44692</v>
      </c>
      <c r="I127">
        <f ca="1"/>
        <v>146.5</v>
      </c>
      <c r="J127">
        <f ca="1"/>
        <v>157.32800000000003</v>
      </c>
      <c r="K127">
        <f ca="1"/>
        <v>158.38764018482246</v>
      </c>
      <c r="L127">
        <f ca="1"/>
        <v>158.19399999999999</v>
      </c>
      <c r="M127">
        <f ca="1"/>
        <v>161.12336700018</v>
      </c>
      <c r="N127">
        <f ca="1"/>
        <v>164.8528</v>
      </c>
      <c r="O127">
        <f ca="1"/>
        <v>165.59001351530856</v>
      </c>
    </row>
    <row r="128" spans="1:15" x14ac:dyDescent="0.25">
      <c r="A128" vm="241">
        <f ca="1"/>
        <v>44740</v>
      </c>
      <c r="B128" vm="242">
        <f ca="1"/>
        <v>137.44</v>
      </c>
      <c r="H128" vm="181">
        <f ca="1"/>
        <v>44693</v>
      </c>
      <c r="I128">
        <f ca="1"/>
        <v>142.56</v>
      </c>
      <c r="J128">
        <f ca="1"/>
        <v>153.42400000000004</v>
      </c>
      <c r="K128">
        <f ca="1"/>
        <v>156.40636667255905</v>
      </c>
      <c r="L128">
        <f ca="1"/>
        <v>157.18699999999998</v>
      </c>
      <c r="M128">
        <f ca="1"/>
        <v>159.79371973823947</v>
      </c>
      <c r="N128">
        <f ca="1"/>
        <v>164.5188</v>
      </c>
      <c r="O128">
        <f ca="1"/>
        <v>165.13997548887562</v>
      </c>
    </row>
    <row r="129" spans="1:15" x14ac:dyDescent="0.25">
      <c r="A129" vm="243">
        <f ca="1"/>
        <v>44741</v>
      </c>
      <c r="B129" vm="244">
        <f ca="1"/>
        <v>139.22999999999999</v>
      </c>
      <c r="H129" vm="183">
        <f ca="1"/>
        <v>44694</v>
      </c>
      <c r="I129">
        <f ca="1"/>
        <v>147.11000000000001</v>
      </c>
      <c r="J129">
        <f ca="1"/>
        <v>150.58199999999999</v>
      </c>
      <c r="K129">
        <f ca="1"/>
        <v>154.09863875002162</v>
      </c>
      <c r="L129">
        <f ca="1"/>
        <v>155.07900000000001</v>
      </c>
      <c r="M129">
        <f ca="1"/>
        <v>158.22674982564595</v>
      </c>
      <c r="N129">
        <f ca="1"/>
        <v>164.03880000000001</v>
      </c>
      <c r="O129">
        <f ca="1"/>
        <v>164.60976643332808</v>
      </c>
    </row>
    <row r="130" spans="1:15" x14ac:dyDescent="0.25">
      <c r="A130" vm="245">
        <f ca="1"/>
        <v>44742</v>
      </c>
      <c r="B130" vm="246">
        <f ca="1"/>
        <v>136.72</v>
      </c>
      <c r="H130" vm="185">
        <f ca="1"/>
        <v>44697</v>
      </c>
      <c r="I130">
        <f ca="1"/>
        <v>145.54</v>
      </c>
      <c r="J130" s="4">
        <f ca="1"/>
        <v>148.548</v>
      </c>
      <c r="K130">
        <f ca="1"/>
        <v>152.93386556454428</v>
      </c>
      <c r="L130">
        <f ca="1"/>
        <v>154.02500000000001</v>
      </c>
      <c r="M130">
        <f ca="1"/>
        <v>157.21597897865948</v>
      </c>
      <c r="N130" s="4">
        <f ca="1"/>
        <v>163.65639999999999</v>
      </c>
      <c r="O130">
        <f ca="1"/>
        <v>164.20043328133553</v>
      </c>
    </row>
    <row r="131" spans="1:15" x14ac:dyDescent="0.25">
      <c r="A131" vm="247">
        <f ca="1"/>
        <v>44743</v>
      </c>
      <c r="B131" vm="248">
        <f ca="1"/>
        <v>138.93</v>
      </c>
      <c r="H131" vm="187">
        <f ca="1"/>
        <v>44698</v>
      </c>
      <c r="I131">
        <f ca="1"/>
        <v>149.24</v>
      </c>
      <c r="J131">
        <f ca="1"/>
        <v>147.244</v>
      </c>
      <c r="K131">
        <f ca="1"/>
        <v>151.70155458380339</v>
      </c>
      <c r="L131">
        <f ca="1"/>
        <v>152.78299999999999</v>
      </c>
      <c r="M131">
        <f ca="1"/>
        <v>156.15437622293558</v>
      </c>
      <c r="N131">
        <f ca="1"/>
        <v>163.30380000000002</v>
      </c>
      <c r="O131">
        <f ca="1"/>
        <v>163.76559618915257</v>
      </c>
    </row>
    <row r="132" spans="1:15" x14ac:dyDescent="0.25">
      <c r="A132" vm="249">
        <f ca="1"/>
        <v>44747</v>
      </c>
      <c r="B132" vm="250">
        <f ca="1"/>
        <v>141.56</v>
      </c>
      <c r="H132" vm="189">
        <f ca="1"/>
        <v>44699</v>
      </c>
      <c r="I132">
        <f ca="1"/>
        <v>140.82</v>
      </c>
      <c r="J132">
        <f ca="1"/>
        <v>146.19</v>
      </c>
      <c r="K132">
        <f ca="1"/>
        <v>151.29129547171101</v>
      </c>
      <c r="L132">
        <f ca="1"/>
        <v>151.75899999999999</v>
      </c>
      <c r="M132">
        <f ca="1"/>
        <v>155.52571574911423</v>
      </c>
      <c r="N132">
        <f ca="1"/>
        <v>163.1026</v>
      </c>
      <c r="O132">
        <f ca="1"/>
        <v>163.42835768102529</v>
      </c>
    </row>
    <row r="133" spans="1:15" x14ac:dyDescent="0.25">
      <c r="A133" vm="251">
        <f ca="1"/>
        <v>44748</v>
      </c>
      <c r="B133" vm="252">
        <f ca="1"/>
        <v>142.91999999999999</v>
      </c>
      <c r="H133" vm="191">
        <f ca="1"/>
        <v>44700</v>
      </c>
      <c r="I133">
        <f ca="1"/>
        <v>137.35</v>
      </c>
      <c r="J133">
        <f ca="1"/>
        <v>145.05400000000003</v>
      </c>
      <c r="K133">
        <f ca="1"/>
        <v>149.54607950732301</v>
      </c>
      <c r="L133">
        <f ca="1"/>
        <v>149.23899999999998</v>
      </c>
      <c r="M133">
        <f ca="1"/>
        <v>154.18867624231422</v>
      </c>
      <c r="N133">
        <f ca="1"/>
        <v>162.77020000000002</v>
      </c>
      <c r="O133">
        <f ca="1"/>
        <v>162.90535048980672</v>
      </c>
    </row>
    <row r="134" spans="1:15" x14ac:dyDescent="0.25">
      <c r="A134" vm="253">
        <f ca="1"/>
        <v>44749</v>
      </c>
      <c r="B134" vm="254">
        <f ca="1"/>
        <v>146.35</v>
      </c>
      <c r="H134" vm="193">
        <f ca="1"/>
        <v>44701</v>
      </c>
      <c r="I134">
        <f ca="1"/>
        <v>137.59</v>
      </c>
      <c r="J134">
        <f ca="1"/>
        <v>144.012</v>
      </c>
      <c r="K134">
        <f ca="1"/>
        <v>147.51339953854151</v>
      </c>
      <c r="L134">
        <f ca="1"/>
        <v>147.297</v>
      </c>
      <c r="M134">
        <f ca="1"/>
        <v>152.65772483943167</v>
      </c>
      <c r="N134">
        <f ca="1"/>
        <v>162.25819999999999</v>
      </c>
      <c r="O134">
        <f ca="1"/>
        <v>162.31624635854573</v>
      </c>
    </row>
    <row r="135" spans="1:15" x14ac:dyDescent="0.25">
      <c r="A135" vm="255">
        <f ca="1"/>
        <v>44750</v>
      </c>
      <c r="B135" vm="256">
        <f ca="1"/>
        <v>147.04</v>
      </c>
      <c r="H135" vm="195">
        <f ca="1"/>
        <v>44704</v>
      </c>
      <c r="I135">
        <f ca="1"/>
        <v>143.11000000000001</v>
      </c>
      <c r="J135">
        <f ca="1"/>
        <v>142.108</v>
      </c>
      <c r="K135">
        <f ca="1"/>
        <v>145.85949958094258</v>
      </c>
      <c r="L135">
        <f ca="1"/>
        <v>145.328</v>
      </c>
      <c r="M135">
        <f ca="1"/>
        <v>151.28779935800199</v>
      </c>
      <c r="N135">
        <f ca="1"/>
        <v>161.83960000000002</v>
      </c>
      <c r="O135">
        <f ca="1"/>
        <v>161.74821125753647</v>
      </c>
    </row>
    <row r="136" spans="1:15" x14ac:dyDescent="0.25">
      <c r="A136" vm="257">
        <f ca="1"/>
        <v>44753</v>
      </c>
      <c r="B136" vm="258">
        <f ca="1"/>
        <v>144.87</v>
      </c>
      <c r="H136" vm="197">
        <f ca="1"/>
        <v>44705</v>
      </c>
      <c r="I136">
        <f ca="1"/>
        <v>140.36000000000001</v>
      </c>
      <c r="J136">
        <f ca="1"/>
        <v>141.62200000000001</v>
      </c>
      <c r="K136">
        <f ca="1"/>
        <v>145.40124964281765</v>
      </c>
      <c r="L136">
        <f ca="1"/>
        <v>144.43300000000002</v>
      </c>
      <c r="M136">
        <f ca="1"/>
        <v>150.54429776993183</v>
      </c>
      <c r="N136">
        <f ca="1"/>
        <v>161.60720000000001</v>
      </c>
      <c r="O136">
        <f ca="1"/>
        <v>161.3214723781339</v>
      </c>
    </row>
    <row r="137" spans="1:15" x14ac:dyDescent="0.25">
      <c r="A137" vm="259">
        <f ca="1"/>
        <v>44754</v>
      </c>
      <c r="B137" vm="260">
        <f ca="1"/>
        <v>145.86000000000001</v>
      </c>
      <c r="H137" vm="199">
        <f ca="1"/>
        <v>44706</v>
      </c>
      <c r="I137">
        <f ca="1"/>
        <v>140.52000000000001</v>
      </c>
      <c r="J137">
        <f ca="1"/>
        <v>139.846</v>
      </c>
      <c r="K137">
        <f ca="1"/>
        <v>144.56104135684043</v>
      </c>
      <c r="L137">
        <f ca="1"/>
        <v>143.018</v>
      </c>
      <c r="M137">
        <f ca="1"/>
        <v>149.6183786091344</v>
      </c>
      <c r="N137">
        <f ca="1"/>
        <v>161.40199999999999</v>
      </c>
      <c r="O137">
        <f ca="1"/>
        <v>160.84311319108312</v>
      </c>
    </row>
    <row r="138" spans="1:15" x14ac:dyDescent="0.25">
      <c r="A138" vm="261">
        <f ca="1"/>
        <v>44755</v>
      </c>
      <c r="B138" vm="262">
        <f ca="1"/>
        <v>145.49</v>
      </c>
      <c r="H138" vm="201">
        <f ca="1"/>
        <v>44707</v>
      </c>
      <c r="I138">
        <f ca="1"/>
        <v>143.78</v>
      </c>
      <c r="J138">
        <f ca="1"/>
        <v>139.786</v>
      </c>
      <c r="K138">
        <f ca="1"/>
        <v>143.88753445590132</v>
      </c>
      <c r="L138">
        <f ca="1"/>
        <v>142.42000000000002</v>
      </c>
      <c r="M138">
        <f ca="1"/>
        <v>148.79119325573393</v>
      </c>
      <c r="N138">
        <f ca="1"/>
        <v>161.11060000000001</v>
      </c>
      <c r="O138">
        <f ca="1"/>
        <v>160.38080732514305</v>
      </c>
    </row>
    <row r="139" spans="1:15" x14ac:dyDescent="0.25">
      <c r="A139" vm="263">
        <f ca="1"/>
        <v>44756</v>
      </c>
      <c r="B139" vm="264">
        <f ca="1"/>
        <v>148.47</v>
      </c>
      <c r="H139" vm="203">
        <f ca="1"/>
        <v>44708</v>
      </c>
      <c r="I139">
        <f ca="1"/>
        <v>149.63999999999999</v>
      </c>
      <c r="J139">
        <f ca="1"/>
        <v>141.07200000000003</v>
      </c>
      <c r="K139">
        <f ca="1"/>
        <v>143.86961204640409</v>
      </c>
      <c r="L139">
        <f ca="1"/>
        <v>142.54199999999997</v>
      </c>
      <c r="M139" s="5">
        <f ca="1"/>
        <v>148.33560017754186</v>
      </c>
      <c r="N139">
        <f ca="1"/>
        <v>160.7944</v>
      </c>
      <c r="O139">
        <f ca="1"/>
        <v>160.00435771404142</v>
      </c>
    </row>
    <row r="140" spans="1:15" x14ac:dyDescent="0.25">
      <c r="A140" vm="265">
        <f ca="1"/>
        <v>44757</v>
      </c>
      <c r="B140" vm="266">
        <f ca="1"/>
        <v>150.16999999999999</v>
      </c>
      <c r="H140" vm="205">
        <f ca="1"/>
        <v>44712</v>
      </c>
      <c r="I140" s="4">
        <f ca="1"/>
        <v>148.84</v>
      </c>
      <c r="J140">
        <f ca="1"/>
        <v>143.48200000000003</v>
      </c>
      <c r="K140">
        <f ca="1"/>
        <v>144.83134338006769</v>
      </c>
      <c r="L140">
        <f ca="1"/>
        <v>142.79500000000002</v>
      </c>
      <c r="M140" s="4">
        <f ca="1"/>
        <v>148.45418909155825</v>
      </c>
      <c r="N140" s="5">
        <f ca="1"/>
        <v>160.57480000000001</v>
      </c>
      <c r="O140">
        <f ca="1"/>
        <v>159.77004851425843</v>
      </c>
    </row>
    <row r="141" spans="1:15" x14ac:dyDescent="0.25">
      <c r="A141" vm="267">
        <f ca="1"/>
        <v>44760</v>
      </c>
      <c r="B141" vm="268">
        <f ca="1"/>
        <v>147.07</v>
      </c>
      <c r="H141" vm="207">
        <f ca="1"/>
        <v>44713</v>
      </c>
      <c r="I141">
        <f ca="1"/>
        <v>148.71</v>
      </c>
      <c r="J141" s="4">
        <f ca="1"/>
        <v>144.62800000000001</v>
      </c>
      <c r="K141">
        <f ca="1"/>
        <v>145.4994528213916</v>
      </c>
      <c r="L141">
        <f ca="1"/>
        <v>143.125</v>
      </c>
      <c r="M141">
        <f ca="1"/>
        <v>148.48926472282025</v>
      </c>
      <c r="N141" s="4">
        <f ca="1"/>
        <v>160.27200000000002</v>
      </c>
      <c r="O141">
        <f ca="1"/>
        <v>159.52368954504504</v>
      </c>
    </row>
    <row r="142" spans="1:15" x14ac:dyDescent="0.25">
      <c r="A142" vm="269">
        <f ca="1"/>
        <v>44761</v>
      </c>
      <c r="B142" vm="270">
        <f ca="1"/>
        <v>151</v>
      </c>
      <c r="H142" vm="209">
        <f ca="1"/>
        <v>44714</v>
      </c>
      <c r="I142">
        <f ca="1"/>
        <v>151.21</v>
      </c>
      <c r="J142">
        <f ca="1"/>
        <v>146.298</v>
      </c>
      <c r="K142">
        <f ca="1"/>
        <v>146.03454402094221</v>
      </c>
      <c r="L142">
        <f ca="1"/>
        <v>143.072</v>
      </c>
      <c r="M142">
        <f ca="1"/>
        <v>148.50933256082973</v>
      </c>
      <c r="N142">
        <f ca="1"/>
        <v>159.93860000000001</v>
      </c>
      <c r="O142">
        <f ca="1"/>
        <v>159.28066574870596</v>
      </c>
    </row>
    <row r="143" spans="1:15" x14ac:dyDescent="0.25">
      <c r="A143" vm="271">
        <f ca="1"/>
        <v>44762</v>
      </c>
      <c r="B143" vm="272">
        <f ca="1"/>
        <v>153.04</v>
      </c>
      <c r="H143" vm="211">
        <f ca="1"/>
        <v>44715</v>
      </c>
      <c r="I143">
        <f ca="1"/>
        <v>145.38</v>
      </c>
      <c r="J143">
        <f ca="1"/>
        <v>148.43600000000001</v>
      </c>
      <c r="K143">
        <f ca="1"/>
        <v>146.89712002163753</v>
      </c>
      <c r="L143">
        <f ca="1"/>
        <v>144.11100000000002</v>
      </c>
      <c r="M143">
        <f ca="1"/>
        <v>148.75485884539771</v>
      </c>
      <c r="N143">
        <f ca="1"/>
        <v>159.5864</v>
      </c>
      <c r="O143">
        <f ca="1"/>
        <v>159.09980621290572</v>
      </c>
    </row>
    <row r="144" spans="1:15" x14ac:dyDescent="0.25">
      <c r="A144" vm="273">
        <f ca="1"/>
        <v>44763</v>
      </c>
      <c r="B144" vm="274">
        <f ca="1"/>
        <v>155.35</v>
      </c>
      <c r="H144" vm="213">
        <f ca="1"/>
        <v>44718</v>
      </c>
      <c r="I144">
        <f ca="1"/>
        <v>146.13999999999999</v>
      </c>
      <c r="J144">
        <f ca="1"/>
        <v>148.756</v>
      </c>
      <c r="K144">
        <f ca="1"/>
        <v>146.64426668367545</v>
      </c>
      <c r="L144">
        <f ca="1"/>
        <v>144.91399999999999</v>
      </c>
      <c r="M144">
        <f ca="1"/>
        <v>148.44804092810784</v>
      </c>
      <c r="N144">
        <f ca="1"/>
        <v>159.0898</v>
      </c>
      <c r="O144">
        <f ca="1"/>
        <v>158.79321126966994</v>
      </c>
    </row>
    <row r="145" spans="1:15" x14ac:dyDescent="0.25">
      <c r="A145" vm="275">
        <f ca="1"/>
        <v>44764</v>
      </c>
      <c r="B145" vm="276">
        <f ca="1"/>
        <v>154.09</v>
      </c>
      <c r="H145" vm="215">
        <f ca="1"/>
        <v>44719</v>
      </c>
      <c r="I145">
        <f ca="1"/>
        <v>148.71</v>
      </c>
      <c r="J145">
        <f ca="1"/>
        <v>148.05599999999998</v>
      </c>
      <c r="K145">
        <f ca="1"/>
        <v>146.56022223611299</v>
      </c>
      <c r="L145">
        <f ca="1"/>
        <v>145.76900000000001</v>
      </c>
      <c r="M145">
        <f ca="1"/>
        <v>148.23821121197946</v>
      </c>
      <c r="N145">
        <f ca="1"/>
        <v>158.53120000000001</v>
      </c>
      <c r="O145">
        <f ca="1"/>
        <v>158.51122377765526</v>
      </c>
    </row>
    <row r="146" spans="1:15" x14ac:dyDescent="0.25">
      <c r="A146" vm="277">
        <f ca="1"/>
        <v>44767</v>
      </c>
      <c r="B146" vm="278">
        <f ca="1"/>
        <v>152.94999999999999</v>
      </c>
      <c r="H146" vm="216">
        <f ca="1"/>
        <v>44720</v>
      </c>
      <c r="I146">
        <f ca="1"/>
        <v>147.96</v>
      </c>
      <c r="J146">
        <f ca="1"/>
        <v>148.03000000000003</v>
      </c>
      <c r="K146">
        <f ca="1"/>
        <v>146.91851853110032</v>
      </c>
      <c r="L146">
        <f ca="1"/>
        <v>146.32900000000001</v>
      </c>
      <c r="M146">
        <f ca="1"/>
        <v>148.28110255377618</v>
      </c>
      <c r="N146">
        <f ca="1"/>
        <v>158.011</v>
      </c>
      <c r="O146">
        <f ca="1"/>
        <v>158.29337862338184</v>
      </c>
    </row>
    <row r="147" spans="1:15" x14ac:dyDescent="0.25">
      <c r="A147" vm="279">
        <f ca="1"/>
        <v>44768</v>
      </c>
      <c r="B147" vm="280">
        <f ca="1"/>
        <v>151.6</v>
      </c>
      <c r="H147" vm="218">
        <f ca="1"/>
        <v>44721</v>
      </c>
      <c r="I147">
        <f ca="1"/>
        <v>142.63999999999999</v>
      </c>
      <c r="J147">
        <f ca="1"/>
        <v>147.88000000000002</v>
      </c>
      <c r="K147">
        <f ca="1"/>
        <v>147.09209877632313</v>
      </c>
      <c r="L147">
        <f ca="1"/>
        <v>147.089</v>
      </c>
      <c r="M147">
        <f ca="1"/>
        <v>148.25191051414032</v>
      </c>
      <c r="N147">
        <f ca="1"/>
        <v>157.45820000000001</v>
      </c>
      <c r="O147">
        <f ca="1"/>
        <v>158.06430544746598</v>
      </c>
    </row>
    <row r="148" spans="1:15" x14ac:dyDescent="0.25">
      <c r="A148" vm="281">
        <f ca="1"/>
        <v>44769</v>
      </c>
      <c r="B148" vm="282">
        <f ca="1"/>
        <v>156.79</v>
      </c>
      <c r="H148" vm="220">
        <f ca="1"/>
        <v>44722</v>
      </c>
      <c r="I148">
        <f ca="1"/>
        <v>137.13</v>
      </c>
      <c r="J148">
        <f ca="1"/>
        <v>146.166</v>
      </c>
      <c r="K148">
        <f ca="1"/>
        <v>146.35008231215556</v>
      </c>
      <c r="L148">
        <f ca="1"/>
        <v>147.30099999999999</v>
      </c>
      <c r="M148">
        <f ca="1"/>
        <v>147.74172255739347</v>
      </c>
      <c r="N148">
        <f ca="1"/>
        <v>156.73179999999999</v>
      </c>
      <c r="O148">
        <f ca="1"/>
        <v>157.7232484603046</v>
      </c>
    </row>
    <row r="149" spans="1:15" x14ac:dyDescent="0.25">
      <c r="A149" vm="283">
        <f ca="1"/>
        <v>44770</v>
      </c>
      <c r="B149" vm="284">
        <f ca="1"/>
        <v>157.35</v>
      </c>
      <c r="H149" vm="222">
        <f ca="1"/>
        <v>44725</v>
      </c>
      <c r="I149">
        <f ca="1"/>
        <v>131.88</v>
      </c>
      <c r="J149">
        <f ca="1"/>
        <v>144.51599999999999</v>
      </c>
      <c r="K149">
        <f ca="1"/>
        <v>144.81340192429903</v>
      </c>
      <c r="L149">
        <f ca="1"/>
        <v>146.63600000000002</v>
      </c>
      <c r="M149">
        <f ca="1"/>
        <v>146.77699597001896</v>
      </c>
      <c r="N149">
        <f ca="1"/>
        <v>155.91899999999998</v>
      </c>
      <c r="O149">
        <f ca="1"/>
        <v>157.26903483367059</v>
      </c>
    </row>
    <row r="150" spans="1:15" x14ac:dyDescent="0.25">
      <c r="A150" vm="285">
        <f ca="1"/>
        <v>44771</v>
      </c>
      <c r="B150" vm="286">
        <f ca="1"/>
        <v>162.51</v>
      </c>
      <c r="H150" vm="224">
        <f ca="1"/>
        <v>44726</v>
      </c>
      <c r="I150">
        <f ca="1"/>
        <v>132.76</v>
      </c>
      <c r="J150">
        <f ca="1"/>
        <v>141.66399999999999</v>
      </c>
      <c r="K150">
        <f ca="1"/>
        <v>142.65783493399667</v>
      </c>
      <c r="L150">
        <f ca="1"/>
        <v>144.85999999999999</v>
      </c>
      <c r="M150">
        <f ca="1"/>
        <v>145.42269229534091</v>
      </c>
      <c r="N150">
        <f ca="1"/>
        <v>155.06439999999998</v>
      </c>
      <c r="O150">
        <f ca="1"/>
        <v>156.71041110214784</v>
      </c>
    </row>
    <row r="151" spans="1:15" x14ac:dyDescent="0.25">
      <c r="A151" vm="287">
        <f ca="1"/>
        <v>44774</v>
      </c>
      <c r="B151" vm="288">
        <f ca="1"/>
        <v>161.51</v>
      </c>
      <c r="H151" vm="226">
        <f ca="1"/>
        <v>44727</v>
      </c>
      <c r="I151">
        <f ca="1"/>
        <v>135.43</v>
      </c>
      <c r="J151">
        <f ca="1"/>
        <v>138.47399999999999</v>
      </c>
      <c r="K151">
        <f ca="1"/>
        <v>141.00819577646885</v>
      </c>
      <c r="L151">
        <f ca="1"/>
        <v>143.25200000000001</v>
      </c>
      <c r="M151">
        <f ca="1"/>
        <v>144.27151425288926</v>
      </c>
      <c r="N151">
        <f ca="1"/>
        <v>154.23339999999999</v>
      </c>
      <c r="O151">
        <f ca="1"/>
        <v>156.18469970316855</v>
      </c>
    </row>
    <row r="152" spans="1:15" x14ac:dyDescent="0.25">
      <c r="A152" vm="289">
        <f ca="1"/>
        <v>44775</v>
      </c>
      <c r="B152" vm="290">
        <f ca="1"/>
        <v>160.01</v>
      </c>
      <c r="H152" vm="228">
        <f ca="1"/>
        <v>44728</v>
      </c>
      <c r="I152">
        <f ca="1"/>
        <v>130.06</v>
      </c>
      <c r="J152">
        <f ca="1"/>
        <v>135.96799999999999</v>
      </c>
      <c r="K152">
        <f ca="1"/>
        <v>140.07849647951639</v>
      </c>
      <c r="L152">
        <f ca="1"/>
        <v>141.92400000000001</v>
      </c>
      <c r="M152">
        <f ca="1"/>
        <v>143.46772487043191</v>
      </c>
      <c r="N152">
        <f ca="1"/>
        <v>153.3732</v>
      </c>
      <c r="O152">
        <f ca="1"/>
        <v>155.73019866311981</v>
      </c>
    </row>
    <row r="153" spans="1:15" x14ac:dyDescent="0.25">
      <c r="A153" vm="291">
        <f ca="1"/>
        <v>44776</v>
      </c>
      <c r="B153" vm="292">
        <f ca="1"/>
        <v>166.13</v>
      </c>
      <c r="H153" vm="230">
        <f ca="1"/>
        <v>44729</v>
      </c>
      <c r="I153">
        <f ca="1"/>
        <v>131.56</v>
      </c>
      <c r="J153">
        <f ca="1"/>
        <v>133.452</v>
      </c>
      <c r="K153">
        <f ca="1"/>
        <v>138.40874706495504</v>
      </c>
      <c r="L153">
        <f ca="1"/>
        <v>139.809</v>
      </c>
      <c r="M153">
        <f ca="1"/>
        <v>142.24881961689965</v>
      </c>
      <c r="N153">
        <f ca="1"/>
        <v>152.47319999999999</v>
      </c>
      <c r="O153">
        <f ca="1"/>
        <v>155.16933941376692</v>
      </c>
    </row>
    <row r="154" spans="1:15" x14ac:dyDescent="0.25">
      <c r="A154" vm="293">
        <f ca="1"/>
        <v>44777</v>
      </c>
      <c r="B154" vm="294">
        <f ca="1"/>
        <v>165.81</v>
      </c>
      <c r="H154" vm="232">
        <f ca="1"/>
        <v>44733</v>
      </c>
      <c r="I154">
        <f ca="1"/>
        <v>135.87</v>
      </c>
      <c r="J154">
        <f ca="1"/>
        <v>132.33799999999999</v>
      </c>
      <c r="K154">
        <f ca="1"/>
        <v>137.26728922005037</v>
      </c>
      <c r="L154">
        <f ca="1"/>
        <v>138.42699999999999</v>
      </c>
      <c r="M154">
        <f ca="1"/>
        <v>141.27709339673325</v>
      </c>
      <c r="N154">
        <f ca="1"/>
        <v>151.6678</v>
      </c>
      <c r="O154">
        <f ca="1"/>
        <v>154.65466045933979</v>
      </c>
    </row>
    <row r="155" spans="1:15" x14ac:dyDescent="0.25">
      <c r="A155" vm="295">
        <f ca="1"/>
        <v>44778</v>
      </c>
      <c r="B155" vm="296">
        <f ca="1"/>
        <v>165.35</v>
      </c>
      <c r="H155" vm="234">
        <f ca="1"/>
        <v>44734</v>
      </c>
      <c r="I155">
        <f ca="1"/>
        <v>135.35</v>
      </c>
      <c r="J155">
        <f ca="1"/>
        <v>133.136</v>
      </c>
      <c r="K155">
        <f ca="1"/>
        <v>137.03440768324856</v>
      </c>
      <c r="L155">
        <f ca="1"/>
        <v>137.4</v>
      </c>
      <c r="M155">
        <f ca="1"/>
        <v>140.78553239436218</v>
      </c>
      <c r="N155">
        <f ca="1"/>
        <v>150.94239999999999</v>
      </c>
      <c r="O155">
        <f ca="1"/>
        <v>154.24605420555008</v>
      </c>
    </row>
    <row r="156" spans="1:15" x14ac:dyDescent="0.25">
      <c r="A156" vm="297">
        <f ca="1"/>
        <v>44781</v>
      </c>
      <c r="B156" vm="298">
        <f ca="1"/>
        <v>164.87</v>
      </c>
      <c r="H156" vm="236">
        <f ca="1"/>
        <v>44735</v>
      </c>
      <c r="I156">
        <f ca="1"/>
        <v>138.27000000000001</v>
      </c>
      <c r="J156">
        <f ca="1"/>
        <v>133.65400000000002</v>
      </c>
      <c r="K156">
        <f ca="1"/>
        <v>136.75367306924647</v>
      </c>
      <c r="L156">
        <f ca="1"/>
        <v>136.06399999999999</v>
      </c>
      <c r="M156">
        <f ca="1"/>
        <v>140.29138663639998</v>
      </c>
      <c r="N156">
        <f ca="1"/>
        <v>150.24760000000001</v>
      </c>
      <c r="O156">
        <f ca="1"/>
        <v>153.83590437745107</v>
      </c>
    </row>
    <row r="157" spans="1:15" x14ac:dyDescent="0.25">
      <c r="A157" vm="299">
        <f ca="1"/>
        <v>44782</v>
      </c>
      <c r="B157" vm="300">
        <f ca="1"/>
        <v>164.92</v>
      </c>
      <c r="H157" vm="238">
        <f ca="1"/>
        <v>44736</v>
      </c>
      <c r="I157">
        <f ca="1"/>
        <v>141.66</v>
      </c>
      <c r="J157">
        <f ca="1"/>
        <v>134.22200000000001</v>
      </c>
      <c r="K157">
        <f ca="1"/>
        <v>137.00639422446758</v>
      </c>
      <c r="L157">
        <f ca="1"/>
        <v>135.09499999999997</v>
      </c>
      <c r="M157">
        <f ca="1"/>
        <v>140.10762203452839</v>
      </c>
      <c r="N157">
        <f ca="1"/>
        <v>149.69799999999998</v>
      </c>
      <c r="O157">
        <f ca="1"/>
        <v>153.49874465753197</v>
      </c>
    </row>
    <row r="158" spans="1:15" x14ac:dyDescent="0.25">
      <c r="A158" vm="301">
        <f ca="1"/>
        <v>44783</v>
      </c>
      <c r="B158" vm="302">
        <f ca="1"/>
        <v>169.24</v>
      </c>
      <c r="H158" vm="240">
        <f ca="1"/>
        <v>44739</v>
      </c>
      <c r="I158">
        <f ca="1"/>
        <v>141.66</v>
      </c>
      <c r="J158">
        <f ca="1"/>
        <v>136.54199999999997</v>
      </c>
      <c r="K158">
        <f ca="1"/>
        <v>137.78199518730059</v>
      </c>
      <c r="L158">
        <f ca="1"/>
        <v>134.99700000000001</v>
      </c>
      <c r="M158">
        <f ca="1"/>
        <v>140.24874882637118</v>
      </c>
      <c r="N158">
        <f ca="1"/>
        <v>149.178</v>
      </c>
      <c r="O158">
        <f ca="1"/>
        <v>153.24284094261441</v>
      </c>
    </row>
    <row r="159" spans="1:15" x14ac:dyDescent="0.25">
      <c r="A159" vm="303">
        <f ca="1"/>
        <v>44784</v>
      </c>
      <c r="B159" vm="304">
        <f ca="1"/>
        <v>168.49</v>
      </c>
      <c r="H159" vm="241">
        <f ca="1"/>
        <v>44740</v>
      </c>
      <c r="I159">
        <f ca="1"/>
        <v>137.44</v>
      </c>
      <c r="J159">
        <f ca="1"/>
        <v>138.56199999999998</v>
      </c>
      <c r="K159">
        <f ca="1"/>
        <v>138.42832932292015</v>
      </c>
      <c r="L159">
        <f ca="1"/>
        <v>135.44999999999999</v>
      </c>
      <c r="M159">
        <f ca="1"/>
        <v>140.37704564566911</v>
      </c>
      <c r="N159">
        <f ca="1"/>
        <v>148.60319999999999</v>
      </c>
      <c r="O159">
        <f ca="1"/>
        <v>152.99297051078827</v>
      </c>
    </row>
    <row r="160" spans="1:15" x14ac:dyDescent="0.25">
      <c r="A160" vm="305">
        <f ca="1"/>
        <v>44785</v>
      </c>
      <c r="B160" vm="306">
        <f ca="1"/>
        <v>172.1</v>
      </c>
      <c r="H160" vm="243">
        <f ca="1"/>
        <v>44741</v>
      </c>
      <c r="I160" s="5">
        <f ca="1"/>
        <v>139.22999999999999</v>
      </c>
      <c r="J160">
        <f ca="1"/>
        <v>138.876</v>
      </c>
      <c r="K160">
        <f ca="1"/>
        <v>138.26360776906409</v>
      </c>
      <c r="L160">
        <f ca="1"/>
        <v>136.006</v>
      </c>
      <c r="M160" s="5">
        <f ca="1"/>
        <v>140.11003911585823</v>
      </c>
      <c r="N160">
        <f ca="1"/>
        <v>148.0462</v>
      </c>
      <c r="O160">
        <f ca="1"/>
        <v>152.65811246693008</v>
      </c>
    </row>
    <row r="161" spans="1:15" x14ac:dyDescent="0.25">
      <c r="A161" vm="307">
        <f ca="1"/>
        <v>44788</v>
      </c>
      <c r="B161" vm="308">
        <f ca="1"/>
        <v>173.19</v>
      </c>
      <c r="H161" vm="245">
        <f ca="1"/>
        <v>44742</v>
      </c>
      <c r="I161" s="4">
        <f ca="1"/>
        <v>136.72</v>
      </c>
      <c r="J161">
        <f ca="1"/>
        <v>139.65199999999999</v>
      </c>
      <c r="K161">
        <f ca="1"/>
        <v>138.4246731409161</v>
      </c>
      <c r="L161">
        <f ca="1"/>
        <v>136.65299999999999</v>
      </c>
      <c r="M161" s="4">
        <f ca="1"/>
        <v>140.03003491151662</v>
      </c>
      <c r="N161">
        <f ca="1"/>
        <v>147.52939999999998</v>
      </c>
      <c r="O161">
        <f ca="1"/>
        <v>152.36955766605467</v>
      </c>
    </row>
    <row r="162" spans="1:15" x14ac:dyDescent="0.25">
      <c r="A162" vm="309">
        <f ca="1"/>
        <v>44789</v>
      </c>
      <c r="B162" vm="310">
        <f ca="1"/>
        <v>173.03</v>
      </c>
      <c r="H162" vm="247">
        <f ca="1"/>
        <v>44743</v>
      </c>
      <c r="I162">
        <f ca="1"/>
        <v>138.93</v>
      </c>
      <c r="J162">
        <f ca="1"/>
        <v>139.34200000000001</v>
      </c>
      <c r="K162">
        <f ca="1"/>
        <v>138.14056095072027</v>
      </c>
      <c r="L162">
        <f ca="1"/>
        <v>136.78199999999998</v>
      </c>
      <c r="M162">
        <f ca="1"/>
        <v>139.72912042991274</v>
      </c>
      <c r="N162">
        <f ca="1"/>
        <v>146.91579999999999</v>
      </c>
      <c r="O162">
        <f ca="1"/>
        <v>152.03389792585997</v>
      </c>
    </row>
    <row r="163" spans="1:15" x14ac:dyDescent="0.25">
      <c r="A163" vm="311">
        <f ca="1"/>
        <v>44790</v>
      </c>
      <c r="B163" vm="312">
        <f ca="1"/>
        <v>174.55</v>
      </c>
      <c r="H163" vm="249">
        <f ca="1"/>
        <v>44747</v>
      </c>
      <c r="I163">
        <f ca="1"/>
        <v>141.56</v>
      </c>
      <c r="J163">
        <f ca="1"/>
        <v>138.79599999999999</v>
      </c>
      <c r="K163">
        <f ca="1"/>
        <v>138.27213412561687</v>
      </c>
      <c r="L163">
        <f ca="1"/>
        <v>137.66900000000001</v>
      </c>
      <c r="M163">
        <f ca="1"/>
        <v>139.65647263154204</v>
      </c>
      <c r="N163">
        <f ca="1"/>
        <v>146.34979999999999</v>
      </c>
      <c r="O163">
        <f ca="1"/>
        <v>151.75335518810553</v>
      </c>
    </row>
    <row r="164" spans="1:15" x14ac:dyDescent="0.25">
      <c r="A164" vm="313">
        <f ca="1"/>
        <v>44791</v>
      </c>
      <c r="B164" vm="314">
        <f ca="1"/>
        <v>174.15</v>
      </c>
      <c r="H164" vm="251">
        <f ca="1"/>
        <v>44748</v>
      </c>
      <c r="I164">
        <f ca="1"/>
        <v>142.91999999999999</v>
      </c>
      <c r="J164">
        <f ca="1"/>
        <v>138.77599999999998</v>
      </c>
      <c r="K164">
        <f ca="1"/>
        <v>138.82011177140518</v>
      </c>
      <c r="L164">
        <f ca="1"/>
        <v>138.66900000000001</v>
      </c>
      <c r="M164">
        <f ca="1"/>
        <v>139.8295216277655</v>
      </c>
      <c r="N164">
        <f ca="1"/>
        <v>145.8526</v>
      </c>
      <c r="O164">
        <f ca="1"/>
        <v>151.53551695179999</v>
      </c>
    </row>
    <row r="165" spans="1:15" x14ac:dyDescent="0.25">
      <c r="A165" vm="315">
        <f ca="1"/>
        <v>44792</v>
      </c>
      <c r="B165" vm="316">
        <f ca="1"/>
        <v>171.52</v>
      </c>
      <c r="H165" vm="253">
        <f ca="1"/>
        <v>44749</v>
      </c>
      <c r="I165">
        <f ca="1"/>
        <v>146.35</v>
      </c>
      <c r="J165">
        <f ca="1"/>
        <v>139.87200000000001</v>
      </c>
      <c r="K165">
        <f ca="1"/>
        <v>139.50342647623106</v>
      </c>
      <c r="L165">
        <f ca="1"/>
        <v>139.374</v>
      </c>
      <c r="M165">
        <f ca="1"/>
        <v>140.11047576218135</v>
      </c>
      <c r="N165">
        <f ca="1"/>
        <v>145.4752</v>
      </c>
      <c r="O165">
        <f ca="1"/>
        <v>151.35172207171865</v>
      </c>
    </row>
    <row r="166" spans="1:15" x14ac:dyDescent="0.25">
      <c r="A166" vm="317">
        <f ca="1"/>
        <v>44795</v>
      </c>
      <c r="B166" vm="318">
        <f ca="1"/>
        <v>167.57</v>
      </c>
      <c r="H166" vm="255">
        <f ca="1"/>
        <v>44750</v>
      </c>
      <c r="I166">
        <f ca="1"/>
        <v>147.04</v>
      </c>
      <c r="J166">
        <f ca="1"/>
        <v>141.29599999999999</v>
      </c>
      <c r="K166">
        <f ca="1"/>
        <v>140.64452206360949</v>
      </c>
      <c r="L166">
        <f ca="1"/>
        <v>140.47399999999999</v>
      </c>
      <c r="M166">
        <f ca="1"/>
        <v>140.67770809263129</v>
      </c>
      <c r="N166">
        <f ca="1"/>
        <v>145.1446</v>
      </c>
      <c r="O166">
        <f ca="1"/>
        <v>151.24520406267968</v>
      </c>
    </row>
    <row r="167" spans="1:15" x14ac:dyDescent="0.25">
      <c r="A167" vm="319">
        <f ca="1"/>
        <v>44796</v>
      </c>
      <c r="B167" vm="150">
        <f ca="1"/>
        <v>167.23</v>
      </c>
      <c r="H167" vm="257">
        <f ca="1"/>
        <v>44753</v>
      </c>
      <c r="I167">
        <f ca="1"/>
        <v>144.87</v>
      </c>
      <c r="J167">
        <f ca="1"/>
        <v>143.35999999999999</v>
      </c>
      <c r="K167">
        <f ca="1"/>
        <v>141.71043505307296</v>
      </c>
      <c r="L167">
        <f ca="1"/>
        <v>141.35099999999997</v>
      </c>
      <c r="M167">
        <f ca="1"/>
        <v>141.25610091188628</v>
      </c>
      <c r="N167">
        <f ca="1"/>
        <v>144.9494</v>
      </c>
      <c r="O167">
        <f ca="1"/>
        <v>151.15579986607068</v>
      </c>
    </row>
    <row r="168" spans="1:15" x14ac:dyDescent="0.25">
      <c r="A168" vm="320">
        <f ca="1"/>
        <v>44797</v>
      </c>
      <c r="B168" vm="321">
        <f ca="1"/>
        <v>167.53</v>
      </c>
      <c r="H168" vm="259">
        <f ca="1"/>
        <v>44754</v>
      </c>
      <c r="I168">
        <f ca="1"/>
        <v>145.86000000000001</v>
      </c>
      <c r="J168">
        <f ca="1"/>
        <v>144.548</v>
      </c>
      <c r="K168">
        <f ca="1"/>
        <v>142.23702921092092</v>
      </c>
      <c r="L168">
        <f ca="1"/>
        <v>141.672</v>
      </c>
      <c r="M168">
        <f ca="1"/>
        <v>141.58463855889244</v>
      </c>
      <c r="N168">
        <f ca="1"/>
        <v>144.71540000000002</v>
      </c>
      <c r="O168">
        <f ca="1"/>
        <v>151.02238190854985</v>
      </c>
    </row>
    <row r="169" spans="1:15" x14ac:dyDescent="0.25">
      <c r="A169" vm="322">
        <f ca="1"/>
        <v>44798</v>
      </c>
      <c r="B169" vm="323">
        <f ca="1"/>
        <v>170.03</v>
      </c>
      <c r="H169" vm="261">
        <f ca="1"/>
        <v>44755</v>
      </c>
      <c r="I169">
        <f ca="1"/>
        <v>145.49</v>
      </c>
      <c r="J169">
        <f ca="1"/>
        <v>145.40800000000002</v>
      </c>
      <c r="K169">
        <f ca="1"/>
        <v>142.84085767579305</v>
      </c>
      <c r="L169">
        <f ca="1"/>
        <v>142.09199999999998</v>
      </c>
      <c r="M169">
        <f ca="1"/>
        <v>141.97330925021134</v>
      </c>
      <c r="N169">
        <f ca="1"/>
        <v>144.35980000000001</v>
      </c>
      <c r="O169">
        <f ca="1"/>
        <v>150.91298577177733</v>
      </c>
    </row>
    <row r="170" spans="1:15" x14ac:dyDescent="0.25">
      <c r="A170" vm="324">
        <f ca="1"/>
        <v>44799</v>
      </c>
      <c r="B170" vm="325">
        <f ca="1"/>
        <v>163.62</v>
      </c>
      <c r="H170" vm="263">
        <f ca="1"/>
        <v>44756</v>
      </c>
      <c r="I170">
        <f ca="1"/>
        <v>148.47</v>
      </c>
      <c r="J170">
        <f ca="1"/>
        <v>145.922</v>
      </c>
      <c r="K170">
        <f ca="1"/>
        <v>143.28238139650981</v>
      </c>
      <c r="L170">
        <f ca="1"/>
        <v>142.89699999999999</v>
      </c>
      <c r="M170">
        <f ca="1"/>
        <v>142.29300950805748</v>
      </c>
      <c r="N170">
        <f ca="1"/>
        <v>144.11660000000001</v>
      </c>
      <c r="O170">
        <f ca="1"/>
        <v>150.79824882225321</v>
      </c>
    </row>
    <row r="171" spans="1:15" x14ac:dyDescent="0.25">
      <c r="A171" vm="326">
        <f ca="1"/>
        <v>44802</v>
      </c>
      <c r="B171" vm="327">
        <f ca="1"/>
        <v>161.38</v>
      </c>
      <c r="H171" vm="265">
        <f ca="1"/>
        <v>44757</v>
      </c>
      <c r="I171">
        <f ca="1"/>
        <v>150.16999999999999</v>
      </c>
      <c r="J171">
        <f ca="1"/>
        <v>146.346</v>
      </c>
      <c r="K171">
        <f ca="1"/>
        <v>144.14698449711696</v>
      </c>
      <c r="L171">
        <f ca="1"/>
        <v>143.821</v>
      </c>
      <c r="M171">
        <f ca="1"/>
        <v>142.85455585275471</v>
      </c>
      <c r="N171">
        <f ca="1"/>
        <v>143.92680000000001</v>
      </c>
      <c r="O171">
        <f ca="1"/>
        <v>150.74906506193057</v>
      </c>
    </row>
    <row r="172" spans="1:15" x14ac:dyDescent="0.25">
      <c r="A172" vm="328">
        <f ca="1"/>
        <v>44803</v>
      </c>
      <c r="B172" vm="329">
        <f ca="1"/>
        <v>158.91</v>
      </c>
      <c r="H172" vm="267">
        <f ca="1"/>
        <v>44760</v>
      </c>
      <c r="I172">
        <f ca="1"/>
        <v>147.07</v>
      </c>
      <c r="J172">
        <f ca="1"/>
        <v>146.97200000000001</v>
      </c>
      <c r="K172">
        <f ca="1"/>
        <v>145.15082041428875</v>
      </c>
      <c r="L172">
        <f ca="1"/>
        <v>145.166</v>
      </c>
      <c r="M172">
        <f ca="1"/>
        <v>143.51959811876605</v>
      </c>
      <c r="N172">
        <f ca="1"/>
        <v>143.7406</v>
      </c>
      <c r="O172">
        <f ca="1"/>
        <v>150.73685096397082</v>
      </c>
    </row>
    <row r="173" spans="1:15" x14ac:dyDescent="0.25">
      <c r="A173" vm="330">
        <f ca="1"/>
        <v>44804</v>
      </c>
      <c r="B173" vm="331">
        <f ca="1"/>
        <v>157.22</v>
      </c>
      <c r="H173" vm="269">
        <f ca="1"/>
        <v>44761</v>
      </c>
      <c r="I173">
        <f ca="1"/>
        <v>151</v>
      </c>
      <c r="J173">
        <f ca="1"/>
        <v>147.41199999999998</v>
      </c>
      <c r="K173">
        <f ca="1"/>
        <v>145.47068367858049</v>
      </c>
      <c r="L173">
        <f ca="1"/>
        <v>145.97999999999999</v>
      </c>
      <c r="M173">
        <f ca="1"/>
        <v>143.84236275958926</v>
      </c>
      <c r="N173">
        <f ca="1"/>
        <v>143.36160000000001</v>
      </c>
      <c r="O173">
        <f ca="1"/>
        <v>150.659621526922</v>
      </c>
    </row>
    <row r="174" spans="1:15" x14ac:dyDescent="0.25">
      <c r="A174" vm="332">
        <f ca="1"/>
        <v>44805</v>
      </c>
      <c r="B174" vm="166">
        <f ca="1"/>
        <v>157.96</v>
      </c>
      <c r="H174" vm="271">
        <f ca="1"/>
        <v>44762</v>
      </c>
      <c r="I174">
        <f ca="1"/>
        <v>153.04</v>
      </c>
      <c r="J174">
        <f ca="1"/>
        <v>148.44</v>
      </c>
      <c r="K174">
        <f ca="1"/>
        <v>146.39223639883278</v>
      </c>
      <c r="L174">
        <f ca="1"/>
        <v>146.92400000000001</v>
      </c>
      <c r="M174">
        <f ca="1"/>
        <v>144.49305858164257</v>
      </c>
      <c r="N174">
        <f ca="1"/>
        <v>143.24620000000002</v>
      </c>
      <c r="O174">
        <f ca="1"/>
        <v>150.66678000719961</v>
      </c>
    </row>
    <row r="175" spans="1:15" x14ac:dyDescent="0.25">
      <c r="A175" vm="333">
        <f ca="1"/>
        <v>44806</v>
      </c>
      <c r="B175" vm="334">
        <f ca="1"/>
        <v>155.81</v>
      </c>
      <c r="H175" vm="273">
        <f ca="1"/>
        <v>44763</v>
      </c>
      <c r="I175">
        <f ca="1"/>
        <v>155.35</v>
      </c>
      <c r="J175">
        <f ca="1"/>
        <v>149.94999999999999</v>
      </c>
      <c r="K175">
        <f ca="1"/>
        <v>147.50019699904303</v>
      </c>
      <c r="L175">
        <f ca="1"/>
        <v>147.93599999999998</v>
      </c>
      <c r="M175">
        <f ca="1"/>
        <v>145.27005491417833</v>
      </c>
      <c r="N175">
        <f ca="1"/>
        <v>143.16140000000001</v>
      </c>
      <c r="O175">
        <f ca="1"/>
        <v>150.71662013419788</v>
      </c>
    </row>
    <row r="176" spans="1:15" x14ac:dyDescent="0.25">
      <c r="A176" vm="335">
        <f ca="1"/>
        <v>44810</v>
      </c>
      <c r="B176" vm="336">
        <f ca="1"/>
        <v>154.53</v>
      </c>
      <c r="H176" vm="275">
        <f ca="1"/>
        <v>44764</v>
      </c>
      <c r="I176">
        <f ca="1"/>
        <v>154.09</v>
      </c>
      <c r="J176">
        <f ca="1"/>
        <v>151.32599999999996</v>
      </c>
      <c r="K176">
        <f ca="1"/>
        <v>148.80849749921799</v>
      </c>
      <c r="L176">
        <f ca="1"/>
        <v>148.83600000000001</v>
      </c>
      <c r="M176">
        <f ca="1"/>
        <v>146.18641533611475</v>
      </c>
      <c r="N176">
        <f ca="1"/>
        <v>143.22719999999998</v>
      </c>
      <c r="O176">
        <f ca="1"/>
        <v>150.81379062701552</v>
      </c>
    </row>
    <row r="177" spans="1:15" x14ac:dyDescent="0.25">
      <c r="A177" vm="337">
        <f ca="1"/>
        <v>44811</v>
      </c>
      <c r="B177" vm="338">
        <f ca="1"/>
        <v>155.96</v>
      </c>
      <c r="H177" vm="277">
        <f ca="1"/>
        <v>44767</v>
      </c>
      <c r="I177">
        <f ca="1"/>
        <v>152.94999999999999</v>
      </c>
      <c r="J177">
        <f ca="1"/>
        <v>152.10999999999999</v>
      </c>
      <c r="K177">
        <f ca="1"/>
        <v>149.68874791602369</v>
      </c>
      <c r="L177">
        <f ca="1"/>
        <v>149.541</v>
      </c>
      <c r="M177">
        <f ca="1"/>
        <v>146.90492430004264</v>
      </c>
      <c r="N177">
        <f ca="1"/>
        <v>143.21879999999999</v>
      </c>
      <c r="O177">
        <f ca="1"/>
        <v>150.88240516996464</v>
      </c>
    </row>
    <row r="178" spans="1:15" x14ac:dyDescent="0.25">
      <c r="A178" vm="339">
        <f ca="1"/>
        <v>44812</v>
      </c>
      <c r="B178" vm="340">
        <f ca="1"/>
        <v>154.46</v>
      </c>
      <c r="H178" vm="279">
        <f ca="1"/>
        <v>44768</v>
      </c>
      <c r="I178">
        <f ca="1"/>
        <v>151.6</v>
      </c>
      <c r="J178">
        <f ca="1"/>
        <v>153.286</v>
      </c>
      <c r="K178">
        <f ca="1"/>
        <v>150.23228993002422</v>
      </c>
      <c r="L178">
        <f ca="1"/>
        <v>150.34899999999999</v>
      </c>
      <c r="M178">
        <f ca="1"/>
        <v>147.4544775175199</v>
      </c>
      <c r="N178">
        <f ca="1"/>
        <v>143.34779999999998</v>
      </c>
      <c r="O178">
        <f ca="1"/>
        <v>150.92564962032247</v>
      </c>
    </row>
    <row r="179" spans="1:15" x14ac:dyDescent="0.25">
      <c r="A179" vm="341">
        <f ca="1"/>
        <v>44813</v>
      </c>
      <c r="B179" vm="342">
        <f ca="1"/>
        <v>157.37</v>
      </c>
      <c r="H179" vm="281">
        <f ca="1"/>
        <v>44769</v>
      </c>
      <c r="I179">
        <f ca="1"/>
        <v>156.79</v>
      </c>
      <c r="J179">
        <f ca="1"/>
        <v>153.40600000000001</v>
      </c>
      <c r="K179">
        <f ca="1"/>
        <v>150.46024160835509</v>
      </c>
      <c r="L179">
        <f ca="1"/>
        <v>150.923</v>
      </c>
      <c r="M179">
        <f ca="1"/>
        <v>147.83134374705676</v>
      </c>
      <c r="N179">
        <f ca="1"/>
        <v>143.52860000000001</v>
      </c>
      <c r="O179">
        <f ca="1"/>
        <v>150.93973547106765</v>
      </c>
    </row>
    <row r="180" spans="1:15" x14ac:dyDescent="0.25">
      <c r="A180" vm="343">
        <f ca="1"/>
        <v>44816</v>
      </c>
      <c r="B180" vm="344">
        <f ca="1"/>
        <v>163.43</v>
      </c>
      <c r="H180" vm="283">
        <f ca="1"/>
        <v>44770</v>
      </c>
      <c r="I180">
        <f ca="1"/>
        <v>157.35</v>
      </c>
      <c r="J180">
        <f ca="1"/>
        <v>154.15600000000001</v>
      </c>
      <c r="K180">
        <f ca="1"/>
        <v>151.51520134030193</v>
      </c>
      <c r="L180">
        <f ca="1"/>
        <v>152.053</v>
      </c>
      <c r="M180">
        <f ca="1"/>
        <v>148.6457681219479</v>
      </c>
      <c r="N180">
        <f ca="1"/>
        <v>143.72219999999999</v>
      </c>
      <c r="O180">
        <f ca="1"/>
        <v>151.06177973076274</v>
      </c>
    </row>
    <row r="181" spans="1:15" x14ac:dyDescent="0.25">
      <c r="A181" vm="345">
        <f ca="1"/>
        <v>44817</v>
      </c>
      <c r="B181" vm="346">
        <f ca="1"/>
        <v>153.84</v>
      </c>
      <c r="H181" vm="285">
        <f ca="1"/>
        <v>44771</v>
      </c>
      <c r="I181">
        <f ca="1"/>
        <v>162.51</v>
      </c>
      <c r="J181">
        <f ca="1"/>
        <v>154.55599999999998</v>
      </c>
      <c r="K181">
        <f ca="1"/>
        <v>152.48766778358956</v>
      </c>
      <c r="L181">
        <f ca="1"/>
        <v>152.941</v>
      </c>
      <c r="M181">
        <f ca="1"/>
        <v>149.43706288224413</v>
      </c>
      <c r="N181">
        <f ca="1"/>
        <v>143.95839999999998</v>
      </c>
      <c r="O181">
        <f ca="1"/>
        <v>151.19279610032541</v>
      </c>
    </row>
    <row r="182" spans="1:15" x14ac:dyDescent="0.25">
      <c r="A182" vm="347">
        <f ca="1"/>
        <v>44818</v>
      </c>
      <c r="B182" vm="348">
        <f ca="1"/>
        <v>155.31</v>
      </c>
      <c r="H182" vm="287">
        <f ca="1"/>
        <v>44774</v>
      </c>
      <c r="I182">
        <f ca="1"/>
        <v>161.51</v>
      </c>
      <c r="J182">
        <f ca="1"/>
        <v>156.23999999999998</v>
      </c>
      <c r="K182">
        <f ca="1"/>
        <v>154.15805648633125</v>
      </c>
      <c r="L182">
        <f ca="1"/>
        <v>154.17500000000001</v>
      </c>
      <c r="M182">
        <f ca="1"/>
        <v>150.62551301260143</v>
      </c>
      <c r="N182">
        <f ca="1"/>
        <v>144.22379999999998</v>
      </c>
      <c r="O182">
        <f ca="1"/>
        <v>151.4283033306902</v>
      </c>
    </row>
    <row r="183" spans="1:15" x14ac:dyDescent="0.25">
      <c r="A183" vm="349">
        <f ca="1"/>
        <v>44819</v>
      </c>
      <c r="B183" vm="350">
        <f ca="1"/>
        <v>152.37</v>
      </c>
      <c r="H183" vm="289">
        <f ca="1"/>
        <v>44775</v>
      </c>
      <c r="I183">
        <f ca="1"/>
        <v>160.01</v>
      </c>
      <c r="J183">
        <f ca="1"/>
        <v>157.952</v>
      </c>
      <c r="K183">
        <f ca="1"/>
        <v>155.38338040528009</v>
      </c>
      <c r="L183">
        <f ca="1"/>
        <v>155.619</v>
      </c>
      <c r="M183">
        <f ca="1"/>
        <v>151.61501281472869</v>
      </c>
      <c r="N183">
        <f ca="1"/>
        <v>144.63759999999999</v>
      </c>
      <c r="O183">
        <f ca="1"/>
        <v>151.63784823275924</v>
      </c>
    </row>
    <row r="184" spans="1:15" x14ac:dyDescent="0.25">
      <c r="A184" vm="351">
        <f ca="1"/>
        <v>44820</v>
      </c>
      <c r="B184" vm="352">
        <f ca="1"/>
        <v>150.69999999999999</v>
      </c>
      <c r="H184" vm="291">
        <f ca="1"/>
        <v>44776</v>
      </c>
      <c r="I184">
        <f ca="1"/>
        <v>166.13</v>
      </c>
      <c r="J184">
        <f ca="1"/>
        <v>159.63399999999999</v>
      </c>
      <c r="K184">
        <f ca="1"/>
        <v>156.15448367106887</v>
      </c>
      <c r="L184">
        <f ca="1"/>
        <v>156.52000000000001</v>
      </c>
      <c r="M184">
        <f ca="1"/>
        <v>152.3781941586451</v>
      </c>
      <c r="N184">
        <f ca="1"/>
        <v>145.0908</v>
      </c>
      <c r="O184">
        <f ca="1"/>
        <v>151.81165623567045</v>
      </c>
    </row>
    <row r="185" spans="1:15" x14ac:dyDescent="0.25">
      <c r="A185" vm="353">
        <f ca="1"/>
        <v>44823</v>
      </c>
      <c r="B185" vm="354">
        <f ca="1"/>
        <v>154.47999999999999</v>
      </c>
      <c r="H185" vm="293">
        <f ca="1"/>
        <v>44777</v>
      </c>
      <c r="I185">
        <f ca="1"/>
        <v>165.81</v>
      </c>
      <c r="J185">
        <f ca="1"/>
        <v>161.50199999999998</v>
      </c>
      <c r="K185">
        <f ca="1"/>
        <v>157.81706972589456</v>
      </c>
      <c r="L185">
        <f ca="1"/>
        <v>157.82900000000001</v>
      </c>
      <c r="M185">
        <f ca="1"/>
        <v>153.62835935463193</v>
      </c>
      <c r="N185">
        <f ca="1"/>
        <v>145.66159999999999</v>
      </c>
      <c r="O185">
        <f ca="1"/>
        <v>152.10856653596264</v>
      </c>
    </row>
    <row r="186" spans="1:15" x14ac:dyDescent="0.25">
      <c r="A186" vm="355">
        <f ca="1"/>
        <v>44824</v>
      </c>
      <c r="B186" vm="356">
        <f ca="1"/>
        <v>156.9</v>
      </c>
      <c r="H186" vm="295">
        <f ca="1"/>
        <v>44778</v>
      </c>
      <c r="I186">
        <f ca="1"/>
        <v>165.35</v>
      </c>
      <c r="J186">
        <f ca="1"/>
        <v>163.19400000000002</v>
      </c>
      <c r="K186">
        <f ca="1"/>
        <v>159.14922477158134</v>
      </c>
      <c r="L186">
        <f ca="1"/>
        <v>158.87499999999997</v>
      </c>
      <c r="M186">
        <f ca="1"/>
        <v>154.7357820597995</v>
      </c>
      <c r="N186">
        <f ca="1"/>
        <v>146.1156</v>
      </c>
      <c r="O186">
        <f ca="1"/>
        <v>152.39236409377614</v>
      </c>
    </row>
    <row r="187" spans="1:15" x14ac:dyDescent="0.25">
      <c r="A187" vm="357">
        <f ca="1"/>
        <v>44825</v>
      </c>
      <c r="B187" vm="358">
        <f ca="1"/>
        <v>153.72</v>
      </c>
      <c r="H187" vm="297">
        <f ca="1"/>
        <v>44781</v>
      </c>
      <c r="I187">
        <f ca="1"/>
        <v>164.87</v>
      </c>
      <c r="J187">
        <f ca="1"/>
        <v>163.762</v>
      </c>
      <c r="K187">
        <f ca="1"/>
        <v>160.18268730965278</v>
      </c>
      <c r="L187">
        <f ca="1"/>
        <v>160.001</v>
      </c>
      <c r="M187">
        <f ca="1"/>
        <v>155.70071161957748</v>
      </c>
      <c r="N187">
        <f ca="1"/>
        <v>146.61540000000002</v>
      </c>
      <c r="O187">
        <f ca="1"/>
        <v>152.66045910298206</v>
      </c>
    </row>
    <row r="188" spans="1:15" x14ac:dyDescent="0.25">
      <c r="A188" vm="359">
        <f ca="1"/>
        <v>44826</v>
      </c>
      <c r="B188" vm="360">
        <f ca="1"/>
        <v>152.74</v>
      </c>
      <c r="H188" vm="299">
        <f ca="1"/>
        <v>44782</v>
      </c>
      <c r="I188">
        <f ca="1"/>
        <v>164.92</v>
      </c>
      <c r="J188">
        <f ca="1"/>
        <v>164.43400000000003</v>
      </c>
      <c r="K188">
        <f ca="1"/>
        <v>160.96390609137836</v>
      </c>
      <c r="L188">
        <f ca="1"/>
        <v>161.19299999999998</v>
      </c>
      <c r="M188">
        <f ca="1"/>
        <v>156.53428380580158</v>
      </c>
      <c r="N188">
        <f ca="1"/>
        <v>147.10239999999999</v>
      </c>
      <c r="O188">
        <f ca="1"/>
        <v>152.91280283341297</v>
      </c>
    </row>
    <row r="189" spans="1:15" x14ac:dyDescent="0.25">
      <c r="A189" vm="361">
        <f ca="1"/>
        <v>44827</v>
      </c>
      <c r="B189" vm="362">
        <f ca="1"/>
        <v>150.43</v>
      </c>
      <c r="H189" vm="301">
        <f ca="1"/>
        <v>44783</v>
      </c>
      <c r="I189">
        <f ca="1"/>
        <v>169.24</v>
      </c>
      <c r="J189">
        <f ca="1"/>
        <v>165.416</v>
      </c>
      <c r="K189">
        <f ca="1"/>
        <v>161.62325507614935</v>
      </c>
      <c r="L189">
        <f ca="1"/>
        <v>162.52500000000001</v>
      </c>
      <c r="M189">
        <f ca="1"/>
        <v>157.29662207004057</v>
      </c>
      <c r="N189">
        <f ca="1"/>
        <v>147.52520000000001</v>
      </c>
      <c r="O189">
        <f ca="1"/>
        <v>153.16070182467851</v>
      </c>
    </row>
    <row r="190" spans="1:15" x14ac:dyDescent="0.25">
      <c r="A190" vm="363">
        <f ca="1"/>
        <v>44830</v>
      </c>
      <c r="B190" vm="364">
        <f ca="1"/>
        <v>150.77000000000001</v>
      </c>
      <c r="H190" vm="303">
        <f ca="1"/>
        <v>44784</v>
      </c>
      <c r="I190">
        <f ca="1"/>
        <v>168.49</v>
      </c>
      <c r="J190">
        <f ca="1"/>
        <v>166.03800000000001</v>
      </c>
      <c r="K190">
        <f ca="1"/>
        <v>162.89271256345896</v>
      </c>
      <c r="L190">
        <f ca="1"/>
        <v>163.77000000000001</v>
      </c>
      <c r="M190">
        <f ca="1"/>
        <v>158.38238425472207</v>
      </c>
      <c r="N190">
        <f ca="1"/>
        <v>147.91719999999998</v>
      </c>
      <c r="O190">
        <f ca="1"/>
        <v>153.49232863384432</v>
      </c>
    </row>
    <row r="191" spans="1:15" x14ac:dyDescent="0.25">
      <c r="A191" vm="365">
        <f ca="1"/>
        <v>44831</v>
      </c>
      <c r="B191" vm="366">
        <f ca="1"/>
        <v>151.76</v>
      </c>
      <c r="H191" vm="305">
        <f ca="1"/>
        <v>44785</v>
      </c>
      <c r="I191">
        <f ca="1"/>
        <v>172.1</v>
      </c>
      <c r="J191">
        <f ca="1"/>
        <v>166.57400000000001</v>
      </c>
      <c r="K191">
        <f ca="1"/>
        <v>163.82559380288316</v>
      </c>
      <c r="L191">
        <f ca="1"/>
        <v>164.88399999999999</v>
      </c>
      <c r="M191">
        <f ca="1"/>
        <v>159.30125884013555</v>
      </c>
      <c r="N191">
        <f ca="1"/>
        <v>148.31019999999998</v>
      </c>
      <c r="O191">
        <f ca="1"/>
        <v>153.80133333760065</v>
      </c>
    </row>
    <row r="192" spans="1:15" x14ac:dyDescent="0.25">
      <c r="A192" vm="367">
        <f ca="1"/>
        <v>44832</v>
      </c>
      <c r="B192" vm="368">
        <f ca="1"/>
        <v>149.84</v>
      </c>
      <c r="H192" vm="307">
        <f ca="1"/>
        <v>44788</v>
      </c>
      <c r="I192">
        <f ca="1"/>
        <v>173.19</v>
      </c>
      <c r="J192">
        <f ca="1"/>
        <v>167.92399999999998</v>
      </c>
      <c r="K192">
        <f ca="1"/>
        <v>165.20466150240352</v>
      </c>
      <c r="L192">
        <f ca="1"/>
        <v>165.84299999999999</v>
      </c>
      <c r="M192">
        <f ca="1"/>
        <v>160.46478125500809</v>
      </c>
      <c r="N192">
        <f ca="1"/>
        <v>148.77799999999999</v>
      </c>
      <c r="O192">
        <f ca="1"/>
        <v>154.17797512740194</v>
      </c>
    </row>
    <row r="193" spans="1:15" x14ac:dyDescent="0.25">
      <c r="A193" vm="369">
        <f ca="1"/>
        <v>44833</v>
      </c>
      <c r="B193" vm="370">
        <f ca="1"/>
        <v>142.47999999999999</v>
      </c>
      <c r="H193" vm="309">
        <f ca="1"/>
        <v>44789</v>
      </c>
      <c r="I193">
        <f ca="1"/>
        <v>173.03</v>
      </c>
      <c r="J193">
        <f ca="1"/>
        <v>169.58800000000002</v>
      </c>
      <c r="K193">
        <f ca="1"/>
        <v>166.53555125200367</v>
      </c>
      <c r="L193">
        <f ca="1"/>
        <v>167.011</v>
      </c>
      <c r="M193">
        <f ca="1"/>
        <v>161.62161976675873</v>
      </c>
      <c r="N193">
        <f ca="1"/>
        <v>149.2176</v>
      </c>
      <c r="O193">
        <f ca="1"/>
        <v>154.56891874377627</v>
      </c>
    </row>
    <row r="194" spans="1:15" x14ac:dyDescent="0.25">
      <c r="A194" vm="371">
        <f ca="1"/>
        <v>44834</v>
      </c>
      <c r="B194" vm="372">
        <f ca="1"/>
        <v>138.19999999999999</v>
      </c>
      <c r="H194" vm="311">
        <f ca="1"/>
        <v>44790</v>
      </c>
      <c r="I194">
        <f ca="1"/>
        <v>174.55</v>
      </c>
      <c r="J194">
        <f ca="1"/>
        <v>171.20999999999998</v>
      </c>
      <c r="K194">
        <f ca="1"/>
        <v>167.6179593766702</v>
      </c>
      <c r="L194">
        <f ca="1"/>
        <v>168.31299999999999</v>
      </c>
      <c r="M194">
        <f ca="1"/>
        <v>162.65874560439457</v>
      </c>
      <c r="N194">
        <f ca="1"/>
        <v>149.7706</v>
      </c>
      <c r="O194">
        <f ca="1"/>
        <v>154.94817109293834</v>
      </c>
    </row>
    <row r="195" spans="1:15" x14ac:dyDescent="0.25">
      <c r="A195" vm="373">
        <f ca="1"/>
        <v>44837</v>
      </c>
      <c r="B195" vm="374">
        <f ca="1"/>
        <v>142.44999999999999</v>
      </c>
      <c r="H195" vm="313">
        <f ca="1"/>
        <v>44791</v>
      </c>
      <c r="I195">
        <f ca="1"/>
        <v>174.15</v>
      </c>
      <c r="J195">
        <f ca="1"/>
        <v>172.27199999999999</v>
      </c>
      <c r="K195">
        <f ca="1"/>
        <v>168.77329948055893</v>
      </c>
      <c r="L195">
        <f ca="1"/>
        <v>169.155</v>
      </c>
      <c r="M195">
        <f ca="1"/>
        <v>163.73976907418049</v>
      </c>
      <c r="N195">
        <f ca="1"/>
        <v>150.33879999999999</v>
      </c>
      <c r="O195">
        <f ca="1"/>
        <v>155.35048185169899</v>
      </c>
    </row>
    <row r="196" spans="1:15" x14ac:dyDescent="0.25">
      <c r="A196" vm="375">
        <f ca="1"/>
        <v>44838</v>
      </c>
      <c r="B196" vm="376">
        <f ca="1"/>
        <v>146.1</v>
      </c>
      <c r="H196" vm="315">
        <f ca="1"/>
        <v>44792</v>
      </c>
      <c r="I196">
        <f ca="1"/>
        <v>171.52</v>
      </c>
      <c r="J196">
        <f ca="1"/>
        <v>173.404</v>
      </c>
      <c r="K196">
        <f ca="1"/>
        <v>169.66941623379938</v>
      </c>
      <c r="L196">
        <f ca="1"/>
        <v>169.989</v>
      </c>
      <c r="M196">
        <f ca="1"/>
        <v>164.68615397671303</v>
      </c>
      <c r="N196">
        <f ca="1"/>
        <v>150.8476</v>
      </c>
      <c r="O196">
        <f ca="1"/>
        <v>155.73597264339276</v>
      </c>
    </row>
    <row r="197" spans="1:15" x14ac:dyDescent="0.25">
      <c r="A197" vm="377">
        <f ca="1"/>
        <v>44839</v>
      </c>
      <c r="B197" vm="378">
        <f ca="1"/>
        <v>146.4</v>
      </c>
      <c r="H197" vm="317">
        <f ca="1"/>
        <v>44795</v>
      </c>
      <c r="I197">
        <f ca="1"/>
        <v>167.57</v>
      </c>
      <c r="J197">
        <f ca="1"/>
        <v>173.28800000000001</v>
      </c>
      <c r="K197">
        <f ca="1"/>
        <v>169.97784686149956</v>
      </c>
      <c r="L197">
        <f ca="1"/>
        <v>170.60599999999999</v>
      </c>
      <c r="M197">
        <f ca="1"/>
        <v>165.30741286897072</v>
      </c>
      <c r="N197">
        <f ca="1"/>
        <v>151.31879999999998</v>
      </c>
      <c r="O197">
        <f ca="1"/>
        <v>156.05933950062692</v>
      </c>
    </row>
    <row r="198" spans="1:15" x14ac:dyDescent="0.25">
      <c r="A198" vm="379">
        <f ca="1"/>
        <v>44840</v>
      </c>
      <c r="B198" vm="380">
        <f ca="1"/>
        <v>145.43</v>
      </c>
      <c r="H198" vm="319">
        <f ca="1"/>
        <v>44796</v>
      </c>
      <c r="I198">
        <f ca="1"/>
        <v>167.23</v>
      </c>
      <c r="J198">
        <f ca="1"/>
        <v>172.16400000000002</v>
      </c>
      <c r="K198">
        <f ca="1"/>
        <v>169.57653905124954</v>
      </c>
      <c r="L198">
        <f ca="1"/>
        <v>170.876</v>
      </c>
      <c r="M198">
        <f ca="1"/>
        <v>165.51310265717629</v>
      </c>
      <c r="N198">
        <f ca="1"/>
        <v>151.81739999999999</v>
      </c>
      <c r="O198">
        <f ca="1"/>
        <v>156.29495089771916</v>
      </c>
    </row>
    <row r="199" spans="1:15" x14ac:dyDescent="0.25">
      <c r="A199" vm="381">
        <f ca="1"/>
        <v>44841</v>
      </c>
      <c r="B199" vm="382">
        <f ca="1"/>
        <v>140.09</v>
      </c>
      <c r="H199" vm="320">
        <f ca="1"/>
        <v>44797</v>
      </c>
      <c r="I199">
        <f ca="1"/>
        <v>167.53</v>
      </c>
      <c r="J199">
        <f ca="1"/>
        <v>171.00399999999999</v>
      </c>
      <c r="K199">
        <f ca="1"/>
        <v>169.18544920937455</v>
      </c>
      <c r="L199">
        <f ca="1"/>
        <v>171.107</v>
      </c>
      <c r="M199">
        <f ca="1"/>
        <v>165.66918426761319</v>
      </c>
      <c r="N199">
        <f ca="1"/>
        <v>152.4194</v>
      </c>
      <c r="O199">
        <f ca="1"/>
        <v>156.5185875406049</v>
      </c>
    </row>
    <row r="200" spans="1:15" x14ac:dyDescent="0.25">
      <c r="A200" vm="383">
        <f ca="1"/>
        <v>44844</v>
      </c>
      <c r="B200" vm="384">
        <f ca="1"/>
        <v>140.41999999999999</v>
      </c>
      <c r="H200" vm="322">
        <f ca="1"/>
        <v>44798</v>
      </c>
      <c r="I200">
        <f ca="1"/>
        <v>170.03</v>
      </c>
      <c r="J200">
        <f ca="1"/>
        <v>169.6</v>
      </c>
      <c r="K200">
        <f ca="1"/>
        <v>168.90954100781207</v>
      </c>
      <c r="L200">
        <f ca="1"/>
        <v>170.93599999999998</v>
      </c>
      <c r="M200">
        <f ca="1"/>
        <v>165.8383493675131</v>
      </c>
      <c r="N200">
        <f ca="1"/>
        <v>153.13239999999999</v>
      </c>
      <c r="O200">
        <f ca="1"/>
        <v>156.74359611923532</v>
      </c>
    </row>
    <row r="201" spans="1:15" x14ac:dyDescent="0.25">
      <c r="A201" vm="385">
        <f ca="1"/>
        <v>44845</v>
      </c>
      <c r="B201" vm="386">
        <f ca="1"/>
        <v>138.97999999999999</v>
      </c>
      <c r="H201" vm="324">
        <f ca="1"/>
        <v>44799</v>
      </c>
      <c r="I201">
        <f ca="1"/>
        <v>163.62</v>
      </c>
      <c r="J201">
        <f ca="1"/>
        <v>168.77600000000001</v>
      </c>
      <c r="K201">
        <f ca="1"/>
        <v>169.09628417317674</v>
      </c>
      <c r="L201">
        <f ca="1"/>
        <v>171.09</v>
      </c>
      <c r="M201">
        <f ca="1"/>
        <v>166.21940858415249</v>
      </c>
      <c r="N201">
        <f ca="1"/>
        <v>153.87780000000001</v>
      </c>
      <c r="O201">
        <f ca="1"/>
        <v>157.01486800990236</v>
      </c>
    </row>
    <row r="202" spans="1:15" x14ac:dyDescent="0.25">
      <c r="A202" vm="387">
        <f ca="1"/>
        <v>44846</v>
      </c>
      <c r="B202" vm="388">
        <f ca="1"/>
        <v>138.34</v>
      </c>
      <c r="H202" vm="326">
        <f ca="1"/>
        <v>44802</v>
      </c>
      <c r="I202">
        <f ca="1"/>
        <v>161.38</v>
      </c>
      <c r="J202">
        <f ca="1"/>
        <v>167.196</v>
      </c>
      <c r="K202">
        <f ca="1"/>
        <v>168.18357014431388</v>
      </c>
      <c r="L202">
        <f ca="1"/>
        <v>170.24200000000002</v>
      </c>
      <c r="M202">
        <f ca="1"/>
        <v>165.98309867439949</v>
      </c>
      <c r="N202">
        <f ca="1"/>
        <v>154.44159999999999</v>
      </c>
      <c r="O202">
        <f ca="1"/>
        <v>157.14961760350374</v>
      </c>
    </row>
    <row r="203" spans="1:15" x14ac:dyDescent="0.25">
      <c r="A203" vm="389">
        <f ca="1"/>
        <v>44847</v>
      </c>
      <c r="B203" vm="390">
        <f ca="1"/>
        <v>142.99</v>
      </c>
      <c r="H203" vm="328">
        <f ca="1"/>
        <v>44803</v>
      </c>
      <c r="I203">
        <f ca="1"/>
        <v>158.91</v>
      </c>
      <c r="J203">
        <f ca="1"/>
        <v>165.958</v>
      </c>
      <c r="K203">
        <f ca="1"/>
        <v>167.04964178692813</v>
      </c>
      <c r="L203">
        <f ca="1"/>
        <v>169.06100000000001</v>
      </c>
      <c r="M203">
        <f ca="1"/>
        <v>165.56463509662018</v>
      </c>
      <c r="N203">
        <f ca="1"/>
        <v>155.06800000000001</v>
      </c>
      <c r="O203">
        <f ca="1"/>
        <v>157.235852168045</v>
      </c>
    </row>
    <row r="204" spans="1:15" x14ac:dyDescent="0.25">
      <c r="A204" vm="391">
        <f ca="1"/>
        <v>44848</v>
      </c>
      <c r="B204" vm="392">
        <f ca="1"/>
        <v>138.38</v>
      </c>
      <c r="H204" vm="330">
        <f ca="1"/>
        <v>44804</v>
      </c>
      <c r="I204">
        <f ca="1"/>
        <v>157.22</v>
      </c>
      <c r="J204">
        <f ca="1"/>
        <v>164.29399999999998</v>
      </c>
      <c r="K204">
        <f ca="1"/>
        <v>165.69303482244001</v>
      </c>
      <c r="L204">
        <f ca="1"/>
        <v>167.649</v>
      </c>
      <c r="M204">
        <f ca="1"/>
        <v>164.95966818826943</v>
      </c>
      <c r="N204">
        <f ca="1"/>
        <v>155.61500000000001</v>
      </c>
      <c r="O204">
        <f ca="1"/>
        <v>157.26995247999511</v>
      </c>
    </row>
    <row r="205" spans="1:15" x14ac:dyDescent="0.25">
      <c r="A205" vm="393">
        <f ca="1"/>
        <v>44851</v>
      </c>
      <c r="B205" vm="394">
        <f ca="1"/>
        <v>142.41</v>
      </c>
      <c r="H205" vm="332">
        <f ca="1"/>
        <v>44805</v>
      </c>
      <c r="I205">
        <f ca="1"/>
        <v>157.96</v>
      </c>
      <c r="J205">
        <f ca="1"/>
        <v>162.232</v>
      </c>
      <c r="K205">
        <f ca="1"/>
        <v>164.28086235203327</v>
      </c>
      <c r="L205">
        <f ca="1"/>
        <v>165.916</v>
      </c>
      <c r="M205">
        <f ca="1"/>
        <v>164.25606190328577</v>
      </c>
      <c r="N205">
        <f ca="1"/>
        <v>156.042</v>
      </c>
      <c r="O205">
        <f ca="1"/>
        <v>157.26893578364076</v>
      </c>
    </row>
    <row r="206" spans="1:15" x14ac:dyDescent="0.25">
      <c r="A206" vm="395">
        <f ca="1"/>
        <v>44852</v>
      </c>
      <c r="B206" vm="396">
        <f ca="1"/>
        <v>143.75</v>
      </c>
      <c r="H206" vm="333">
        <f ca="1"/>
        <v>44806</v>
      </c>
      <c r="I206">
        <f ca="1"/>
        <v>155.81</v>
      </c>
      <c r="J206">
        <f ca="1"/>
        <v>159.81800000000001</v>
      </c>
      <c r="K206">
        <f ca="1"/>
        <v>163.22738529336101</v>
      </c>
      <c r="L206">
        <f ca="1"/>
        <v>164.297</v>
      </c>
      <c r="M206">
        <f ca="1"/>
        <v>163.68369257571436</v>
      </c>
      <c r="N206">
        <f ca="1"/>
        <v>156.49419999999998</v>
      </c>
      <c r="O206">
        <f ca="1"/>
        <v>157.28299072386102</v>
      </c>
    </row>
    <row r="207" spans="1:15" x14ac:dyDescent="0.25">
      <c r="A207" vm="397">
        <f ca="1"/>
        <v>44853</v>
      </c>
      <c r="B207" vm="398">
        <f ca="1"/>
        <v>143.86000000000001</v>
      </c>
      <c r="H207" vm="335">
        <f ca="1"/>
        <v>44810</v>
      </c>
      <c r="I207">
        <f ca="1"/>
        <v>154.53</v>
      </c>
      <c r="J207">
        <f ca="1"/>
        <v>158.256</v>
      </c>
      <c r="K207">
        <f ca="1"/>
        <v>161.99115441113412</v>
      </c>
      <c r="L207">
        <f ca="1"/>
        <v>162.726</v>
      </c>
      <c r="M207">
        <f ca="1"/>
        <v>162.96790226921127</v>
      </c>
      <c r="N207">
        <f ca="1"/>
        <v>156.845</v>
      </c>
      <c r="O207">
        <f ca="1"/>
        <v>157.25305473739229</v>
      </c>
    </row>
    <row r="208" spans="1:15" x14ac:dyDescent="0.25">
      <c r="A208" vm="399">
        <f ca="1"/>
        <v>44854</v>
      </c>
      <c r="B208" vm="400">
        <f ca="1"/>
        <v>143.38999999999999</v>
      </c>
      <c r="H208" vm="337">
        <f ca="1"/>
        <v>44811</v>
      </c>
      <c r="I208">
        <f ca="1"/>
        <v>155.96</v>
      </c>
      <c r="J208">
        <f ca="1"/>
        <v>156.88600000000002</v>
      </c>
      <c r="K208">
        <f ca="1"/>
        <v>160.74762867594507</v>
      </c>
      <c r="L208">
        <f ca="1"/>
        <v>161.422</v>
      </c>
      <c r="M208">
        <f ca="1"/>
        <v>162.20082017425435</v>
      </c>
      <c r="N208">
        <f ca="1"/>
        <v>157.10239999999999</v>
      </c>
      <c r="O208">
        <f ca="1"/>
        <v>157.197752928254</v>
      </c>
    </row>
    <row r="209" spans="1:15" x14ac:dyDescent="0.25">
      <c r="A209" vm="401">
        <f ca="1"/>
        <v>44855</v>
      </c>
      <c r="B209" vm="402">
        <f ca="1"/>
        <v>147.27000000000001</v>
      </c>
      <c r="H209" vm="339">
        <f ca="1"/>
        <v>44812</v>
      </c>
      <c r="I209" s="5">
        <f ca="1"/>
        <v>154.46</v>
      </c>
      <c r="J209">
        <f ca="1"/>
        <v>156.29599999999999</v>
      </c>
      <c r="K209">
        <f ca="1"/>
        <v>159.94969056328753</v>
      </c>
      <c r="L209">
        <f ca="1"/>
        <v>160.29500000000002</v>
      </c>
      <c r="M209" s="5">
        <f ca="1"/>
        <v>161.63347283829435</v>
      </c>
      <c r="N209">
        <f ca="1"/>
        <v>157.38839999999999</v>
      </c>
      <c r="O209">
        <f ca="1"/>
        <v>157.17263333277648</v>
      </c>
    </row>
    <row r="210" spans="1:15" x14ac:dyDescent="0.25">
      <c r="A210" vm="403">
        <f ca="1"/>
        <v>44858</v>
      </c>
      <c r="B210" vm="404">
        <f ca="1"/>
        <v>149.44999999999999</v>
      </c>
      <c r="H210" vm="341">
        <f ca="1"/>
        <v>44813</v>
      </c>
      <c r="I210" s="4">
        <f ca="1"/>
        <v>157.37</v>
      </c>
      <c r="J210">
        <f ca="1"/>
        <v>155.744</v>
      </c>
      <c r="K210">
        <f ca="1"/>
        <v>159.03474213607294</v>
      </c>
      <c r="L210">
        <f ca="1"/>
        <v>158.988</v>
      </c>
      <c r="M210" s="4">
        <f ca="1"/>
        <v>160.98133889438233</v>
      </c>
      <c r="N210">
        <f ca="1"/>
        <v>157.72879999999998</v>
      </c>
      <c r="O210">
        <f ca="1"/>
        <v>157.1176195311111</v>
      </c>
    </row>
    <row r="211" spans="1:15" x14ac:dyDescent="0.25">
      <c r="A211" vm="405">
        <f ca="1"/>
        <v>44859</v>
      </c>
      <c r="B211" vm="406">
        <f ca="1"/>
        <v>152.34</v>
      </c>
      <c r="H211" vm="343">
        <f ca="1"/>
        <v>44816</v>
      </c>
      <c r="I211">
        <f ca="1"/>
        <v>163.43</v>
      </c>
      <c r="J211">
        <f ca="1"/>
        <v>155.626</v>
      </c>
      <c r="K211">
        <f ca="1"/>
        <v>158.75728511339409</v>
      </c>
      <c r="L211">
        <f ca="1"/>
        <v>157.72199999999998</v>
      </c>
      <c r="M211">
        <f ca="1"/>
        <v>160.65303533586516</v>
      </c>
      <c r="N211">
        <f ca="1"/>
        <v>158.0916</v>
      </c>
      <c r="O211">
        <f ca="1"/>
        <v>157.12273451458242</v>
      </c>
    </row>
    <row r="212" spans="1:15" x14ac:dyDescent="0.25">
      <c r="A212" vm="407">
        <f ca="1"/>
        <v>44860</v>
      </c>
      <c r="B212" vm="408">
        <f ca="1"/>
        <v>149.35</v>
      </c>
      <c r="H212" vm="345">
        <f ca="1"/>
        <v>44817</v>
      </c>
      <c r="I212">
        <f ca="1"/>
        <v>153.84</v>
      </c>
      <c r="J212">
        <f ca="1"/>
        <v>157.15</v>
      </c>
      <c r="K212">
        <f ca="1"/>
        <v>159.5360709278284</v>
      </c>
      <c r="L212">
        <f ca="1"/>
        <v>157.703</v>
      </c>
      <c r="M212">
        <f ca="1"/>
        <v>160.90548668481179</v>
      </c>
      <c r="N212">
        <f ca="1"/>
        <v>158.6258</v>
      </c>
      <c r="O212">
        <f ca="1"/>
        <v>157.25047937889923</v>
      </c>
    </row>
    <row r="213" spans="1:15" x14ac:dyDescent="0.25">
      <c r="A213" vm="409">
        <f ca="1"/>
        <v>44861</v>
      </c>
      <c r="B213" vm="410">
        <f ca="1"/>
        <v>144.80000000000001</v>
      </c>
      <c r="H213" vm="347">
        <f ca="1"/>
        <v>44818</v>
      </c>
      <c r="I213">
        <f ca="1"/>
        <v>155.31</v>
      </c>
      <c r="J213">
        <f ca="1"/>
        <v>157.012</v>
      </c>
      <c r="K213">
        <f ca="1"/>
        <v>158.58672577319032</v>
      </c>
      <c r="L213">
        <f ca="1"/>
        <v>156.94900000000001</v>
      </c>
      <c r="M213">
        <f ca="1"/>
        <v>160.26316967681902</v>
      </c>
      <c r="N213">
        <f ca="1"/>
        <v>158.92400000000001</v>
      </c>
      <c r="O213">
        <f ca="1"/>
        <v>157.18144945330297</v>
      </c>
    </row>
    <row r="214" spans="1:15" x14ac:dyDescent="0.25">
      <c r="A214" vm="411">
        <f ca="1"/>
        <v>44862</v>
      </c>
      <c r="B214" vm="412">
        <f ca="1"/>
        <v>155.74</v>
      </c>
      <c r="H214" vm="349">
        <f ca="1"/>
        <v>44819</v>
      </c>
      <c r="I214">
        <f ca="1"/>
        <v>152.37</v>
      </c>
      <c r="J214">
        <f ca="1"/>
        <v>156.88200000000001</v>
      </c>
      <c r="K214">
        <f ca="1"/>
        <v>158.04060481099194</v>
      </c>
      <c r="L214">
        <f ca="1"/>
        <v>156.589</v>
      </c>
      <c r="M214">
        <f ca="1"/>
        <v>159.81288150102603</v>
      </c>
      <c r="N214">
        <f ca="1"/>
        <v>159.19899999999998</v>
      </c>
      <c r="O214">
        <f ca="1"/>
        <v>157.14359426669245</v>
      </c>
    </row>
    <row r="215" spans="1:15" x14ac:dyDescent="0.25">
      <c r="A215" vm="413">
        <f ca="1"/>
        <v>44865</v>
      </c>
      <c r="B215" vm="414">
        <f ca="1"/>
        <v>153.34</v>
      </c>
      <c r="H215" vm="351">
        <f ca="1"/>
        <v>44820</v>
      </c>
      <c r="I215">
        <f ca="1"/>
        <v>150.69999999999999</v>
      </c>
      <c r="J215">
        <f ca="1"/>
        <v>156.464</v>
      </c>
      <c r="K215">
        <f ca="1"/>
        <v>157.09550400915992</v>
      </c>
      <c r="L215">
        <f ca="1"/>
        <v>156.10399999999998</v>
      </c>
      <c r="M215">
        <f ca="1"/>
        <v>159.13625587811981</v>
      </c>
      <c r="N215">
        <f ca="1"/>
        <v>159.38800000000001</v>
      </c>
      <c r="O215">
        <f ca="1"/>
        <v>157.04709507842423</v>
      </c>
    </row>
    <row r="216" spans="1:15" x14ac:dyDescent="0.25">
      <c r="A216" vm="415">
        <f ca="1"/>
        <v>44866</v>
      </c>
      <c r="B216" vm="416">
        <f ca="1"/>
        <v>150.65</v>
      </c>
      <c r="H216" vm="353">
        <f ca="1"/>
        <v>44823</v>
      </c>
      <c r="I216">
        <f ca="1"/>
        <v>154.47999999999999</v>
      </c>
      <c r="J216">
        <f ca="1"/>
        <v>155.13</v>
      </c>
      <c r="K216">
        <f ca="1"/>
        <v>156.02958667429994</v>
      </c>
      <c r="L216">
        <f ca="1"/>
        <v>155.37799999999999</v>
      </c>
      <c r="M216">
        <f ca="1"/>
        <v>158.36932349268898</v>
      </c>
      <c r="N216">
        <f ca="1"/>
        <v>159.47499999999999</v>
      </c>
      <c r="O216">
        <f ca="1"/>
        <v>156.91886513018099</v>
      </c>
    </row>
    <row r="217" spans="1:15" x14ac:dyDescent="0.25">
      <c r="A217" vm="417">
        <f ca="1"/>
        <v>44867</v>
      </c>
      <c r="B217" vm="418">
        <f ca="1"/>
        <v>145.03</v>
      </c>
      <c r="H217" vm="355">
        <f ca="1"/>
        <v>44824</v>
      </c>
      <c r="I217">
        <f ca="1"/>
        <v>156.9</v>
      </c>
      <c r="J217">
        <f ca="1"/>
        <v>153.34</v>
      </c>
      <c r="K217">
        <f ca="1"/>
        <v>155.7713222285833</v>
      </c>
      <c r="L217">
        <f ca="1"/>
        <v>155.245</v>
      </c>
      <c r="M217">
        <f ca="1"/>
        <v>158.01574861593912</v>
      </c>
      <c r="N217">
        <f ca="1"/>
        <v>159.62379999999999</v>
      </c>
      <c r="O217">
        <f ca="1"/>
        <v>156.86962220094961</v>
      </c>
    </row>
    <row r="218" spans="1:15" x14ac:dyDescent="0.25">
      <c r="A218" vm="419">
        <f ca="1"/>
        <v>44868</v>
      </c>
      <c r="B218" vm="420">
        <f ca="1"/>
        <v>138.88</v>
      </c>
      <c r="H218" vm="357">
        <f ca="1"/>
        <v>44825</v>
      </c>
      <c r="I218">
        <f ca="1"/>
        <v>153.72</v>
      </c>
      <c r="J218">
        <f ca="1"/>
        <v>153.952</v>
      </c>
      <c r="K218">
        <f ca="1"/>
        <v>155.95943519048609</v>
      </c>
      <c r="L218">
        <f ca="1"/>
        <v>155.48200000000003</v>
      </c>
      <c r="M218">
        <f ca="1"/>
        <v>157.91431691998775</v>
      </c>
      <c r="N218">
        <f ca="1"/>
        <v>159.86440000000002</v>
      </c>
      <c r="O218">
        <f ca="1"/>
        <v>156.87023519921655</v>
      </c>
    </row>
    <row r="219" spans="1:15" x14ac:dyDescent="0.25">
      <c r="A219" vm="421">
        <f ca="1"/>
        <v>44869</v>
      </c>
      <c r="B219" vm="392">
        <f ca="1"/>
        <v>138.38</v>
      </c>
      <c r="H219" vm="359">
        <f ca="1"/>
        <v>44826</v>
      </c>
      <c r="I219">
        <f ca="1"/>
        <v>152.74</v>
      </c>
      <c r="J219">
        <f ca="1"/>
        <v>153.63399999999999</v>
      </c>
      <c r="K219">
        <f ca="1"/>
        <v>155.58619599207174</v>
      </c>
      <c r="L219">
        <f ca="1"/>
        <v>155.25799999999998</v>
      </c>
      <c r="M219">
        <f ca="1"/>
        <v>157.53301536952722</v>
      </c>
      <c r="N219">
        <f ca="1"/>
        <v>160.02160000000001</v>
      </c>
      <c r="O219">
        <f ca="1"/>
        <v>156.80670241681995</v>
      </c>
    </row>
    <row r="220" spans="1:15" x14ac:dyDescent="0.25">
      <c r="A220" vm="422">
        <f ca="1"/>
        <v>44872</v>
      </c>
      <c r="B220" vm="423">
        <f ca="1"/>
        <v>138.91999999999999</v>
      </c>
      <c r="H220" vm="361">
        <f ca="1"/>
        <v>44827</v>
      </c>
      <c r="I220">
        <f ca="1"/>
        <v>150.43</v>
      </c>
      <c r="J220">
        <f ca="1"/>
        <v>153.708</v>
      </c>
      <c r="K220">
        <f ca="1"/>
        <v>155.11182999339312</v>
      </c>
      <c r="L220">
        <f ca="1"/>
        <v>155.08600000000001</v>
      </c>
      <c r="M220">
        <f ca="1"/>
        <v>157.09728668681322</v>
      </c>
      <c r="N220">
        <f ca="1"/>
        <v>160.16659999999999</v>
      </c>
      <c r="O220">
        <f ca="1"/>
        <v>156.7247325471395</v>
      </c>
    </row>
    <row r="221" spans="1:15" x14ac:dyDescent="0.25">
      <c r="A221" vm="424">
        <f ca="1"/>
        <v>44873</v>
      </c>
      <c r="B221" vm="425">
        <f ca="1"/>
        <v>139.5</v>
      </c>
      <c r="H221" vm="363">
        <f ca="1"/>
        <v>44830</v>
      </c>
      <c r="I221">
        <f ca="1"/>
        <v>150.77000000000001</v>
      </c>
      <c r="J221">
        <f ca="1"/>
        <v>153.654</v>
      </c>
      <c r="K221">
        <f ca="1"/>
        <v>154.33152499449426</v>
      </c>
      <c r="L221">
        <f ca="1"/>
        <v>154.392</v>
      </c>
      <c r="M221">
        <f ca="1"/>
        <v>156.49116969915249</v>
      </c>
      <c r="N221">
        <f ca="1"/>
        <v>160.20580000000001</v>
      </c>
      <c r="O221">
        <f ca="1"/>
        <v>156.59792328200982</v>
      </c>
    </row>
    <row r="222" spans="1:15" x14ac:dyDescent="0.25">
      <c r="A222" vm="426">
        <f ca="1"/>
        <v>44874</v>
      </c>
      <c r="B222" vm="427">
        <f ca="1"/>
        <v>134.87</v>
      </c>
      <c r="H222" vm="365">
        <f ca="1"/>
        <v>44831</v>
      </c>
      <c r="I222">
        <f ca="1"/>
        <v>151.76</v>
      </c>
      <c r="J222">
        <f ca="1"/>
        <v>152.91200000000001</v>
      </c>
      <c r="K222">
        <f ca="1"/>
        <v>153.73793749541187</v>
      </c>
      <c r="L222">
        <f ca="1"/>
        <v>153.126</v>
      </c>
      <c r="M222">
        <f ca="1"/>
        <v>155.97106335028136</v>
      </c>
      <c r="N222">
        <f ca="1"/>
        <v>160.21780000000001</v>
      </c>
      <c r="O222">
        <f ca="1"/>
        <v>156.48058109496273</v>
      </c>
    </row>
    <row r="223" spans="1:15" x14ac:dyDescent="0.25">
      <c r="A223" vm="428">
        <f ca="1"/>
        <v>44875</v>
      </c>
      <c r="B223" vm="429">
        <f ca="1"/>
        <v>146.87</v>
      </c>
      <c r="H223" vm="367">
        <f ca="1"/>
        <v>44832</v>
      </c>
      <c r="I223">
        <f ca="1"/>
        <v>149.84</v>
      </c>
      <c r="J223">
        <f ca="1"/>
        <v>151.88400000000001</v>
      </c>
      <c r="K223">
        <f ca="1"/>
        <v>153.40828124617656</v>
      </c>
      <c r="L223">
        <f ca="1"/>
        <v>152.91799999999998</v>
      </c>
      <c r="M223">
        <f ca="1"/>
        <v>155.58823940092589</v>
      </c>
      <c r="N223">
        <f ca="1"/>
        <v>160.3116</v>
      </c>
      <c r="O223">
        <f ca="1"/>
        <v>156.38558469198659</v>
      </c>
    </row>
    <row r="224" spans="1:15" x14ac:dyDescent="0.25">
      <c r="A224" vm="430">
        <f ca="1"/>
        <v>44876</v>
      </c>
      <c r="B224" vm="431">
        <f ca="1"/>
        <v>149.69999999999999</v>
      </c>
      <c r="H224" vm="369">
        <f ca="1"/>
        <v>44833</v>
      </c>
      <c r="I224">
        <f ca="1"/>
        <v>142.47999999999999</v>
      </c>
      <c r="J224">
        <f ca="1"/>
        <v>151.108</v>
      </c>
      <c r="K224">
        <f ca="1"/>
        <v>152.81356770514714</v>
      </c>
      <c r="L224">
        <f ca="1"/>
        <v>152.37100000000001</v>
      </c>
      <c r="M224">
        <f ca="1"/>
        <v>155.06567217221021</v>
      </c>
      <c r="N224">
        <f ca="1"/>
        <v>160.2884</v>
      </c>
      <c r="O224">
        <f ca="1"/>
        <v>156.25393007587695</v>
      </c>
    </row>
    <row r="225" spans="1:15" x14ac:dyDescent="0.25">
      <c r="A225" vm="432">
        <f ca="1"/>
        <v>44879</v>
      </c>
      <c r="B225" vm="433">
        <f ca="1"/>
        <v>148.28</v>
      </c>
      <c r="H225" vm="371">
        <f ca="1"/>
        <v>44834</v>
      </c>
      <c r="I225">
        <f ca="1"/>
        <v>138.19999999999999</v>
      </c>
      <c r="J225">
        <f ca="1"/>
        <v>149.05599999999998</v>
      </c>
      <c r="K225">
        <f ca="1"/>
        <v>151.09130642095596</v>
      </c>
      <c r="L225">
        <f ca="1"/>
        <v>151.38200000000001</v>
      </c>
      <c r="M225">
        <f ca="1"/>
        <v>153.92152013575532</v>
      </c>
      <c r="N225">
        <f ca="1"/>
        <v>160.0772</v>
      </c>
      <c r="O225">
        <f ca="1"/>
        <v>155.97702815393691</v>
      </c>
    </row>
    <row r="226" spans="1:15" x14ac:dyDescent="0.25">
      <c r="A226" vm="434">
        <f ca="1"/>
        <v>44880</v>
      </c>
      <c r="B226" vm="435">
        <f ca="1"/>
        <v>150.04</v>
      </c>
      <c r="H226" vm="373">
        <f ca="1"/>
        <v>44837</v>
      </c>
      <c r="I226">
        <f ca="1"/>
        <v>142.44999999999999</v>
      </c>
      <c r="J226">
        <f ca="1"/>
        <v>146.60999999999999</v>
      </c>
      <c r="K226">
        <f ca="1"/>
        <v>148.9427553507966</v>
      </c>
      <c r="L226">
        <f ca="1"/>
        <v>150.13200000000001</v>
      </c>
      <c r="M226">
        <f ca="1"/>
        <v>152.49229100888499</v>
      </c>
      <c r="N226">
        <f ca="1"/>
        <v>159.73419999999999</v>
      </c>
      <c r="O226">
        <f ca="1"/>
        <v>155.61982760254983</v>
      </c>
    </row>
    <row r="227" spans="1:15" x14ac:dyDescent="0.25">
      <c r="A227" vm="436">
        <f ca="1"/>
        <v>44881</v>
      </c>
      <c r="B227" vm="437">
        <f ca="1"/>
        <v>148.79</v>
      </c>
      <c r="H227" vm="375">
        <f ca="1"/>
        <v>44838</v>
      </c>
      <c r="I227">
        <f ca="1"/>
        <v>146.1</v>
      </c>
      <c r="J227">
        <f ca="1"/>
        <v>144.94599999999997</v>
      </c>
      <c r="K227">
        <f ca="1"/>
        <v>147.86062945899715</v>
      </c>
      <c r="L227">
        <f ca="1"/>
        <v>148.929</v>
      </c>
      <c r="M227">
        <f ca="1"/>
        <v>151.57935544890688</v>
      </c>
      <c r="N227">
        <f ca="1"/>
        <v>159.50139999999999</v>
      </c>
      <c r="O227">
        <f ca="1"/>
        <v>155.35532969768045</v>
      </c>
    </row>
    <row r="228" spans="1:15" x14ac:dyDescent="0.25">
      <c r="A228" vm="438">
        <f ca="1"/>
        <v>44882</v>
      </c>
      <c r="B228" vm="439">
        <f ca="1"/>
        <v>150.72</v>
      </c>
      <c r="H228" vm="377">
        <f ca="1"/>
        <v>44839</v>
      </c>
      <c r="I228">
        <f ca="1"/>
        <v>146.4</v>
      </c>
      <c r="J228">
        <f ca="1"/>
        <v>143.81399999999999</v>
      </c>
      <c r="K228">
        <f ca="1"/>
        <v>147.56719121583097</v>
      </c>
      <c r="L228">
        <f ca="1"/>
        <v>147.84899999999999</v>
      </c>
      <c r="M228">
        <f ca="1"/>
        <v>151.08123221947557</v>
      </c>
      <c r="N228">
        <f ca="1"/>
        <v>159.36440000000002</v>
      </c>
      <c r="O228">
        <f ca="1"/>
        <v>155.16953750544127</v>
      </c>
    </row>
    <row r="229" spans="1:15" x14ac:dyDescent="0.25">
      <c r="A229" vm="440">
        <f ca="1"/>
        <v>44883</v>
      </c>
      <c r="B229" vm="441">
        <f ca="1"/>
        <v>151.29</v>
      </c>
      <c r="H229" vm="379">
        <f ca="1"/>
        <v>44840</v>
      </c>
      <c r="I229">
        <f ca="1"/>
        <v>145.43</v>
      </c>
      <c r="J229">
        <f ca="1"/>
        <v>143.126</v>
      </c>
      <c r="K229">
        <f ca="1"/>
        <v>147.37265934652581</v>
      </c>
      <c r="L229">
        <f ca="1"/>
        <v>147.11700000000002</v>
      </c>
      <c r="M229">
        <f ca="1"/>
        <v>150.65566564878469</v>
      </c>
      <c r="N229">
        <f ca="1"/>
        <v>159.2604</v>
      </c>
      <c r="O229">
        <f ca="1"/>
        <v>154.99357918017753</v>
      </c>
    </row>
    <row r="230" spans="1:15" x14ac:dyDescent="0.25">
      <c r="A230" vm="442">
        <f ca="1"/>
        <v>44886</v>
      </c>
      <c r="B230" vm="443">
        <f ca="1"/>
        <v>148.01</v>
      </c>
      <c r="H230" vm="381">
        <f ca="1"/>
        <v>44841</v>
      </c>
      <c r="I230">
        <f ca="1"/>
        <v>140.09</v>
      </c>
      <c r="J230">
        <f ca="1"/>
        <v>143.71600000000001</v>
      </c>
      <c r="K230">
        <f ca="1"/>
        <v>147.04888278877152</v>
      </c>
      <c r="L230">
        <f ca="1"/>
        <v>146.386</v>
      </c>
      <c r="M230">
        <f ca="1"/>
        <v>150.18060512989649</v>
      </c>
      <c r="N230">
        <f ca="1"/>
        <v>159.03319999999999</v>
      </c>
      <c r="O230">
        <f ca="1"/>
        <v>154.80177626062408</v>
      </c>
    </row>
    <row r="231" spans="1:15" x14ac:dyDescent="0.25">
      <c r="A231" vm="444">
        <f ca="1"/>
        <v>44887</v>
      </c>
      <c r="B231" vm="445">
        <f ca="1"/>
        <v>150.18</v>
      </c>
      <c r="H231" vm="383">
        <f ca="1"/>
        <v>44844</v>
      </c>
      <c r="I231">
        <f ca="1"/>
        <v>140.41999999999999</v>
      </c>
      <c r="J231">
        <f ca="1"/>
        <v>144.09399999999999</v>
      </c>
      <c r="K231">
        <f ca="1"/>
        <v>145.88906899064295</v>
      </c>
      <c r="L231">
        <f ca="1"/>
        <v>145.352</v>
      </c>
      <c r="M231">
        <f ca="1"/>
        <v>149.26327738140182</v>
      </c>
      <c r="N231">
        <f ca="1"/>
        <v>158.68800000000002</v>
      </c>
      <c r="O231">
        <f ca="1"/>
        <v>154.50685541504572</v>
      </c>
    </row>
    <row r="232" spans="1:15" x14ac:dyDescent="0.25">
      <c r="A232" vm="446">
        <f ca="1"/>
        <v>44888</v>
      </c>
      <c r="B232" vm="447">
        <f ca="1"/>
        <v>151.07</v>
      </c>
      <c r="H232" vm="385">
        <f ca="1"/>
        <v>44845</v>
      </c>
      <c r="I232">
        <f ca="1"/>
        <v>138.97999999999999</v>
      </c>
      <c r="J232">
        <f ca="1"/>
        <v>143.68800000000002</v>
      </c>
      <c r="K232">
        <f ca="1"/>
        <v>144.97755749220246</v>
      </c>
      <c r="L232">
        <f ca="1"/>
        <v>144.31700000000001</v>
      </c>
      <c r="M232">
        <f ca="1"/>
        <v>148.45934306650204</v>
      </c>
      <c r="N232">
        <f ca="1"/>
        <v>158.24620000000002</v>
      </c>
      <c r="O232">
        <f ca="1"/>
        <v>154.22458594004175</v>
      </c>
    </row>
    <row r="233" spans="1:15" x14ac:dyDescent="0.25">
      <c r="A233" vm="448">
        <f ca="1"/>
        <v>44890</v>
      </c>
      <c r="B233" vm="449">
        <f ca="1"/>
        <v>148.11000000000001</v>
      </c>
      <c r="H233" vm="387">
        <f ca="1"/>
        <v>44846</v>
      </c>
      <c r="I233">
        <f ca="1"/>
        <v>138.34</v>
      </c>
      <c r="J233">
        <f ca="1"/>
        <v>142.26399999999998</v>
      </c>
      <c r="K233">
        <f ca="1"/>
        <v>143.97796457683538</v>
      </c>
      <c r="L233">
        <f ca="1"/>
        <v>143.03900000000002</v>
      </c>
      <c r="M233">
        <f ca="1"/>
        <v>147.59758459860274</v>
      </c>
      <c r="N233">
        <f ca="1"/>
        <v>157.79560000000001</v>
      </c>
      <c r="O233">
        <f ca="1"/>
        <v>153.91924938091833</v>
      </c>
    </row>
    <row r="234" spans="1:15" x14ac:dyDescent="0.25">
      <c r="A234" vm="450">
        <f ca="1"/>
        <v>44893</v>
      </c>
      <c r="B234" vm="451">
        <f ca="1"/>
        <v>144.22</v>
      </c>
      <c r="H234" vm="389">
        <f ca="1"/>
        <v>44847</v>
      </c>
      <c r="I234">
        <f ca="1"/>
        <v>142.99</v>
      </c>
      <c r="J234">
        <f ca="1"/>
        <v>140.65199999999999</v>
      </c>
      <c r="K234">
        <f ca="1"/>
        <v>143.03830381402949</v>
      </c>
      <c r="L234">
        <f ca="1"/>
        <v>141.88899999999998</v>
      </c>
      <c r="M234">
        <f ca="1"/>
        <v>146.75598599224134</v>
      </c>
      <c r="N234">
        <f ca="1"/>
        <v>157.3622</v>
      </c>
      <c r="O234">
        <f ca="1"/>
        <v>153.60734120590516</v>
      </c>
    </row>
    <row r="235" spans="1:15" x14ac:dyDescent="0.25">
      <c r="A235" vm="452">
        <f ca="1"/>
        <v>44894</v>
      </c>
      <c r="B235" vm="453">
        <f ca="1"/>
        <v>141.16999999999999</v>
      </c>
      <c r="H235" vm="391">
        <f ca="1"/>
        <v>44848</v>
      </c>
      <c r="I235">
        <f ca="1"/>
        <v>138.38</v>
      </c>
      <c r="J235">
        <f ca="1"/>
        <v>140.16399999999999</v>
      </c>
      <c r="K235">
        <f ca="1"/>
        <v>143.03025317835792</v>
      </c>
      <c r="L235">
        <f ca="1"/>
        <v>141.94</v>
      </c>
      <c r="M235">
        <f ca="1"/>
        <v>146.41362362691078</v>
      </c>
      <c r="N235">
        <f ca="1"/>
        <v>156.89939999999999</v>
      </c>
      <c r="O235">
        <f ca="1"/>
        <v>153.39486186092176</v>
      </c>
    </row>
    <row r="236" spans="1:15" x14ac:dyDescent="0.25">
      <c r="A236" vm="454">
        <f ca="1"/>
        <v>44895</v>
      </c>
      <c r="B236" vm="455">
        <f ca="1"/>
        <v>148.03</v>
      </c>
      <c r="H236" vm="393">
        <f ca="1"/>
        <v>44851</v>
      </c>
      <c r="I236">
        <f ca="1"/>
        <v>142.41</v>
      </c>
      <c r="J236">
        <f ca="1"/>
        <v>139.822</v>
      </c>
      <c r="K236">
        <f ca="1"/>
        <v>142.25521098196495</v>
      </c>
      <c r="L236">
        <f ca="1"/>
        <v>141.95800000000003</v>
      </c>
      <c r="M236">
        <f ca="1"/>
        <v>145.68329420162914</v>
      </c>
      <c r="N236">
        <f ca="1"/>
        <v>156.35079999999999</v>
      </c>
      <c r="O236">
        <f ca="1"/>
        <v>153.09449875341897</v>
      </c>
    </row>
    <row r="237" spans="1:15" x14ac:dyDescent="0.25">
      <c r="A237" vm="456">
        <f ca="1"/>
        <v>44896</v>
      </c>
      <c r="B237" vm="457">
        <f ca="1"/>
        <v>148.31</v>
      </c>
      <c r="H237" vm="395">
        <f ca="1"/>
        <v>44852</v>
      </c>
      <c r="I237">
        <f ca="1"/>
        <v>143.75</v>
      </c>
      <c r="J237">
        <f ca="1"/>
        <v>140.21999999999997</v>
      </c>
      <c r="K237">
        <f ca="1"/>
        <v>142.28100915163745</v>
      </c>
      <c r="L237">
        <f ca="1"/>
        <v>141.95400000000001</v>
      </c>
      <c r="M237">
        <f ca="1"/>
        <v>145.38572199975738</v>
      </c>
      <c r="N237">
        <f ca="1"/>
        <v>155.892</v>
      </c>
      <c r="O237">
        <f ca="1"/>
        <v>152.88084662783419</v>
      </c>
    </row>
    <row r="238" spans="1:15" x14ac:dyDescent="0.25">
      <c r="A238" vm="458">
        <f ca="1"/>
        <v>44897</v>
      </c>
      <c r="B238" vm="459">
        <f ca="1"/>
        <v>147.81</v>
      </c>
      <c r="H238" vm="397">
        <f ca="1"/>
        <v>44853</v>
      </c>
      <c r="I238">
        <f ca="1"/>
        <v>143.86000000000001</v>
      </c>
      <c r="J238">
        <f ca="1"/>
        <v>141.17399999999998</v>
      </c>
      <c r="K238">
        <f ca="1"/>
        <v>142.52584095969789</v>
      </c>
      <c r="L238">
        <f ca="1"/>
        <v>141.71899999999999</v>
      </c>
      <c r="M238">
        <f ca="1"/>
        <v>145.2370199989964</v>
      </c>
      <c r="N238">
        <f ca="1"/>
        <v>155.46959999999999</v>
      </c>
      <c r="O238">
        <f ca="1"/>
        <v>152.6983329684353</v>
      </c>
    </row>
    <row r="239" spans="1:15" x14ac:dyDescent="0.25">
      <c r="A239" vm="460">
        <f ca="1"/>
        <v>44900</v>
      </c>
      <c r="B239" vm="461">
        <f ca="1"/>
        <v>146.63</v>
      </c>
      <c r="H239" vm="399">
        <f ca="1"/>
        <v>44854</v>
      </c>
      <c r="I239">
        <f ca="1"/>
        <v>143.38999999999999</v>
      </c>
      <c r="J239">
        <f ca="1"/>
        <v>142.27800000000002</v>
      </c>
      <c r="K239">
        <f ca="1"/>
        <v>142.74820079974825</v>
      </c>
      <c r="L239">
        <f ca="1"/>
        <v>141.465</v>
      </c>
      <c r="M239">
        <f ca="1"/>
        <v>145.11183636212476</v>
      </c>
      <c r="N239">
        <f ca="1"/>
        <v>155.04840000000002</v>
      </c>
      <c r="O239">
        <f ca="1"/>
        <v>152.52173353106792</v>
      </c>
    </row>
    <row r="240" spans="1:15" x14ac:dyDescent="0.25">
      <c r="A240" vm="462">
        <f ca="1"/>
        <v>44901</v>
      </c>
      <c r="B240" vm="463">
        <f ca="1"/>
        <v>142.91</v>
      </c>
      <c r="H240" vm="401">
        <f ca="1"/>
        <v>44855</v>
      </c>
      <c r="I240">
        <f ca="1"/>
        <v>147.27000000000001</v>
      </c>
      <c r="J240">
        <f ca="1"/>
        <v>142.358</v>
      </c>
      <c r="K240">
        <f ca="1"/>
        <v>142.85516733312355</v>
      </c>
      <c r="L240">
        <f ca="1"/>
        <v>141.261</v>
      </c>
      <c r="M240">
        <f ca="1"/>
        <v>144.95530578306858</v>
      </c>
      <c r="N240">
        <f ca="1"/>
        <v>154.53139999999999</v>
      </c>
      <c r="O240">
        <f ca="1"/>
        <v>152.33933970969355</v>
      </c>
    </row>
    <row r="241" spans="1:15" x14ac:dyDescent="0.25">
      <c r="A241" vm="464">
        <f ca="1"/>
        <v>44902</v>
      </c>
      <c r="B241" vm="465">
        <f ca="1"/>
        <v>140.94</v>
      </c>
      <c r="H241" vm="403">
        <f ca="1"/>
        <v>44858</v>
      </c>
      <c r="I241">
        <f ca="1"/>
        <v>149.44999999999999</v>
      </c>
      <c r="J241">
        <f ca="1"/>
        <v>144.13600000000002</v>
      </c>
      <c r="K241">
        <f ca="1"/>
        <v>143.59097277760296</v>
      </c>
      <c r="L241">
        <f ca="1"/>
        <v>141.97899999999998</v>
      </c>
      <c r="M241">
        <f ca="1"/>
        <v>145.16573253089484</v>
      </c>
      <c r="N241">
        <f ca="1"/>
        <v>154.107</v>
      </c>
      <c r="O241">
        <f ca="1"/>
        <v>152.23812364221388</v>
      </c>
    </row>
    <row r="242" spans="1:15" x14ac:dyDescent="0.25">
      <c r="A242" vm="466">
        <f ca="1"/>
        <v>44903</v>
      </c>
      <c r="B242" vm="467">
        <f ca="1"/>
        <v>142.65</v>
      </c>
      <c r="H242" vm="405">
        <f ca="1"/>
        <v>44859</v>
      </c>
      <c r="I242">
        <f ca="1"/>
        <v>152.34</v>
      </c>
      <c r="J242">
        <f ca="1"/>
        <v>145.54399999999998</v>
      </c>
      <c r="K242">
        <f ca="1"/>
        <v>144.56747731466913</v>
      </c>
      <c r="L242">
        <f ca="1"/>
        <v>142.88200000000001</v>
      </c>
      <c r="M242">
        <f ca="1"/>
        <v>145.55521139312339</v>
      </c>
      <c r="N242" s="5">
        <f ca="1"/>
        <v>153.654</v>
      </c>
      <c r="O242">
        <f ca="1"/>
        <v>152.18247501745725</v>
      </c>
    </row>
    <row r="243" spans="1:15" x14ac:dyDescent="0.25">
      <c r="A243" vm="468">
        <f ca="1"/>
        <v>44904</v>
      </c>
      <c r="B243" vm="469">
        <f ca="1"/>
        <v>142.16</v>
      </c>
      <c r="H243" vm="407">
        <f ca="1"/>
        <v>44860</v>
      </c>
      <c r="I243">
        <f ca="1"/>
        <v>149.35</v>
      </c>
      <c r="J243" s="4">
        <f ca="1"/>
        <v>147.262</v>
      </c>
      <c r="K243">
        <f ca="1"/>
        <v>145.86289776222426</v>
      </c>
      <c r="L243">
        <f ca="1"/>
        <v>144.21799999999999</v>
      </c>
      <c r="M243">
        <f ca="1"/>
        <v>146.17201035940158</v>
      </c>
      <c r="N243" s="4">
        <f ca="1"/>
        <v>153.23699999999999</v>
      </c>
      <c r="O243">
        <f ca="1"/>
        <v>152.18561798065736</v>
      </c>
    </row>
    <row r="244" spans="1:15" x14ac:dyDescent="0.25">
      <c r="A244" vm="470">
        <f ca="1"/>
        <v>44907</v>
      </c>
      <c r="B244" vm="471">
        <f ca="1"/>
        <v>144.49</v>
      </c>
      <c r="H244" vm="409">
        <f ca="1"/>
        <v>44861</v>
      </c>
      <c r="I244">
        <f ca="1"/>
        <v>144.80000000000001</v>
      </c>
      <c r="J244">
        <f ca="1"/>
        <v>148.36000000000001</v>
      </c>
      <c r="K244">
        <f ca="1"/>
        <v>146.44408146852024</v>
      </c>
      <c r="L244">
        <f ca="1"/>
        <v>145.31900000000002</v>
      </c>
      <c r="M244">
        <f ca="1"/>
        <v>146.46091850940564</v>
      </c>
      <c r="N244">
        <f ca="1"/>
        <v>152.76339999999999</v>
      </c>
      <c r="O244">
        <f ca="1"/>
        <v>152.12906075865101</v>
      </c>
    </row>
    <row r="245" spans="1:15" x14ac:dyDescent="0.25">
      <c r="A245" vm="472">
        <f ca="1"/>
        <v>44908</v>
      </c>
      <c r="B245" vm="473">
        <f ca="1"/>
        <v>145.47</v>
      </c>
      <c r="H245" vm="411">
        <f ca="1"/>
        <v>44862</v>
      </c>
      <c r="I245">
        <f ca="1"/>
        <v>155.74</v>
      </c>
      <c r="J245">
        <f ca="1"/>
        <v>148.642</v>
      </c>
      <c r="K245">
        <f ca="1"/>
        <v>146.17006789043356</v>
      </c>
      <c r="L245">
        <f ca="1"/>
        <v>145.5</v>
      </c>
      <c r="M245">
        <f ca="1"/>
        <v>146.30992591723347</v>
      </c>
      <c r="N245">
        <f ca="1"/>
        <v>152.16839999999999</v>
      </c>
      <c r="O245">
        <f ca="1"/>
        <v>151.98292983021443</v>
      </c>
    </row>
    <row r="246" spans="1:15" x14ac:dyDescent="0.25">
      <c r="A246" vm="474">
        <f ca="1"/>
        <v>44909</v>
      </c>
      <c r="B246" vm="475">
        <f ca="1"/>
        <v>143.21</v>
      </c>
      <c r="H246" vm="413">
        <f ca="1"/>
        <v>44865</v>
      </c>
      <c r="I246">
        <f ca="1"/>
        <v>153.34</v>
      </c>
      <c r="J246">
        <f ca="1"/>
        <v>150.33599999999998</v>
      </c>
      <c r="K246">
        <f ca="1"/>
        <v>147.76505657536129</v>
      </c>
      <c r="L246">
        <f ca="1"/>
        <v>147.23599999999999</v>
      </c>
      <c r="M246">
        <f ca="1"/>
        <v>147.16720538140908</v>
      </c>
      <c r="N246">
        <f ca="1"/>
        <v>151.80020000000002</v>
      </c>
      <c r="O246">
        <f ca="1"/>
        <v>152.05781563862348</v>
      </c>
    </row>
    <row r="247" spans="1:15" x14ac:dyDescent="0.25">
      <c r="A247" vm="476">
        <f ca="1"/>
        <v>44910</v>
      </c>
      <c r="B247" vm="477">
        <f ca="1"/>
        <v>136.5</v>
      </c>
      <c r="H247" vm="415">
        <f ca="1"/>
        <v>44866</v>
      </c>
      <c r="I247">
        <f ca="1"/>
        <v>150.65</v>
      </c>
      <c r="J247">
        <f ca="1"/>
        <v>151.114</v>
      </c>
      <c r="K247">
        <f ca="1"/>
        <v>148.69421381280108</v>
      </c>
      <c r="L247">
        <f ca="1"/>
        <v>148.32900000000001</v>
      </c>
      <c r="M247">
        <f ca="1"/>
        <v>147.72836852980689</v>
      </c>
      <c r="N247">
        <f ca="1"/>
        <v>151.4366</v>
      </c>
      <c r="O247">
        <f ca="1"/>
        <v>152.08336381749513</v>
      </c>
    </row>
    <row r="248" spans="1:15" x14ac:dyDescent="0.25">
      <c r="A248" vm="478">
        <f ca="1"/>
        <v>44911</v>
      </c>
      <c r="B248" vm="479">
        <f ca="1"/>
        <v>134.51</v>
      </c>
      <c r="H248" vm="417">
        <f ca="1"/>
        <v>44867</v>
      </c>
      <c r="I248">
        <f ca="1"/>
        <v>145.03</v>
      </c>
      <c r="J248">
        <f ca="1"/>
        <v>150.77600000000001</v>
      </c>
      <c r="K248">
        <f ca="1"/>
        <v>149.02017817733423</v>
      </c>
      <c r="L248">
        <f ca="1"/>
        <v>149.01900000000001</v>
      </c>
      <c r="M248">
        <f ca="1"/>
        <v>147.99397139127277</v>
      </c>
      <c r="N248">
        <f ca="1"/>
        <v>151.09819999999999</v>
      </c>
      <c r="O248">
        <f ca="1"/>
        <v>152.05481238055526</v>
      </c>
    </row>
    <row r="249" spans="1:15" x14ac:dyDescent="0.25">
      <c r="A249" vm="480">
        <f ca="1"/>
        <v>44914</v>
      </c>
      <c r="B249" vm="481">
        <f ca="1"/>
        <v>132.37</v>
      </c>
      <c r="H249" vm="419">
        <f ca="1"/>
        <v>44868</v>
      </c>
      <c r="I249">
        <f ca="1"/>
        <v>138.88</v>
      </c>
      <c r="J249">
        <f ca="1"/>
        <v>149.91199999999998</v>
      </c>
      <c r="K249">
        <f ca="1"/>
        <v>148.35514848111185</v>
      </c>
      <c r="L249">
        <f ca="1"/>
        <v>149.136</v>
      </c>
      <c r="M249">
        <f ca="1"/>
        <v>147.7245194461143</v>
      </c>
      <c r="N249">
        <f ca="1"/>
        <v>150.6542</v>
      </c>
      <c r="O249">
        <f ca="1"/>
        <v>151.91492740535551</v>
      </c>
    </row>
    <row r="250" spans="1:15" x14ac:dyDescent="0.25">
      <c r="A250" vm="482">
        <f ca="1"/>
        <v>44915</v>
      </c>
      <c r="B250" vm="483">
        <f ca="1"/>
        <v>132.30000000000001</v>
      </c>
      <c r="H250" vm="421">
        <f ca="1"/>
        <v>44869</v>
      </c>
      <c r="I250">
        <f ca="1"/>
        <v>138.38</v>
      </c>
      <c r="J250">
        <f ca="1"/>
        <v>148.72800000000001</v>
      </c>
      <c r="K250">
        <f ca="1"/>
        <v>146.77595706759323</v>
      </c>
      <c r="L250">
        <f ca="1"/>
        <v>148.685</v>
      </c>
      <c r="M250">
        <f ca="1"/>
        <v>146.92047222239123</v>
      </c>
      <c r="N250">
        <f ca="1"/>
        <v>150.0812</v>
      </c>
      <c r="O250">
        <f ca="1"/>
        <v>151.65544228643651</v>
      </c>
    </row>
    <row r="251" spans="1:15" x14ac:dyDescent="0.25">
      <c r="A251" vm="484">
        <f ca="1"/>
        <v>44916</v>
      </c>
      <c r="B251" vm="485">
        <f ca="1"/>
        <v>135.44999999999999</v>
      </c>
      <c r="H251" vm="422">
        <f ca="1"/>
        <v>44872</v>
      </c>
      <c r="I251">
        <f ca="1"/>
        <v>138.91999999999999</v>
      </c>
      <c r="J251">
        <f ca="1"/>
        <v>145.256</v>
      </c>
      <c r="K251">
        <f ca="1"/>
        <v>145.37663088966102</v>
      </c>
      <c r="L251">
        <f ca="1"/>
        <v>147.79599999999999</v>
      </c>
      <c r="M251">
        <f ca="1"/>
        <v>146.14406565553503</v>
      </c>
      <c r="N251">
        <f ca="1"/>
        <v>149.44819999999999</v>
      </c>
      <c r="O251">
        <f ca="1"/>
        <v>151.39124827108733</v>
      </c>
    </row>
    <row r="252" spans="1:15" x14ac:dyDescent="0.25">
      <c r="A252" vm="486">
        <f ca="1"/>
        <v>44917</v>
      </c>
      <c r="B252" vm="487">
        <f ca="1"/>
        <v>132.22999999999999</v>
      </c>
      <c r="H252" vm="424">
        <f ca="1"/>
        <v>44873</v>
      </c>
      <c r="I252">
        <f ca="1"/>
        <v>139.5</v>
      </c>
      <c r="J252">
        <f ca="1"/>
        <v>142.37200000000001</v>
      </c>
      <c r="K252">
        <f ca="1"/>
        <v>144.30052574138418</v>
      </c>
      <c r="L252">
        <f ca="1"/>
        <v>146.74299999999999</v>
      </c>
      <c r="M252">
        <f ca="1"/>
        <v>145.4873324132121</v>
      </c>
      <c r="N252">
        <f ca="1"/>
        <v>148.95420000000001</v>
      </c>
      <c r="O252">
        <f ca="1"/>
        <v>151.1431312135397</v>
      </c>
    </row>
    <row r="253" spans="1:15" x14ac:dyDescent="0.25">
      <c r="A253" vm="488">
        <f ca="1"/>
        <v>44918</v>
      </c>
      <c r="B253" vm="489">
        <f ca="1"/>
        <v>131.86000000000001</v>
      </c>
      <c r="H253" vm="426">
        <f ca="1"/>
        <v>44874</v>
      </c>
      <c r="I253">
        <f ca="1"/>
        <v>134.87</v>
      </c>
      <c r="J253">
        <f ca="1"/>
        <v>140.142</v>
      </c>
      <c r="K253">
        <f ca="1"/>
        <v>143.50043811782015</v>
      </c>
      <c r="L253">
        <f ca="1"/>
        <v>145.459</v>
      </c>
      <c r="M253">
        <f ca="1"/>
        <v>144.94302946587032</v>
      </c>
      <c r="N253">
        <f ca="1"/>
        <v>148.51660000000001</v>
      </c>
      <c r="O253">
        <f ca="1"/>
        <v>150.91155617688861</v>
      </c>
    </row>
    <row r="254" spans="1:15" x14ac:dyDescent="0.25">
      <c r="A254" vm="490">
        <f ca="1"/>
        <v>44922</v>
      </c>
      <c r="B254" vm="491">
        <f ca="1"/>
        <v>130.03</v>
      </c>
      <c r="H254" vm="428">
        <f ca="1"/>
        <v>44875</v>
      </c>
      <c r="I254">
        <f ca="1"/>
        <v>146.87</v>
      </c>
      <c r="J254">
        <f ca="1"/>
        <v>138.11000000000001</v>
      </c>
      <c r="K254">
        <f ca="1"/>
        <v>142.06203176485013</v>
      </c>
      <c r="L254">
        <f ca="1"/>
        <v>144.011</v>
      </c>
      <c r="M254">
        <f ca="1"/>
        <v>144.02729951337818</v>
      </c>
      <c r="N254">
        <f ca="1"/>
        <v>148.03579999999999</v>
      </c>
      <c r="O254">
        <f ca="1"/>
        <v>150.59258886421151</v>
      </c>
    </row>
    <row r="255" spans="1:15" x14ac:dyDescent="0.25">
      <c r="A255" vm="492">
        <f ca="1"/>
        <v>44923</v>
      </c>
      <c r="B255" vm="493">
        <f ca="1"/>
        <v>126.04</v>
      </c>
      <c r="H255" vm="430">
        <f ca="1"/>
        <v>44876</v>
      </c>
      <c r="I255">
        <f ca="1"/>
        <v>149.69999999999999</v>
      </c>
      <c r="J255">
        <f ca="1"/>
        <v>139.70800000000003</v>
      </c>
      <c r="K255">
        <f ca="1"/>
        <v>142.86335980404178</v>
      </c>
      <c r="L255">
        <f ca="1"/>
        <v>144.21800000000002</v>
      </c>
      <c r="M255">
        <f ca="1"/>
        <v>144.28572683061302</v>
      </c>
      <c r="N255">
        <f ca="1"/>
        <v>147.8288</v>
      </c>
      <c r="O255">
        <f ca="1"/>
        <v>150.51859002266568</v>
      </c>
    </row>
    <row r="256" spans="1:15" x14ac:dyDescent="0.25">
      <c r="A256" vm="494">
        <f ca="1"/>
        <v>44924</v>
      </c>
      <c r="B256" vm="495">
        <f ca="1"/>
        <v>129.61000000000001</v>
      </c>
      <c r="H256" vm="432">
        <f ca="1"/>
        <v>44879</v>
      </c>
      <c r="I256">
        <f ca="1"/>
        <v>148.28</v>
      </c>
      <c r="J256">
        <f ca="1"/>
        <v>141.97200000000001</v>
      </c>
      <c r="K256">
        <f ca="1"/>
        <v>144.00279983670148</v>
      </c>
      <c r="L256">
        <f ca="1"/>
        <v>143.614</v>
      </c>
      <c r="M256">
        <f ca="1"/>
        <v>144.77793348284163</v>
      </c>
      <c r="N256">
        <f ca="1"/>
        <v>147.6636</v>
      </c>
      <c r="O256">
        <f ca="1"/>
        <v>150.50232222208669</v>
      </c>
    </row>
    <row r="257" spans="1:15" x14ac:dyDescent="0.25">
      <c r="A257" vm="496">
        <f ca="1"/>
        <v>44925</v>
      </c>
      <c r="B257" vm="497">
        <f ca="1"/>
        <v>129.93</v>
      </c>
      <c r="H257" vm="434">
        <f ca="1"/>
        <v>44880</v>
      </c>
      <c r="I257">
        <f ca="1"/>
        <v>150.04</v>
      </c>
      <c r="J257">
        <f ca="1"/>
        <v>143.84399999999999</v>
      </c>
      <c r="K257">
        <f ca="1"/>
        <v>144.71566653058457</v>
      </c>
      <c r="L257">
        <f ca="1"/>
        <v>143.108</v>
      </c>
      <c r="M257">
        <f ca="1"/>
        <v>145.09630316649378</v>
      </c>
      <c r="N257">
        <f ca="1"/>
        <v>147.51300000000001</v>
      </c>
      <c r="O257">
        <f ca="1"/>
        <v>150.4581698234972</v>
      </c>
    </row>
    <row r="258" spans="1:15" x14ac:dyDescent="0.25">
      <c r="A258" vm="498">
        <f ca="1"/>
        <v>44929</v>
      </c>
      <c r="B258" vm="499">
        <f ca="1"/>
        <v>125.07</v>
      </c>
      <c r="H258" vm="436">
        <f ca="1"/>
        <v>44881</v>
      </c>
      <c r="I258">
        <f ca="1"/>
        <v>148.79</v>
      </c>
      <c r="J258">
        <f ca="1"/>
        <v>145.952</v>
      </c>
      <c r="K258">
        <f ca="1"/>
        <v>145.60305544215382</v>
      </c>
      <c r="L258">
        <f ca="1"/>
        <v>143.047</v>
      </c>
      <c r="M258">
        <f ca="1"/>
        <v>145.54573015170976</v>
      </c>
      <c r="N258">
        <f ca="1"/>
        <v>147.42320000000001</v>
      </c>
      <c r="O258">
        <f ca="1"/>
        <v>150.4498639152587</v>
      </c>
    </row>
    <row r="259" spans="1:15" x14ac:dyDescent="0.25">
      <c r="A259" vm="500">
        <f ca="1"/>
        <v>44930</v>
      </c>
      <c r="B259" vm="501">
        <f ca="1"/>
        <v>126.36</v>
      </c>
      <c r="H259" vm="438">
        <f ca="1"/>
        <v>44882</v>
      </c>
      <c r="I259">
        <f ca="1"/>
        <v>150.72</v>
      </c>
      <c r="J259">
        <f ca="1"/>
        <v>148.73599999999999</v>
      </c>
      <c r="K259">
        <f ca="1"/>
        <v>146.1342128684615</v>
      </c>
      <c r="L259">
        <f ca="1"/>
        <v>143.423</v>
      </c>
      <c r="M259">
        <f ca="1"/>
        <v>145.84066377449145</v>
      </c>
      <c r="N259">
        <f ca="1"/>
        <v>147.27979999999999</v>
      </c>
      <c r="O259">
        <f ca="1"/>
        <v>150.41690322253908</v>
      </c>
    </row>
    <row r="260" spans="1:15" x14ac:dyDescent="0.25">
      <c r="A260" vm="502">
        <f ca="1"/>
        <v>44931</v>
      </c>
      <c r="B260" vm="503">
        <f ca="1"/>
        <v>125.02</v>
      </c>
      <c r="H260" vm="440">
        <f ca="1"/>
        <v>44883</v>
      </c>
      <c r="I260">
        <f ca="1"/>
        <v>151.29</v>
      </c>
      <c r="J260">
        <f ca="1"/>
        <v>149.506</v>
      </c>
      <c r="K260">
        <f ca="1"/>
        <v>146.89851072371792</v>
      </c>
      <c r="L260">
        <f ca="1"/>
        <v>144.607</v>
      </c>
      <c r="M260">
        <f ca="1"/>
        <v>146.28423979527915</v>
      </c>
      <c r="N260">
        <f ca="1"/>
        <v>147.20500000000001</v>
      </c>
      <c r="O260">
        <f ca="1"/>
        <v>150.42292045471441</v>
      </c>
    </row>
    <row r="261" spans="1:15" x14ac:dyDescent="0.25">
      <c r="A261" vm="504">
        <f ca="1"/>
        <v>44932</v>
      </c>
      <c r="B261" vm="505">
        <f ca="1"/>
        <v>129.62</v>
      </c>
      <c r="H261" vm="442">
        <f ca="1"/>
        <v>44886</v>
      </c>
      <c r="I261">
        <f ca="1"/>
        <v>148.01</v>
      </c>
      <c r="J261">
        <f ca="1"/>
        <v>149.82400000000001</v>
      </c>
      <c r="K261">
        <f ca="1"/>
        <v>147.63042560309825</v>
      </c>
      <c r="L261">
        <f ca="1"/>
        <v>145.898</v>
      </c>
      <c r="M261">
        <f ca="1"/>
        <v>146.73930890506685</v>
      </c>
      <c r="N261">
        <f ca="1"/>
        <v>147.08340000000001</v>
      </c>
      <c r="O261">
        <f ca="1"/>
        <v>150.44012995050159</v>
      </c>
    </row>
    <row r="262" spans="1:15" x14ac:dyDescent="0.25">
      <c r="A262" vm="506">
        <f ca="1"/>
        <v>44935</v>
      </c>
      <c r="B262" vm="507">
        <f ca="1"/>
        <v>130.15</v>
      </c>
      <c r="H262" vm="444">
        <f ca="1"/>
        <v>44887</v>
      </c>
      <c r="I262">
        <f ca="1"/>
        <v>150.18</v>
      </c>
      <c r="J262">
        <f ca="1"/>
        <v>149.76999999999998</v>
      </c>
      <c r="K262">
        <f ca="1"/>
        <v>147.69368800258187</v>
      </c>
      <c r="L262">
        <f ca="1"/>
        <v>146.80699999999999</v>
      </c>
      <c r="M262">
        <f ca="1"/>
        <v>146.85482627739526</v>
      </c>
      <c r="N262">
        <f ca="1"/>
        <v>146.77500000000001</v>
      </c>
      <c r="O262">
        <f ca="1"/>
        <v>150.39190913324754</v>
      </c>
    </row>
    <row r="263" spans="1:15" x14ac:dyDescent="0.25">
      <c r="A263" vm="508">
        <f ca="1"/>
        <v>44936</v>
      </c>
      <c r="B263" vm="509">
        <f ca="1"/>
        <v>130.72999999999999</v>
      </c>
      <c r="H263" vm="446">
        <f ca="1"/>
        <v>44888</v>
      </c>
      <c r="I263">
        <f ca="1"/>
        <v>151.07</v>
      </c>
      <c r="J263">
        <f ca="1"/>
        <v>149.798</v>
      </c>
      <c r="K263">
        <f ca="1"/>
        <v>148.1080733354849</v>
      </c>
      <c r="L263">
        <f ca="1"/>
        <v>147.875</v>
      </c>
      <c r="M263">
        <f ca="1"/>
        <v>147.15711479777897</v>
      </c>
      <c r="N263">
        <f ca="1"/>
        <v>146.70179999999999</v>
      </c>
      <c r="O263">
        <f ca="1"/>
        <v>150.38770523037655</v>
      </c>
    </row>
    <row r="264" spans="1:15" x14ac:dyDescent="0.25">
      <c r="A264" vm="510">
        <f ca="1"/>
        <v>44937</v>
      </c>
      <c r="B264" vm="511">
        <f ca="1"/>
        <v>133.49</v>
      </c>
      <c r="H264" vm="448">
        <f ca="1"/>
        <v>44890</v>
      </c>
      <c r="I264">
        <f ca="1"/>
        <v>148.11000000000001</v>
      </c>
      <c r="J264">
        <f ca="1"/>
        <v>150.25399999999999</v>
      </c>
      <c r="K264">
        <f ca="1"/>
        <v>148.60172777957072</v>
      </c>
      <c r="L264">
        <f ca="1"/>
        <v>149.495</v>
      </c>
      <c r="M264">
        <f ca="1"/>
        <v>147.51283163450168</v>
      </c>
      <c r="N264">
        <f ca="1"/>
        <v>146.61700000000002</v>
      </c>
      <c r="O264">
        <f ca="1"/>
        <v>150.40123763561175</v>
      </c>
    </row>
    <row r="265" spans="1:15" x14ac:dyDescent="0.25">
      <c r="A265" vm="512">
        <f ca="1"/>
        <v>44938</v>
      </c>
      <c r="B265" vm="513">
        <f ca="1"/>
        <v>133.41</v>
      </c>
      <c r="H265" vm="450">
        <f ca="1"/>
        <v>44893</v>
      </c>
      <c r="I265" s="4">
        <f ca="1"/>
        <v>144.22</v>
      </c>
      <c r="J265">
        <f ca="1"/>
        <v>149.732</v>
      </c>
      <c r="K265">
        <f ca="1"/>
        <v>148.51977314964228</v>
      </c>
      <c r="L265">
        <f ca="1"/>
        <v>149.619</v>
      </c>
      <c r="M265" s="4">
        <f ca="1"/>
        <v>147.5671196677506</v>
      </c>
      <c r="N265">
        <f ca="1"/>
        <v>146.53179999999998</v>
      </c>
      <c r="O265">
        <f ca="1"/>
        <v>150.35580425792338</v>
      </c>
    </row>
    <row r="266" spans="1:15" x14ac:dyDescent="0.25">
      <c r="A266" vm="514">
        <f ca="1"/>
        <v>44939</v>
      </c>
      <c r="B266" vm="515">
        <f ca="1"/>
        <v>134.76</v>
      </c>
      <c r="H266" vm="452">
        <f ca="1"/>
        <v>44894</v>
      </c>
      <c r="I266">
        <f ca="1"/>
        <v>141.16999999999999</v>
      </c>
      <c r="J266">
        <f ca="1"/>
        <v>148.31800000000001</v>
      </c>
      <c r="K266">
        <f ca="1"/>
        <v>147.80314429136857</v>
      </c>
      <c r="L266">
        <f ca="1"/>
        <v>149.07099999999997</v>
      </c>
      <c r="M266">
        <f ca="1"/>
        <v>147.26283606148036</v>
      </c>
      <c r="N266">
        <f ca="1"/>
        <v>146.40219999999999</v>
      </c>
      <c r="O266">
        <f ca="1"/>
        <v>150.23416317725926</v>
      </c>
    </row>
    <row r="267" spans="1:15" x14ac:dyDescent="0.25">
      <c r="A267" vm="516">
        <f ca="1"/>
        <v>44943</v>
      </c>
      <c r="B267" vm="517">
        <f ca="1"/>
        <v>135.94</v>
      </c>
      <c r="H267" vm="454">
        <f ca="1"/>
        <v>44895</v>
      </c>
      <c r="I267">
        <f ca="1"/>
        <v>148.03</v>
      </c>
      <c r="J267">
        <f ca="1"/>
        <v>146.94999999999999</v>
      </c>
      <c r="K267">
        <f ca="1"/>
        <v>146.69762024280712</v>
      </c>
      <c r="L267">
        <f ca="1"/>
        <v>148.35999999999999</v>
      </c>
      <c r="M267">
        <f ca="1"/>
        <v>146.70894187388919</v>
      </c>
      <c r="N267">
        <f ca="1"/>
        <v>146.136</v>
      </c>
      <c r="O267">
        <f ca="1"/>
        <v>150.05450694953396</v>
      </c>
    </row>
    <row r="268" spans="1:15" x14ac:dyDescent="0.25">
      <c r="A268" vm="518">
        <f ca="1"/>
        <v>44944</v>
      </c>
      <c r="B268" vm="519">
        <f ca="1"/>
        <v>135.21</v>
      </c>
      <c r="H268" vm="456">
        <f ca="1"/>
        <v>44896</v>
      </c>
      <c r="I268">
        <f ca="1"/>
        <v>148.31</v>
      </c>
      <c r="J268">
        <f ca="1"/>
        <v>146.51999999999998</v>
      </c>
      <c r="K268">
        <f ca="1"/>
        <v>146.91968353567259</v>
      </c>
      <c r="L268">
        <f ca="1"/>
        <v>148.15899999999999</v>
      </c>
      <c r="M268">
        <f ca="1"/>
        <v>146.82903806720822</v>
      </c>
      <c r="N268">
        <f ca="1"/>
        <v>145.95859999999999</v>
      </c>
      <c r="O268">
        <f ca="1"/>
        <v>150.01438874500883</v>
      </c>
    </row>
    <row r="269" spans="1:15" x14ac:dyDescent="0.25">
      <c r="A269" vm="520">
        <f ca="1"/>
        <v>44945</v>
      </c>
      <c r="B269" vm="521">
        <f ca="1"/>
        <v>135.27000000000001</v>
      </c>
      <c r="H269" vm="458">
        <f ca="1"/>
        <v>44897</v>
      </c>
      <c r="I269">
        <f ca="1"/>
        <v>147.81</v>
      </c>
      <c r="J269">
        <f ca="1"/>
        <v>145.96800000000002</v>
      </c>
      <c r="K269">
        <f ca="1"/>
        <v>147.15140294639383</v>
      </c>
      <c r="L269">
        <f ca="1"/>
        <v>148.11099999999999</v>
      </c>
      <c r="M269">
        <f ca="1"/>
        <v>146.96367097022622</v>
      </c>
      <c r="N269">
        <f ca="1"/>
        <v>145.85040000000001</v>
      </c>
      <c r="O269">
        <f ca="1"/>
        <v>149.98062113226283</v>
      </c>
    </row>
    <row r="270" spans="1:15" x14ac:dyDescent="0.25">
      <c r="A270" vm="522">
        <f ca="1"/>
        <v>44946</v>
      </c>
      <c r="B270" vm="523">
        <f ca="1"/>
        <v>137.87</v>
      </c>
      <c r="H270" vm="460">
        <f ca="1"/>
        <v>44900</v>
      </c>
      <c r="I270">
        <f ca="1"/>
        <v>146.63</v>
      </c>
      <c r="J270">
        <f ca="1"/>
        <v>145.90799999999999</v>
      </c>
      <c r="K270">
        <f ca="1"/>
        <v>147.26116912199487</v>
      </c>
      <c r="L270">
        <f ca="1"/>
        <v>147.82</v>
      </c>
      <c r="M270">
        <f ca="1"/>
        <v>147.04060997295213</v>
      </c>
      <c r="N270">
        <f ca="1"/>
        <v>145.75179999999997</v>
      </c>
      <c r="O270">
        <f ca="1"/>
        <v>149.93762523607666</v>
      </c>
    </row>
    <row r="271" spans="1:15" x14ac:dyDescent="0.25">
      <c r="A271" vm="524">
        <f ca="1"/>
        <v>44949</v>
      </c>
      <c r="B271" vm="525">
        <f ca="1"/>
        <v>141.11000000000001</v>
      </c>
      <c r="H271" vm="462">
        <f ca="1"/>
        <v>44901</v>
      </c>
      <c r="I271">
        <f ca="1"/>
        <v>142.91</v>
      </c>
      <c r="J271">
        <f ca="1"/>
        <v>146.38999999999999</v>
      </c>
      <c r="K271">
        <f ca="1"/>
        <v>147.15597426832906</v>
      </c>
      <c r="L271">
        <f ca="1"/>
        <v>147.35399999999998</v>
      </c>
      <c r="M271">
        <f ca="1"/>
        <v>147.00328179358439</v>
      </c>
      <c r="N271">
        <f ca="1"/>
        <v>145.67580000000001</v>
      </c>
      <c r="O271">
        <f ca="1"/>
        <v>149.87212055889492</v>
      </c>
    </row>
    <row r="272" spans="1:15" x14ac:dyDescent="0.25">
      <c r="A272" vm="526">
        <f ca="1"/>
        <v>44950</v>
      </c>
      <c r="B272" vm="527">
        <f ca="1"/>
        <v>142.53</v>
      </c>
      <c r="H272" vm="464">
        <f ca="1"/>
        <v>44902</v>
      </c>
      <c r="I272">
        <f ca="1"/>
        <v>140.94</v>
      </c>
      <c r="J272">
        <f ca="1"/>
        <v>146.738</v>
      </c>
      <c r="K272">
        <f ca="1"/>
        <v>146.4483118902742</v>
      </c>
      <c r="L272">
        <f ca="1"/>
        <v>146.84399999999999</v>
      </c>
      <c r="M272">
        <f ca="1"/>
        <v>146.63116526681821</v>
      </c>
      <c r="N272">
        <f ca="1"/>
        <v>145.51859999999999</v>
      </c>
      <c r="O272">
        <f ca="1"/>
        <v>149.73426880039059</v>
      </c>
    </row>
    <row r="273" spans="1:15" x14ac:dyDescent="0.25">
      <c r="A273" vm="528">
        <f ca="1"/>
        <v>44951</v>
      </c>
      <c r="B273" vm="529">
        <f ca="1"/>
        <v>141.86000000000001</v>
      </c>
      <c r="H273" vm="466">
        <f ca="1"/>
        <v>44903</v>
      </c>
      <c r="I273">
        <f ca="1"/>
        <v>142.65</v>
      </c>
      <c r="J273">
        <f ca="1"/>
        <v>145.32</v>
      </c>
      <c r="K273">
        <f ca="1"/>
        <v>145.53025990856185</v>
      </c>
      <c r="L273">
        <f ca="1"/>
        <v>145.91999999999999</v>
      </c>
      <c r="M273">
        <f ca="1"/>
        <v>146.11378660610143</v>
      </c>
      <c r="N273">
        <f ca="1"/>
        <v>145.3022</v>
      </c>
      <c r="O273">
        <f ca="1"/>
        <v>149.56017353842992</v>
      </c>
    </row>
    <row r="274" spans="1:15" x14ac:dyDescent="0.25">
      <c r="A274" vm="530">
        <f ca="1"/>
        <v>44952</v>
      </c>
      <c r="B274" vm="531">
        <f ca="1"/>
        <v>143.96</v>
      </c>
      <c r="H274" vm="468">
        <f ca="1"/>
        <v>44904</v>
      </c>
      <c r="I274">
        <f ca="1"/>
        <v>142.16</v>
      </c>
      <c r="J274">
        <f ca="1"/>
        <v>144.18799999999999</v>
      </c>
      <c r="K274">
        <f ca="1"/>
        <v>145.05021659046818</v>
      </c>
      <c r="L274">
        <f ca="1"/>
        <v>145.078</v>
      </c>
      <c r="M274">
        <f ca="1"/>
        <v>145.79889691458402</v>
      </c>
      <c r="N274">
        <f ca="1"/>
        <v>145.1584</v>
      </c>
      <c r="O274">
        <f ca="1"/>
        <v>149.4234024607446</v>
      </c>
    </row>
    <row r="275" spans="1:15" x14ac:dyDescent="0.25">
      <c r="A275" vm="532">
        <f ca="1"/>
        <v>44953</v>
      </c>
      <c r="B275" vm="533">
        <f ca="1"/>
        <v>145.93</v>
      </c>
      <c r="H275" vm="470">
        <f ca="1"/>
        <v>44907</v>
      </c>
      <c r="I275">
        <f ca="1"/>
        <v>144.49</v>
      </c>
      <c r="J275">
        <f ca="1"/>
        <v>143.05799999999999</v>
      </c>
      <c r="K275">
        <f ca="1"/>
        <v>144.56851382539014</v>
      </c>
      <c r="L275">
        <f ca="1"/>
        <v>144.483</v>
      </c>
      <c r="M275">
        <f ca="1"/>
        <v>145.46808810411608</v>
      </c>
      <c r="N275">
        <f ca="1"/>
        <v>145.15199999999999</v>
      </c>
      <c r="O275">
        <f ca="1"/>
        <v>149.27966659692549</v>
      </c>
    </row>
    <row r="276" spans="1:15" x14ac:dyDescent="0.25">
      <c r="A276" vm="534">
        <f ca="1"/>
        <v>44956</v>
      </c>
      <c r="B276" vm="535">
        <f ca="1"/>
        <v>143</v>
      </c>
      <c r="H276" vm="472">
        <f ca="1"/>
        <v>44908</v>
      </c>
      <c r="I276">
        <f ca="1"/>
        <v>145.47</v>
      </c>
      <c r="J276">
        <f ca="1"/>
        <v>142.63000000000002</v>
      </c>
      <c r="K276">
        <f ca="1"/>
        <v>144.55542818782513</v>
      </c>
      <c r="L276">
        <f ca="1"/>
        <v>144.51000000000002</v>
      </c>
      <c r="M276">
        <f ca="1"/>
        <v>145.37917100372937</v>
      </c>
      <c r="N276">
        <f ca="1"/>
        <v>145.27780000000001</v>
      </c>
      <c r="O276">
        <f ca="1"/>
        <v>149.18490079839535</v>
      </c>
    </row>
    <row r="277" spans="1:15" x14ac:dyDescent="0.25">
      <c r="A277" vm="536">
        <f ca="1"/>
        <v>44957</v>
      </c>
      <c r="B277" vm="537">
        <f ca="1"/>
        <v>144.29</v>
      </c>
      <c r="H277" vm="474">
        <f ca="1"/>
        <v>44909</v>
      </c>
      <c r="I277">
        <f ca="1"/>
        <v>143.21</v>
      </c>
      <c r="J277">
        <f ca="1"/>
        <v>143.142</v>
      </c>
      <c r="K277">
        <f ca="1"/>
        <v>144.7078568231876</v>
      </c>
      <c r="L277">
        <f ca="1"/>
        <v>144.94</v>
      </c>
      <c r="M277">
        <f ca="1"/>
        <v>145.38742818520959</v>
      </c>
      <c r="N277">
        <f ca="1"/>
        <v>145.3382</v>
      </c>
      <c r="O277">
        <f ca="1"/>
        <v>149.1114127982776</v>
      </c>
    </row>
    <row r="278" spans="1:15" x14ac:dyDescent="0.25">
      <c r="A278" vm="538">
        <f ca="1"/>
        <v>44958</v>
      </c>
      <c r="B278" vm="380">
        <f ca="1"/>
        <v>145.43</v>
      </c>
      <c r="H278" vm="476">
        <f ca="1"/>
        <v>44910</v>
      </c>
      <c r="I278">
        <f ca="1"/>
        <v>136.5</v>
      </c>
      <c r="J278">
        <f ca="1"/>
        <v>143.596</v>
      </c>
      <c r="K278">
        <f ca="1"/>
        <v>144.45821401932301</v>
      </c>
      <c r="L278">
        <f ca="1"/>
        <v>144.458</v>
      </c>
      <c r="M278">
        <f ca="1"/>
        <v>145.18948016834932</v>
      </c>
      <c r="N278">
        <f ca="1"/>
        <v>145.28039999999999</v>
      </c>
      <c r="O278">
        <f ca="1"/>
        <v>148.99469163887994</v>
      </c>
    </row>
    <row r="279" spans="1:15" x14ac:dyDescent="0.25">
      <c r="A279" vm="539">
        <f ca="1"/>
        <v>44959</v>
      </c>
      <c r="B279" vm="540">
        <f ca="1"/>
        <v>150.82</v>
      </c>
      <c r="H279" vm="478">
        <f ca="1"/>
        <v>44911</v>
      </c>
      <c r="I279">
        <f ca="1"/>
        <v>134.51</v>
      </c>
      <c r="J279">
        <f ca="1"/>
        <v>142.36600000000001</v>
      </c>
      <c r="K279">
        <f ca="1"/>
        <v>143.13184501610252</v>
      </c>
      <c r="L279">
        <f ca="1"/>
        <v>143.27699999999999</v>
      </c>
      <c r="M279">
        <f ca="1"/>
        <v>144.39952742568855</v>
      </c>
      <c r="N279">
        <f ca="1"/>
        <v>145.08240000000001</v>
      </c>
      <c r="O279">
        <f ca="1"/>
        <v>148.74760740918404</v>
      </c>
    </row>
    <row r="280" spans="1:15" x14ac:dyDescent="0.25">
      <c r="A280" vm="541">
        <f ca="1"/>
        <v>44960</v>
      </c>
      <c r="B280" vm="542">
        <f ca="1"/>
        <v>154.5</v>
      </c>
      <c r="H280" vm="480">
        <f ca="1"/>
        <v>44914</v>
      </c>
      <c r="I280">
        <f ca="1"/>
        <v>132.37</v>
      </c>
      <c r="J280">
        <f ca="1"/>
        <v>140.83600000000001</v>
      </c>
      <c r="K280">
        <f ca="1"/>
        <v>141.69487084675208</v>
      </c>
      <c r="L280">
        <f ca="1"/>
        <v>141.94699999999997</v>
      </c>
      <c r="M280">
        <f ca="1"/>
        <v>143.50047947781223</v>
      </c>
      <c r="N280">
        <f ca="1"/>
        <v>144.864</v>
      </c>
      <c r="O280">
        <f ca="1"/>
        <v>148.46610387624455</v>
      </c>
    </row>
    <row r="281" spans="1:15" x14ac:dyDescent="0.25">
      <c r="A281" vm="543">
        <f ca="1"/>
        <v>44963</v>
      </c>
      <c r="B281" vm="544">
        <f ca="1"/>
        <v>151.72999999999999</v>
      </c>
      <c r="H281" vm="482">
        <f ca="1"/>
        <v>44915</v>
      </c>
      <c r="I281">
        <f ca="1"/>
        <v>132.30000000000001</v>
      </c>
      <c r="J281">
        <f ca="1"/>
        <v>138.41200000000001</v>
      </c>
      <c r="K281">
        <f ca="1"/>
        <v>140.14072570562675</v>
      </c>
      <c r="L281">
        <f ca="1"/>
        <v>140.52100000000002</v>
      </c>
      <c r="M281">
        <f ca="1"/>
        <v>142.48861770701359</v>
      </c>
      <c r="N281">
        <f ca="1"/>
        <v>144.70959999999999</v>
      </c>
      <c r="O281">
        <f ca="1"/>
        <v>148.14790664947051</v>
      </c>
    </row>
    <row r="282" spans="1:15" x14ac:dyDescent="0.25">
      <c r="A282" vm="545">
        <f ca="1"/>
        <v>44964</v>
      </c>
      <c r="B282" vm="546">
        <f ca="1"/>
        <v>154.65</v>
      </c>
      <c r="H282" vm="484">
        <f ca="1"/>
        <v>44916</v>
      </c>
      <c r="I282">
        <f ca="1"/>
        <v>135.44999999999999</v>
      </c>
      <c r="J282">
        <f ca="1"/>
        <v>135.77800000000002</v>
      </c>
      <c r="K282">
        <f ca="1"/>
        <v>138.83393808802231</v>
      </c>
      <c r="L282">
        <f ca="1"/>
        <v>139.45999999999998</v>
      </c>
      <c r="M282">
        <f ca="1"/>
        <v>141.56237973357511</v>
      </c>
      <c r="N282">
        <f ca="1"/>
        <v>144.5472</v>
      </c>
      <c r="O282">
        <f ca="1"/>
        <v>147.83466628252677</v>
      </c>
    </row>
    <row r="283" spans="1:15" x14ac:dyDescent="0.25">
      <c r="A283" vm="547">
        <f ca="1"/>
        <v>44965</v>
      </c>
      <c r="B283" vm="548">
        <f ca="1"/>
        <v>151.91999999999999</v>
      </c>
      <c r="H283" vm="486">
        <f ca="1"/>
        <v>44917</v>
      </c>
      <c r="I283">
        <f ca="1"/>
        <v>132.22999999999999</v>
      </c>
      <c r="J283">
        <f ca="1"/>
        <v>134.226</v>
      </c>
      <c r="K283">
        <f ca="1"/>
        <v>138.26994840668524</v>
      </c>
      <c r="L283">
        <f ca="1"/>
        <v>138.911</v>
      </c>
      <c r="M283">
        <f ca="1"/>
        <v>141.00670884866452</v>
      </c>
      <c r="N283">
        <f ca="1"/>
        <v>144.47659999999999</v>
      </c>
      <c r="O283">
        <f ca="1"/>
        <v>147.58991684444928</v>
      </c>
    </row>
    <row r="284" spans="1:15" x14ac:dyDescent="0.25">
      <c r="A284" vm="549">
        <f ca="1"/>
        <v>44966</v>
      </c>
      <c r="B284" vm="550">
        <f ca="1"/>
        <v>150.87</v>
      </c>
      <c r="H284" vm="488">
        <f ca="1"/>
        <v>44918</v>
      </c>
      <c r="I284">
        <f ca="1"/>
        <v>131.86000000000001</v>
      </c>
      <c r="J284">
        <f ca="1"/>
        <v>133.37200000000001</v>
      </c>
      <c r="K284">
        <f ca="1"/>
        <v>137.26329033890437</v>
      </c>
      <c r="L284">
        <f ca="1"/>
        <v>137.869</v>
      </c>
      <c r="M284">
        <f ca="1"/>
        <v>140.20882622600624</v>
      </c>
      <c r="N284">
        <f ca="1"/>
        <v>144.3544</v>
      </c>
      <c r="O284">
        <f ca="1"/>
        <v>147.28641650120653</v>
      </c>
    </row>
    <row r="285" spans="1:15" x14ac:dyDescent="0.25">
      <c r="A285" vm="551">
        <f ca="1"/>
        <v>44967</v>
      </c>
      <c r="B285" vm="552">
        <f ca="1"/>
        <v>151.01</v>
      </c>
      <c r="H285" vm="490">
        <f ca="1"/>
        <v>44922</v>
      </c>
      <c r="I285">
        <f ca="1"/>
        <v>130.03</v>
      </c>
      <c r="J285">
        <f ca="1"/>
        <v>132.84200000000001</v>
      </c>
      <c r="K285">
        <f ca="1"/>
        <v>136.36274194908697</v>
      </c>
      <c r="L285">
        <f ca="1"/>
        <v>136.839</v>
      </c>
      <c r="M285">
        <f ca="1"/>
        <v>139.44984202359672</v>
      </c>
      <c r="N285">
        <f ca="1"/>
        <v>144.1318</v>
      </c>
      <c r="O285">
        <f ca="1"/>
        <v>146.98164831716264</v>
      </c>
    </row>
    <row r="286" spans="1:15" x14ac:dyDescent="0.25">
      <c r="A286" vm="553">
        <f ca="1"/>
        <v>44970</v>
      </c>
      <c r="B286" vm="554">
        <f ca="1"/>
        <v>153.85</v>
      </c>
      <c r="H286" vm="492">
        <f ca="1"/>
        <v>44923</v>
      </c>
      <c r="I286">
        <f ca="1"/>
        <v>126.04</v>
      </c>
      <c r="J286">
        <f ca="1"/>
        <v>132.374</v>
      </c>
      <c r="K286">
        <f ca="1"/>
        <v>135.30728495757248</v>
      </c>
      <c r="L286">
        <f ca="1"/>
        <v>135.39299999999997</v>
      </c>
      <c r="M286">
        <f ca="1"/>
        <v>138.59349274867782</v>
      </c>
      <c r="N286">
        <f ca="1"/>
        <v>143.9648</v>
      </c>
      <c r="O286">
        <f ca="1"/>
        <v>146.64679696297242</v>
      </c>
    </row>
    <row r="287" spans="1:15" x14ac:dyDescent="0.25">
      <c r="A287" vm="555">
        <f ca="1"/>
        <v>44971</v>
      </c>
      <c r="B287" vm="556">
        <f ca="1"/>
        <v>153.19999999999999</v>
      </c>
      <c r="H287" vm="494">
        <f ca="1"/>
        <v>44924</v>
      </c>
      <c r="I287">
        <f ca="1"/>
        <v>129.61000000000001</v>
      </c>
      <c r="J287">
        <f ca="1"/>
        <v>131.12199999999999</v>
      </c>
      <c r="K287">
        <f ca="1"/>
        <v>133.76273746464372</v>
      </c>
      <c r="L287">
        <f ca="1"/>
        <v>133.44999999999999</v>
      </c>
      <c r="M287">
        <f ca="1"/>
        <v>137.45226613510533</v>
      </c>
      <c r="N287">
        <f ca="1"/>
        <v>143.63739999999999</v>
      </c>
      <c r="O287">
        <f ca="1"/>
        <v>146.23980349214801</v>
      </c>
    </row>
    <row r="288" spans="1:15" x14ac:dyDescent="0.25">
      <c r="A288" vm="557">
        <f ca="1"/>
        <v>44972</v>
      </c>
      <c r="B288" vm="558">
        <f ca="1"/>
        <v>155.33000000000001</v>
      </c>
      <c r="H288" vm="496">
        <f ca="1"/>
        <v>44925</v>
      </c>
      <c r="I288">
        <f ca="1"/>
        <v>129.93</v>
      </c>
      <c r="J288">
        <f ca="1"/>
        <v>129.95400000000001</v>
      </c>
      <c r="K288">
        <f ca="1"/>
        <v>133.07061455386977</v>
      </c>
      <c r="L288">
        <f ca="1"/>
        <v>132.08999999999997</v>
      </c>
      <c r="M288">
        <f ca="1"/>
        <v>136.73933285006379</v>
      </c>
      <c r="N288">
        <f ca="1"/>
        <v>143.3546</v>
      </c>
      <c r="O288">
        <f ca="1"/>
        <v>145.91140425517642</v>
      </c>
    </row>
    <row r="289" spans="1:15" x14ac:dyDescent="0.25">
      <c r="A289" vm="559">
        <f ca="1"/>
        <v>44973</v>
      </c>
      <c r="B289" vm="560">
        <f ca="1"/>
        <v>153.71</v>
      </c>
      <c r="H289" vm="498">
        <f ca="1"/>
        <v>44929</v>
      </c>
      <c r="I289">
        <f ca="1"/>
        <v>125.07</v>
      </c>
      <c r="J289">
        <f ca="1"/>
        <v>129.494</v>
      </c>
      <c r="K289">
        <f ca="1"/>
        <v>132.54717879489149</v>
      </c>
      <c r="L289">
        <f ca="1"/>
        <v>131.43300000000002</v>
      </c>
      <c r="M289">
        <f ca="1"/>
        <v>136.12030259094183</v>
      </c>
      <c r="N289">
        <f ca="1"/>
        <v>143.07599999999999</v>
      </c>
      <c r="O289">
        <f ca="1"/>
        <v>145.59585347805782</v>
      </c>
    </row>
    <row r="290" spans="1:15" x14ac:dyDescent="0.25">
      <c r="A290" vm="561">
        <f ca="1"/>
        <v>44974</v>
      </c>
      <c r="B290" vm="562">
        <f ca="1"/>
        <v>152.55000000000001</v>
      </c>
      <c r="H290" vm="500">
        <f ca="1"/>
        <v>44930</v>
      </c>
      <c r="I290">
        <f ca="1"/>
        <v>126.36</v>
      </c>
      <c r="J290">
        <f ca="1"/>
        <v>128.13600000000002</v>
      </c>
      <c r="K290">
        <f ca="1"/>
        <v>131.30098232907625</v>
      </c>
      <c r="L290">
        <f ca="1"/>
        <v>130.489</v>
      </c>
      <c r="M290">
        <f ca="1"/>
        <v>135.11572962809169</v>
      </c>
      <c r="N290">
        <f ca="1"/>
        <v>142.70960000000002</v>
      </c>
      <c r="O290">
        <f ca="1"/>
        <v>145.19062866132728</v>
      </c>
    </row>
    <row r="291" spans="1:15" x14ac:dyDescent="0.25">
      <c r="A291" vm="563">
        <f ca="1"/>
        <v>44978</v>
      </c>
      <c r="B291" vm="564">
        <f ca="1"/>
        <v>148.47999999999999</v>
      </c>
      <c r="H291" vm="502">
        <f ca="1"/>
        <v>44931</v>
      </c>
      <c r="I291">
        <f ca="1"/>
        <v>125.02</v>
      </c>
      <c r="J291">
        <f ca="1"/>
        <v>127.402</v>
      </c>
      <c r="K291">
        <f ca="1"/>
        <v>130.47748527423019</v>
      </c>
      <c r="L291">
        <f ca="1"/>
        <v>129.88800000000001</v>
      </c>
      <c r="M291">
        <f ca="1"/>
        <v>134.31975420732923</v>
      </c>
      <c r="N291">
        <f ca="1"/>
        <v>142.29139999999998</v>
      </c>
      <c r="O291">
        <f ca="1"/>
        <v>144.81892118416292</v>
      </c>
    </row>
    <row r="292" spans="1:15" x14ac:dyDescent="0.25">
      <c r="A292" vm="565">
        <f ca="1"/>
        <v>44979</v>
      </c>
      <c r="B292" vm="566">
        <f ca="1"/>
        <v>148.91</v>
      </c>
      <c r="H292" vm="504">
        <f ca="1"/>
        <v>44932</v>
      </c>
      <c r="I292">
        <f ca="1"/>
        <v>129.62</v>
      </c>
      <c r="J292">
        <f ca="1"/>
        <v>127.19800000000001</v>
      </c>
      <c r="K292">
        <f ca="1"/>
        <v>129.56790439519182</v>
      </c>
      <c r="L292">
        <f ca="1"/>
        <v>129.16000000000003</v>
      </c>
      <c r="M292">
        <f ca="1"/>
        <v>133.47432200663704</v>
      </c>
      <c r="N292">
        <f ca="1"/>
        <v>141.80280000000002</v>
      </c>
      <c r="O292">
        <f ca="1"/>
        <v>144.4281515355797</v>
      </c>
    </row>
    <row r="293" spans="1:15" x14ac:dyDescent="0.25">
      <c r="A293" vm="567">
        <f ca="1"/>
        <v>44980</v>
      </c>
      <c r="B293" vm="568">
        <f ca="1"/>
        <v>149.4</v>
      </c>
      <c r="H293" vm="506">
        <f ca="1"/>
        <v>44935</v>
      </c>
      <c r="I293">
        <f ca="1"/>
        <v>130.15</v>
      </c>
      <c r="J293">
        <f ca="1"/>
        <v>127.2</v>
      </c>
      <c r="K293">
        <f ca="1"/>
        <v>129.57658699599318</v>
      </c>
      <c r="L293">
        <f ca="1"/>
        <v>128.577</v>
      </c>
      <c r="M293">
        <f ca="1"/>
        <v>133.12392909693301</v>
      </c>
      <c r="N293">
        <f ca="1"/>
        <v>141.3484</v>
      </c>
      <c r="O293">
        <f ca="1"/>
        <v>144.13592200836982</v>
      </c>
    </row>
    <row r="294" spans="1:15" x14ac:dyDescent="0.25">
      <c r="A294" vm="569">
        <f ca="1"/>
        <v>44981</v>
      </c>
      <c r="B294" vm="570">
        <f ca="1"/>
        <v>146.71</v>
      </c>
      <c r="H294" vm="508">
        <f ca="1"/>
        <v>44936</v>
      </c>
      <c r="I294">
        <f ca="1"/>
        <v>130.72999999999999</v>
      </c>
      <c r="J294">
        <f ca="1"/>
        <v>127.244</v>
      </c>
      <c r="K294">
        <f ca="1"/>
        <v>129.6721558299943</v>
      </c>
      <c r="L294">
        <f ca="1"/>
        <v>128.369</v>
      </c>
      <c r="M294">
        <f ca="1"/>
        <v>132.85357190629588</v>
      </c>
      <c r="N294">
        <f ca="1"/>
        <v>140.96440000000001</v>
      </c>
      <c r="O294">
        <f ca="1"/>
        <v>143.85995357924057</v>
      </c>
    </row>
    <row r="295" spans="1:15" x14ac:dyDescent="0.25">
      <c r="A295" vm="571">
        <f ca="1"/>
        <v>44984</v>
      </c>
      <c r="B295" vm="572">
        <f ca="1"/>
        <v>147.91999999999999</v>
      </c>
      <c r="H295" vm="510">
        <f ca="1"/>
        <v>44937</v>
      </c>
      <c r="I295">
        <f ca="1"/>
        <v>133.49</v>
      </c>
      <c r="J295">
        <f ca="1"/>
        <v>128.376</v>
      </c>
      <c r="K295">
        <f ca="1"/>
        <v>129.84846319166192</v>
      </c>
      <c r="L295">
        <f ca="1"/>
        <v>128.25600000000003</v>
      </c>
      <c r="M295">
        <f ca="1"/>
        <v>132.66051991481001</v>
      </c>
      <c r="N295">
        <f ca="1"/>
        <v>140.68300000000002</v>
      </c>
      <c r="O295">
        <f ca="1"/>
        <v>143.60090713932522</v>
      </c>
    </row>
    <row r="296" spans="1:15" x14ac:dyDescent="0.25">
      <c r="A296" vm="573">
        <f ca="1"/>
        <v>44985</v>
      </c>
      <c r="B296" vm="574">
        <f ca="1"/>
        <v>147.41</v>
      </c>
      <c r="H296" vm="512">
        <f ca="1"/>
        <v>44938</v>
      </c>
      <c r="I296">
        <f ca="1"/>
        <v>133.41</v>
      </c>
      <c r="J296">
        <f ca="1"/>
        <v>129.80199999999999</v>
      </c>
      <c r="K296">
        <f ca="1"/>
        <v>130.45538599305161</v>
      </c>
      <c r="L296">
        <f ca="1"/>
        <v>128.60200000000003</v>
      </c>
      <c r="M296">
        <f ca="1"/>
        <v>132.73592719528341</v>
      </c>
      <c r="N296">
        <f ca="1"/>
        <v>140.238</v>
      </c>
      <c r="O296">
        <f ca="1"/>
        <v>143.40144900156278</v>
      </c>
    </row>
    <row r="297" spans="1:15" x14ac:dyDescent="0.25">
      <c r="A297" vm="575">
        <f ca="1"/>
        <v>44986</v>
      </c>
      <c r="B297" vm="576">
        <f ca="1"/>
        <v>145.31</v>
      </c>
      <c r="H297" vm="514">
        <f ca="1"/>
        <v>44939</v>
      </c>
      <c r="I297">
        <f ca="1"/>
        <v>134.76</v>
      </c>
      <c r="J297">
        <f ca="1"/>
        <v>131.47999999999999</v>
      </c>
      <c r="K297">
        <f ca="1"/>
        <v>130.94782166087631</v>
      </c>
      <c r="L297">
        <f ca="1"/>
        <v>129.339</v>
      </c>
      <c r="M297">
        <f ca="1"/>
        <v>132.79720654116792</v>
      </c>
      <c r="N297">
        <f ca="1"/>
        <v>139.83940000000001</v>
      </c>
      <c r="O297">
        <f ca="1"/>
        <v>143.20437090622647</v>
      </c>
    </row>
    <row r="298" spans="1:15" x14ac:dyDescent="0.25">
      <c r="A298" vm="577">
        <f ca="1"/>
        <v>44987</v>
      </c>
      <c r="B298" vm="578">
        <f ca="1"/>
        <v>145.91</v>
      </c>
      <c r="H298" vm="516">
        <f ca="1"/>
        <v>44943</v>
      </c>
      <c r="I298">
        <f ca="1"/>
        <v>135.94</v>
      </c>
      <c r="J298">
        <f ca="1"/>
        <v>132.50799999999998</v>
      </c>
      <c r="K298">
        <f ca="1"/>
        <v>131.58318471739693</v>
      </c>
      <c r="L298">
        <f ca="1"/>
        <v>129.85399999999998</v>
      </c>
      <c r="M298">
        <f ca="1"/>
        <v>132.97564231015573</v>
      </c>
      <c r="N298">
        <f ca="1"/>
        <v>139.52160000000001</v>
      </c>
      <c r="O298">
        <f ca="1"/>
        <v>143.03782788293876</v>
      </c>
    </row>
    <row r="299" spans="1:15" x14ac:dyDescent="0.25">
      <c r="A299" vm="579">
        <f ca="1"/>
        <v>44988</v>
      </c>
      <c r="B299" vm="580">
        <f ca="1"/>
        <v>151.03</v>
      </c>
      <c r="H299" vm="518">
        <f ca="1"/>
        <v>44944</v>
      </c>
      <c r="I299">
        <f ca="1"/>
        <v>135.21</v>
      </c>
      <c r="J299">
        <f ca="1"/>
        <v>133.666</v>
      </c>
      <c r="K299">
        <f ca="1"/>
        <v>132.30932059783078</v>
      </c>
      <c r="L299">
        <f ca="1"/>
        <v>130.45499999999998</v>
      </c>
      <c r="M299">
        <f ca="1"/>
        <v>133.24512937287309</v>
      </c>
      <c r="N299">
        <f ca="1"/>
        <v>139.3398</v>
      </c>
      <c r="O299">
        <f ca="1"/>
        <v>142.89785791249039</v>
      </c>
    </row>
    <row r="300" spans="1:15" x14ac:dyDescent="0.25">
      <c r="A300" vm="581">
        <f ca="1"/>
        <v>44991</v>
      </c>
      <c r="B300" vm="582">
        <f ca="1"/>
        <v>153.83000000000001</v>
      </c>
      <c r="H300" vm="520">
        <f ca="1"/>
        <v>44945</v>
      </c>
      <c r="I300">
        <f ca="1"/>
        <v>135.27000000000001</v>
      </c>
      <c r="J300">
        <f ca="1"/>
        <v>134.56199999999998</v>
      </c>
      <c r="K300">
        <f ca="1"/>
        <v>132.79276716485899</v>
      </c>
      <c r="L300">
        <f ca="1"/>
        <v>131.46899999999999</v>
      </c>
      <c r="M300">
        <f ca="1"/>
        <v>133.42375397534173</v>
      </c>
      <c r="N300">
        <f ca="1"/>
        <v>139.2664</v>
      </c>
      <c r="O300">
        <f ca="1"/>
        <v>142.7462695018389</v>
      </c>
    </row>
    <row r="301" spans="1:15" x14ac:dyDescent="0.25">
      <c r="A301" vm="583">
        <f ca="1"/>
        <v>44992</v>
      </c>
      <c r="B301" vm="280">
        <f ca="1"/>
        <v>151.6</v>
      </c>
      <c r="H301" vm="522">
        <f ca="1"/>
        <v>44946</v>
      </c>
      <c r="I301">
        <f ca="1"/>
        <v>137.87</v>
      </c>
      <c r="J301">
        <f ca="1"/>
        <v>134.91800000000001</v>
      </c>
      <c r="K301">
        <f ca="1"/>
        <v>133.20563930404916</v>
      </c>
      <c r="L301">
        <f ca="1"/>
        <v>132.35999999999999</v>
      </c>
      <c r="M301">
        <f ca="1"/>
        <v>133.59159452304013</v>
      </c>
      <c r="N301">
        <f ca="1"/>
        <v>139.20420000000001</v>
      </c>
      <c r="O301">
        <f ca="1"/>
        <v>142.59886939256884</v>
      </c>
    </row>
    <row r="302" spans="1:15" x14ac:dyDescent="0.25">
      <c r="A302" vm="584">
        <f ca="1"/>
        <v>44993</v>
      </c>
      <c r="B302" vm="585">
        <f ca="1"/>
        <v>152.87</v>
      </c>
      <c r="H302" vm="524">
        <f ca="1"/>
        <v>44949</v>
      </c>
      <c r="I302">
        <f ca="1"/>
        <v>141.11000000000001</v>
      </c>
      <c r="J302">
        <f ca="1"/>
        <v>135.81</v>
      </c>
      <c r="K302">
        <f ca="1"/>
        <v>133.98303275337429</v>
      </c>
      <c r="L302">
        <f ca="1"/>
        <v>133.64500000000001</v>
      </c>
      <c r="M302">
        <f ca="1"/>
        <v>133.98054047549562</v>
      </c>
      <c r="N302">
        <f ca="1"/>
        <v>139.1832</v>
      </c>
      <c r="O302">
        <f ca="1"/>
        <v>142.50564633897653</v>
      </c>
    </row>
    <row r="303" spans="1:15" x14ac:dyDescent="0.25">
      <c r="A303" vm="586">
        <f ca="1"/>
        <v>44994</v>
      </c>
      <c r="B303" vm="587">
        <f ca="1"/>
        <v>150.59</v>
      </c>
      <c r="H303" vm="526">
        <f ca="1"/>
        <v>44950</v>
      </c>
      <c r="I303">
        <f ca="1"/>
        <v>142.53</v>
      </c>
      <c r="J303">
        <f ca="1"/>
        <v>137.08000000000001</v>
      </c>
      <c r="K303">
        <f ca="1"/>
        <v>135.17086062781189</v>
      </c>
      <c r="L303">
        <f ca="1"/>
        <v>134.79400000000001</v>
      </c>
      <c r="M303">
        <f ca="1"/>
        <v>134.62867315954844</v>
      </c>
      <c r="N303">
        <f ca="1"/>
        <v>139.21539999999999</v>
      </c>
      <c r="O303">
        <f ca="1"/>
        <v>142.47813603068076</v>
      </c>
    </row>
    <row r="304" spans="1:15" x14ac:dyDescent="0.25">
      <c r="A304" vm="588">
        <f ca="1"/>
        <v>44995</v>
      </c>
      <c r="B304" vm="589">
        <f ca="1"/>
        <v>148.5</v>
      </c>
      <c r="H304" vm="528">
        <f ca="1"/>
        <v>44951</v>
      </c>
      <c r="I304">
        <f ca="1"/>
        <v>141.86000000000001</v>
      </c>
      <c r="J304">
        <f ca="1"/>
        <v>138.398</v>
      </c>
      <c r="K304">
        <f ca="1"/>
        <v>136.39738385650989</v>
      </c>
      <c r="L304">
        <f ca="1"/>
        <v>136.03199999999998</v>
      </c>
      <c r="M304">
        <f ca="1"/>
        <v>135.3469755995965</v>
      </c>
      <c r="N304">
        <f ca="1"/>
        <v>139.36860000000001</v>
      </c>
      <c r="O304">
        <f ca="1"/>
        <v>142.47915824228113</v>
      </c>
    </row>
    <row r="305" spans="1:15" x14ac:dyDescent="0.25">
      <c r="A305" vm="590">
        <f ca="1"/>
        <v>44998</v>
      </c>
      <c r="B305" vm="591">
        <f ca="1"/>
        <v>150.47</v>
      </c>
      <c r="H305" vm="530">
        <f ca="1"/>
        <v>44952</v>
      </c>
      <c r="I305">
        <f ca="1"/>
        <v>143.96</v>
      </c>
      <c r="J305">
        <f ca="1"/>
        <v>139.72800000000001</v>
      </c>
      <c r="K305">
        <f ca="1"/>
        <v>137.30781988042492</v>
      </c>
      <c r="L305">
        <f ca="1"/>
        <v>137.14500000000001</v>
      </c>
      <c r="M305">
        <f ca="1"/>
        <v>135.93906872691116</v>
      </c>
      <c r="N305">
        <f ca="1"/>
        <v>139.26840000000001</v>
      </c>
      <c r="O305">
        <f ca="1"/>
        <v>142.46695619857422</v>
      </c>
    </row>
    <row r="306" spans="1:15" x14ac:dyDescent="0.25">
      <c r="A306" vm="592">
        <f ca="1"/>
        <v>44999</v>
      </c>
      <c r="B306" vm="593">
        <f ca="1"/>
        <v>152.59</v>
      </c>
      <c r="H306" vm="532">
        <f ca="1"/>
        <v>44953</v>
      </c>
      <c r="I306">
        <f ca="1"/>
        <v>145.93</v>
      </c>
      <c r="J306">
        <f ca="1"/>
        <v>141.46600000000001</v>
      </c>
      <c r="K306">
        <f ca="1"/>
        <v>138.41651656702075</v>
      </c>
      <c r="L306">
        <f ca="1"/>
        <v>138.19200000000001</v>
      </c>
      <c r="M306">
        <f ca="1"/>
        <v>136.66824429719784</v>
      </c>
      <c r="N306">
        <f ca="1"/>
        <v>139.15360000000001</v>
      </c>
      <c r="O306">
        <f ca="1"/>
        <v>142.49637738624727</v>
      </c>
    </row>
    <row r="307" spans="1:15" x14ac:dyDescent="0.25">
      <c r="A307" vm="594">
        <f ca="1"/>
        <v>45000</v>
      </c>
      <c r="B307" vm="595">
        <f ca="1"/>
        <v>152.99</v>
      </c>
      <c r="H307" vm="534">
        <f ca="1"/>
        <v>44956</v>
      </c>
      <c r="I307">
        <f ca="1"/>
        <v>143</v>
      </c>
      <c r="J307">
        <f ca="1"/>
        <v>143.078</v>
      </c>
      <c r="K307">
        <f ca="1"/>
        <v>139.6687638058506</v>
      </c>
      <c r="L307">
        <f ca="1"/>
        <v>139.44400000000002</v>
      </c>
      <c r="M307">
        <f ca="1"/>
        <v>137.51022208836784</v>
      </c>
      <c r="N307">
        <f ca="1"/>
        <v>139.10660000000001</v>
      </c>
      <c r="O307">
        <f ca="1"/>
        <v>142.56403205912642</v>
      </c>
    </row>
    <row r="308" spans="1:15" x14ac:dyDescent="0.25">
      <c r="A308" vm="596">
        <f ca="1"/>
        <v>45001</v>
      </c>
      <c r="B308" vm="597">
        <f ca="1"/>
        <v>155.85</v>
      </c>
      <c r="H308" vm="536">
        <f ca="1"/>
        <v>44957</v>
      </c>
      <c r="I308">
        <f ca="1"/>
        <v>144.29</v>
      </c>
      <c r="J308">
        <f ca="1"/>
        <v>143.45599999999999</v>
      </c>
      <c r="K308">
        <f ca="1"/>
        <v>140.22396983820883</v>
      </c>
      <c r="L308">
        <f ca="1"/>
        <v>140.268</v>
      </c>
      <c r="M308">
        <f ca="1"/>
        <v>138.00929280761045</v>
      </c>
      <c r="N308">
        <f ca="1"/>
        <v>138.96580000000003</v>
      </c>
      <c r="O308">
        <f ca="1"/>
        <v>142.57262136788282</v>
      </c>
    </row>
    <row r="309" spans="1:15" x14ac:dyDescent="0.25">
      <c r="A309" vm="598">
        <f ca="1"/>
        <v>45002</v>
      </c>
      <c r="B309" vm="599">
        <f ca="1"/>
        <v>155</v>
      </c>
      <c r="H309" vm="538">
        <f ca="1"/>
        <v>44958</v>
      </c>
      <c r="I309">
        <f ca="1"/>
        <v>145.43</v>
      </c>
      <c r="J309">
        <f ca="1"/>
        <v>143.80799999999999</v>
      </c>
      <c r="K309">
        <f ca="1"/>
        <v>140.90164153184068</v>
      </c>
      <c r="L309">
        <f ca="1"/>
        <v>141.10300000000001</v>
      </c>
      <c r="M309">
        <f ca="1"/>
        <v>138.58026618874024</v>
      </c>
      <c r="N309">
        <f ca="1"/>
        <v>138.8758</v>
      </c>
      <c r="O309">
        <f ca="1"/>
        <v>142.60645346792123</v>
      </c>
    </row>
    <row r="310" spans="1:15" x14ac:dyDescent="0.25">
      <c r="A310" vm="600">
        <f ca="1"/>
        <v>45005</v>
      </c>
      <c r="B310" vm="601">
        <f ca="1"/>
        <v>157.4</v>
      </c>
      <c r="H310" vm="539">
        <f ca="1"/>
        <v>44959</v>
      </c>
      <c r="I310">
        <f ca="1"/>
        <v>150.82</v>
      </c>
      <c r="J310">
        <f ca="1"/>
        <v>144.52199999999999</v>
      </c>
      <c r="K310">
        <f ca="1"/>
        <v>141.65636794320056</v>
      </c>
      <c r="L310">
        <f ca="1"/>
        <v>142.125</v>
      </c>
      <c r="M310">
        <f ca="1"/>
        <v>139.20296926249458</v>
      </c>
      <c r="N310">
        <f ca="1"/>
        <v>138.77000000000001</v>
      </c>
      <c r="O310">
        <f ca="1"/>
        <v>142.66207179153523</v>
      </c>
    </row>
    <row r="311" spans="1:15" x14ac:dyDescent="0.25">
      <c r="A311" vm="602">
        <f ca="1"/>
        <v>45006</v>
      </c>
      <c r="B311" vm="603">
        <f ca="1"/>
        <v>159.28</v>
      </c>
      <c r="H311" vm="541">
        <f ca="1"/>
        <v>44960</v>
      </c>
      <c r="I311">
        <f ca="1"/>
        <v>154.5</v>
      </c>
      <c r="J311">
        <f ca="1"/>
        <v>145.89400000000001</v>
      </c>
      <c r="K311">
        <f ca="1"/>
        <v>143.18363995266711</v>
      </c>
      <c r="L311">
        <f ca="1"/>
        <v>143.68</v>
      </c>
      <c r="M311">
        <f ca="1"/>
        <v>140.25906296590944</v>
      </c>
      <c r="N311">
        <f ca="1"/>
        <v>138.76060000000001</v>
      </c>
      <c r="O311">
        <f ca="1"/>
        <v>142.82275246955436</v>
      </c>
    </row>
    <row r="312" spans="1:15" x14ac:dyDescent="0.25">
      <c r="A312" vm="604">
        <f ca="1"/>
        <v>45007</v>
      </c>
      <c r="B312" vm="605">
        <f ca="1"/>
        <v>157.83000000000001</v>
      </c>
      <c r="H312" vm="543">
        <f ca="1"/>
        <v>44963</v>
      </c>
      <c r="I312">
        <f ca="1"/>
        <v>151.72999999999999</v>
      </c>
      <c r="J312">
        <f ca="1"/>
        <v>147.608</v>
      </c>
      <c r="K312">
        <f ca="1"/>
        <v>145.06969996055594</v>
      </c>
      <c r="L312">
        <f ca="1"/>
        <v>145.34299999999999</v>
      </c>
      <c r="M312">
        <f ca="1"/>
        <v>141.5536936053781</v>
      </c>
      <c r="N312">
        <f ca="1"/>
        <v>138.8904</v>
      </c>
      <c r="O312">
        <f ca="1"/>
        <v>143.05273024324407</v>
      </c>
    </row>
    <row r="313" spans="1:15" x14ac:dyDescent="0.25">
      <c r="A313" vm="606">
        <f ca="1"/>
        <v>45008</v>
      </c>
      <c r="B313" vm="607">
        <f ca="1"/>
        <v>158.93</v>
      </c>
      <c r="H313" vm="545">
        <f ca="1"/>
        <v>44964</v>
      </c>
      <c r="I313">
        <f ca="1"/>
        <v>154.65</v>
      </c>
      <c r="J313">
        <f ca="1"/>
        <v>149.35399999999998</v>
      </c>
      <c r="K313">
        <f ca="1"/>
        <v>146.17974996712994</v>
      </c>
      <c r="L313">
        <f ca="1"/>
        <v>146.405</v>
      </c>
      <c r="M313">
        <f ca="1"/>
        <v>142.47881236852939</v>
      </c>
      <c r="N313">
        <f ca="1"/>
        <v>138.92140000000001</v>
      </c>
      <c r="O313">
        <f ca="1"/>
        <v>143.22361008642184</v>
      </c>
    </row>
    <row r="314" spans="1:15" x14ac:dyDescent="0.25">
      <c r="A314" vm="608">
        <f ca="1"/>
        <v>45009</v>
      </c>
      <c r="B314" vm="609">
        <f ca="1"/>
        <v>160.25</v>
      </c>
      <c r="H314" vm="547">
        <f ca="1"/>
        <v>44965</v>
      </c>
      <c r="I314">
        <f ca="1"/>
        <v>151.91999999999999</v>
      </c>
      <c r="J314">
        <f ca="1"/>
        <v>151.42600000000002</v>
      </c>
      <c r="K314">
        <f ca="1"/>
        <v>147.59145830594161</v>
      </c>
      <c r="L314">
        <f ca="1"/>
        <v>147.61700000000002</v>
      </c>
      <c r="M314">
        <f ca="1"/>
        <v>143.58528397139455</v>
      </c>
      <c r="N314">
        <f ca="1"/>
        <v>138.99299999999999</v>
      </c>
      <c r="O314">
        <f ca="1"/>
        <v>143.44860871848005</v>
      </c>
    </row>
    <row r="315" spans="1:15" x14ac:dyDescent="0.25">
      <c r="A315" vm="610">
        <f ca="1"/>
        <v>45012</v>
      </c>
      <c r="B315" vm="611">
        <f ca="1"/>
        <v>158.28</v>
      </c>
      <c r="H315" vm="549">
        <f ca="1"/>
        <v>44966</v>
      </c>
      <c r="I315">
        <f ca="1"/>
        <v>150.87</v>
      </c>
      <c r="J315">
        <f ca="1"/>
        <v>152.72399999999999</v>
      </c>
      <c r="K315">
        <f ca="1"/>
        <v>148.31288192161801</v>
      </c>
      <c r="L315">
        <f ca="1"/>
        <v>148.62299999999999</v>
      </c>
      <c r="M315">
        <f ca="1"/>
        <v>144.3429854285431</v>
      </c>
      <c r="N315">
        <f ca="1"/>
        <v>139.0692</v>
      </c>
      <c r="O315">
        <f ca="1"/>
        <v>143.61540616819164</v>
      </c>
    </row>
    <row r="316" spans="1:15" x14ac:dyDescent="0.25">
      <c r="A316" vm="612">
        <f ca="1"/>
        <v>45013</v>
      </c>
      <c r="B316" vm="164">
        <f ca="1"/>
        <v>157.65</v>
      </c>
      <c r="H316" vm="551">
        <f ca="1"/>
        <v>44967</v>
      </c>
      <c r="I316">
        <f ca="1"/>
        <v>151.01</v>
      </c>
      <c r="J316">
        <f ca="1"/>
        <v>152.73399999999998</v>
      </c>
      <c r="K316">
        <f ca="1"/>
        <v>148.73906826801502</v>
      </c>
      <c r="L316">
        <f ca="1"/>
        <v>149.31399999999999</v>
      </c>
      <c r="M316">
        <f ca="1"/>
        <v>144.93635038958649</v>
      </c>
      <c r="N316">
        <f ca="1"/>
        <v>139.2022</v>
      </c>
      <c r="O316">
        <f ca="1"/>
        <v>143.75823382309147</v>
      </c>
    </row>
    <row r="317" spans="1:15" x14ac:dyDescent="0.25">
      <c r="A317" vm="613">
        <f ca="1"/>
        <v>45014</v>
      </c>
      <c r="B317" vm="614">
        <f ca="1"/>
        <v>160.77000000000001</v>
      </c>
      <c r="H317" vm="553">
        <f ca="1"/>
        <v>44970</v>
      </c>
      <c r="I317">
        <f ca="1"/>
        <v>153.85</v>
      </c>
      <c r="J317">
        <f ca="1"/>
        <v>152.036</v>
      </c>
      <c r="K317">
        <f ca="1"/>
        <v>149.11755689001251</v>
      </c>
      <c r="L317">
        <f ca="1"/>
        <v>149.822</v>
      </c>
      <c r="M317">
        <f ca="1"/>
        <v>145.48850035417109</v>
      </c>
      <c r="N317">
        <f ca="1"/>
        <v>139.399</v>
      </c>
      <c r="O317">
        <f ca="1"/>
        <v>143.90099437970648</v>
      </c>
    </row>
    <row r="318" spans="1:15" x14ac:dyDescent="0.25">
      <c r="A318" vm="615">
        <f ca="1"/>
        <v>45015</v>
      </c>
      <c r="B318" vm="616">
        <f ca="1"/>
        <v>162.36000000000001</v>
      </c>
      <c r="H318" vm="555">
        <f ca="1"/>
        <v>44971</v>
      </c>
      <c r="I318">
        <f ca="1"/>
        <v>153.19999999999999</v>
      </c>
      <c r="J318">
        <f ca="1"/>
        <v>152.45999999999998</v>
      </c>
      <c r="K318">
        <f ca="1"/>
        <v>149.90629740834376</v>
      </c>
      <c r="L318">
        <f ca="1"/>
        <v>150.90700000000001</v>
      </c>
      <c r="M318">
        <f ca="1"/>
        <v>146.24863668561201</v>
      </c>
      <c r="N318">
        <f ca="1"/>
        <v>139.5154</v>
      </c>
      <c r="O318">
        <f ca="1"/>
        <v>144.0968382745547</v>
      </c>
    </row>
    <row r="319" spans="1:15" x14ac:dyDescent="0.25">
      <c r="A319" vm="617">
        <f ca="1"/>
        <v>45016</v>
      </c>
      <c r="B319" vm="618">
        <f ca="1"/>
        <v>164.9</v>
      </c>
      <c r="H319" vm="557">
        <f ca="1"/>
        <v>44972</v>
      </c>
      <c r="I319">
        <f ca="1"/>
        <v>155.33000000000001</v>
      </c>
      <c r="J319">
        <f ca="1"/>
        <v>152.16999999999999</v>
      </c>
      <c r="K319">
        <f ca="1"/>
        <v>150.45524784028649</v>
      </c>
      <c r="L319">
        <f ca="1"/>
        <v>151.798</v>
      </c>
      <c r="M319">
        <f ca="1"/>
        <v>146.88057880510331</v>
      </c>
      <c r="N319">
        <f ca="1"/>
        <v>139.61320000000001</v>
      </c>
      <c r="O319">
        <f ca="1"/>
        <v>144.27601814236075</v>
      </c>
    </row>
    <row r="320" spans="1:15" x14ac:dyDescent="0.25">
      <c r="A320" vm="619">
        <f ca="1"/>
        <v>45019</v>
      </c>
      <c r="B320" vm="620">
        <f ca="1"/>
        <v>166.17</v>
      </c>
      <c r="H320" vm="559">
        <f ca="1"/>
        <v>44973</v>
      </c>
      <c r="I320">
        <f ca="1"/>
        <v>153.71</v>
      </c>
      <c r="J320">
        <f ca="1"/>
        <v>152.852</v>
      </c>
      <c r="K320">
        <f ca="1"/>
        <v>151.26770653357207</v>
      </c>
      <c r="L320">
        <f ca="1"/>
        <v>152.78800000000001</v>
      </c>
      <c r="M320">
        <f ca="1"/>
        <v>147.64870800464101</v>
      </c>
      <c r="N320">
        <f ca="1"/>
        <v>139.7636</v>
      </c>
      <c r="O320">
        <f ca="1"/>
        <v>144.49358009625044</v>
      </c>
    </row>
    <row r="321" spans="1:15" x14ac:dyDescent="0.25">
      <c r="A321" vm="621">
        <f ca="1"/>
        <v>45020</v>
      </c>
      <c r="B321" vm="622">
        <f ca="1"/>
        <v>165.63</v>
      </c>
      <c r="H321" vm="561">
        <f ca="1"/>
        <v>44974</v>
      </c>
      <c r="I321">
        <f ca="1"/>
        <v>152.55000000000001</v>
      </c>
      <c r="J321">
        <f ca="1"/>
        <v>153.41999999999999</v>
      </c>
      <c r="K321">
        <f ca="1"/>
        <v>151.67475544464341</v>
      </c>
      <c r="L321">
        <f ca="1"/>
        <v>153.077</v>
      </c>
      <c r="M321">
        <f ca="1"/>
        <v>148.1997345496747</v>
      </c>
      <c r="N321">
        <f ca="1"/>
        <v>139.90520000000001</v>
      </c>
      <c r="O321">
        <f ca="1"/>
        <v>144.67496216475951</v>
      </c>
    </row>
    <row r="322" spans="1:15" x14ac:dyDescent="0.25">
      <c r="A322" vm="623">
        <f ca="1"/>
        <v>45021</v>
      </c>
      <c r="B322" vm="624">
        <f ca="1"/>
        <v>163.76</v>
      </c>
      <c r="H322" vm="563">
        <f ca="1"/>
        <v>44978</v>
      </c>
      <c r="I322">
        <f ca="1"/>
        <v>148.47999999999999</v>
      </c>
      <c r="J322">
        <f ca="1"/>
        <v>153.72800000000001</v>
      </c>
      <c r="K322">
        <f ca="1"/>
        <v>151.82062953720285</v>
      </c>
      <c r="L322">
        <f ca="1"/>
        <v>152.88200000000001</v>
      </c>
      <c r="M322">
        <f ca="1"/>
        <v>148.59521322697768</v>
      </c>
      <c r="N322">
        <f ca="1"/>
        <v>140.09800000000001</v>
      </c>
      <c r="O322">
        <f ca="1"/>
        <v>144.8299341770026</v>
      </c>
    </row>
    <row r="323" spans="1:15" x14ac:dyDescent="0.25">
      <c r="A323" vm="625">
        <f ca="1"/>
        <v>45022</v>
      </c>
      <c r="B323" vm="626">
        <f ca="1"/>
        <v>164.66</v>
      </c>
      <c r="H323" vm="565">
        <f ca="1"/>
        <v>44979</v>
      </c>
      <c r="I323">
        <f ca="1"/>
        <v>148.91</v>
      </c>
      <c r="J323">
        <f ca="1"/>
        <v>152.654</v>
      </c>
      <c r="K323">
        <f ca="1"/>
        <v>151.26385794766904</v>
      </c>
      <c r="L323">
        <f ca="1"/>
        <v>152.55700000000002</v>
      </c>
      <c r="M323">
        <f ca="1"/>
        <v>148.58473929725244</v>
      </c>
      <c r="N323">
        <f ca="1"/>
        <v>140.24879999999999</v>
      </c>
      <c r="O323">
        <f ca="1"/>
        <v>144.90175832200697</v>
      </c>
    </row>
    <row r="324" spans="1:15" x14ac:dyDescent="0.25">
      <c r="A324" vm="627">
        <f ca="1"/>
        <v>45026</v>
      </c>
      <c r="B324" vm="628">
        <f ca="1"/>
        <v>162.03</v>
      </c>
      <c r="H324" vm="567">
        <f ca="1"/>
        <v>44980</v>
      </c>
      <c r="I324">
        <f ca="1"/>
        <v>149.4</v>
      </c>
      <c r="J324">
        <f ca="1"/>
        <v>151.79599999999999</v>
      </c>
      <c r="K324">
        <f ca="1"/>
        <v>150.87154828972419</v>
      </c>
      <c r="L324">
        <f ca="1"/>
        <v>151.983</v>
      </c>
      <c r="M324">
        <f ca="1"/>
        <v>148.61430845204774</v>
      </c>
      <c r="N324">
        <f ca="1"/>
        <v>140.37400000000002</v>
      </c>
      <c r="O324">
        <f ca="1"/>
        <v>144.98062497686382</v>
      </c>
    </row>
    <row r="325" spans="1:15" x14ac:dyDescent="0.25">
      <c r="A325" vm="629">
        <f ca="1"/>
        <v>45027</v>
      </c>
      <c r="B325" vm="630">
        <f ca="1"/>
        <v>160.80000000000001</v>
      </c>
      <c r="H325" vm="569">
        <f ca="1"/>
        <v>44981</v>
      </c>
      <c r="I325">
        <f ca="1"/>
        <v>146.71</v>
      </c>
      <c r="J325">
        <f ca="1"/>
        <v>150.60999999999999</v>
      </c>
      <c r="K325">
        <f ca="1"/>
        <v>150.62629024143681</v>
      </c>
      <c r="L325">
        <f ca="1"/>
        <v>151.73099999999999</v>
      </c>
      <c r="M325">
        <f ca="1"/>
        <v>148.68573495640715</v>
      </c>
      <c r="N325">
        <f ca="1"/>
        <v>140.5188</v>
      </c>
      <c r="O325">
        <f ca="1"/>
        <v>145.06757520492516</v>
      </c>
    </row>
    <row r="326" spans="1:15" x14ac:dyDescent="0.25">
      <c r="A326" vm="631">
        <f ca="1"/>
        <v>45028</v>
      </c>
      <c r="B326" vm="632">
        <f ca="1"/>
        <v>160.1</v>
      </c>
      <c r="H326" vm="571">
        <f ca="1"/>
        <v>44984</v>
      </c>
      <c r="I326">
        <f ca="1"/>
        <v>147.91999999999999</v>
      </c>
      <c r="J326">
        <f ca="1"/>
        <v>149.20999999999998</v>
      </c>
      <c r="K326">
        <f ca="1"/>
        <v>149.97357520119735</v>
      </c>
      <c r="L326">
        <f ca="1"/>
        <v>151.315</v>
      </c>
      <c r="M326">
        <f ca="1"/>
        <v>148.50612268764266</v>
      </c>
      <c r="N326">
        <f ca="1"/>
        <v>140.56319999999999</v>
      </c>
      <c r="O326">
        <f ca="1"/>
        <v>145.09988738737229</v>
      </c>
    </row>
    <row r="327" spans="1:15" x14ac:dyDescent="0.25">
      <c r="A327" vm="633">
        <f ca="1"/>
        <v>45029</v>
      </c>
      <c r="B327" vm="634">
        <f ca="1"/>
        <v>165.56</v>
      </c>
      <c r="H327" vm="573">
        <f ca="1"/>
        <v>44985</v>
      </c>
      <c r="I327">
        <f ca="1"/>
        <v>147.41</v>
      </c>
      <c r="J327">
        <f ca="1"/>
        <v>148.28399999999999</v>
      </c>
      <c r="K327">
        <f ca="1"/>
        <v>149.63131266766445</v>
      </c>
      <c r="L327">
        <f ca="1"/>
        <v>151.006</v>
      </c>
      <c r="M327">
        <f ca="1"/>
        <v>148.45283880694782</v>
      </c>
      <c r="N327">
        <f ca="1"/>
        <v>140.6122</v>
      </c>
      <c r="O327">
        <f ca="1"/>
        <v>145.1553651264062</v>
      </c>
    </row>
    <row r="328" spans="1:15" x14ac:dyDescent="0.25">
      <c r="A328" vm="635">
        <f ca="1"/>
        <v>45030</v>
      </c>
      <c r="B328" vm="636">
        <f ca="1"/>
        <v>165.21</v>
      </c>
      <c r="H328" vm="575">
        <f ca="1"/>
        <v>44986</v>
      </c>
      <c r="I328">
        <f ca="1"/>
        <v>145.31</v>
      </c>
      <c r="J328">
        <f ca="1"/>
        <v>148.07</v>
      </c>
      <c r="K328">
        <f ca="1"/>
        <v>149.26109388972037</v>
      </c>
      <c r="L328">
        <f ca="1"/>
        <v>150.36200000000002</v>
      </c>
      <c r="M328">
        <f ca="1"/>
        <v>148.35803527904338</v>
      </c>
      <c r="N328">
        <f ca="1"/>
        <v>140.6962</v>
      </c>
      <c r="O328">
        <f ca="1"/>
        <v>145.19971583735486</v>
      </c>
    </row>
    <row r="329" spans="1:15" x14ac:dyDescent="0.25">
      <c r="A329" vm="637">
        <f ca="1"/>
        <v>45033</v>
      </c>
      <c r="B329" vm="638">
        <f ca="1"/>
        <v>165.23</v>
      </c>
      <c r="H329" vm="577">
        <f ca="1"/>
        <v>44987</v>
      </c>
      <c r="I329">
        <f ca="1"/>
        <v>145.91</v>
      </c>
      <c r="J329">
        <f ca="1"/>
        <v>147.35</v>
      </c>
      <c r="K329">
        <f ca="1"/>
        <v>148.60257824143363</v>
      </c>
      <c r="L329">
        <f ca="1"/>
        <v>149.57300000000001</v>
      </c>
      <c r="M329">
        <f ca="1"/>
        <v>148.08094116276644</v>
      </c>
      <c r="N329">
        <f ca="1"/>
        <v>140.87240000000003</v>
      </c>
      <c r="O329">
        <f ca="1"/>
        <v>145.20188508996597</v>
      </c>
    </row>
    <row r="330" spans="1:15" x14ac:dyDescent="0.25">
      <c r="A330" vm="639">
        <f ca="1"/>
        <v>45034</v>
      </c>
      <c r="B330" vm="640">
        <f ca="1"/>
        <v>166.47</v>
      </c>
      <c r="H330" vm="579">
        <f ca="1"/>
        <v>44988</v>
      </c>
      <c r="I330">
        <f ca="1"/>
        <v>151.03</v>
      </c>
      <c r="J330">
        <f ca="1"/>
        <v>146.65199999999999</v>
      </c>
      <c r="K330">
        <f ca="1"/>
        <v>148.1538152011947</v>
      </c>
      <c r="L330">
        <f ca="1"/>
        <v>148.631</v>
      </c>
      <c r="M330">
        <f ca="1"/>
        <v>147.88358287524204</v>
      </c>
      <c r="N330">
        <f ca="1"/>
        <v>141.10040000000001</v>
      </c>
      <c r="O330">
        <f ca="1"/>
        <v>145.21581261248761</v>
      </c>
    </row>
    <row r="331" spans="1:15" x14ac:dyDescent="0.25">
      <c r="A331" vm="641">
        <f ca="1"/>
        <v>45035</v>
      </c>
      <c r="B331" vm="642">
        <f ca="1"/>
        <v>167.63</v>
      </c>
      <c r="H331" vm="581">
        <f ca="1"/>
        <v>44991</v>
      </c>
      <c r="I331">
        <f ca="1"/>
        <v>153.83000000000001</v>
      </c>
      <c r="J331">
        <f ca="1"/>
        <v>147.51599999999999</v>
      </c>
      <c r="K331">
        <f ca="1"/>
        <v>148.6331793343289</v>
      </c>
      <c r="L331">
        <f ca="1"/>
        <v>148.363</v>
      </c>
      <c r="M331">
        <f ca="1"/>
        <v>148.1696207956748</v>
      </c>
      <c r="N331">
        <f ca="1"/>
        <v>141.4736</v>
      </c>
      <c r="O331">
        <f ca="1"/>
        <v>145.33016173461411</v>
      </c>
    </row>
    <row r="332" spans="1:15" x14ac:dyDescent="0.25">
      <c r="A332" vm="643">
        <f ca="1"/>
        <v>45036</v>
      </c>
      <c r="B332" vm="644">
        <f ca="1"/>
        <v>166.65</v>
      </c>
      <c r="H332" vm="583">
        <f ca="1"/>
        <v>44992</v>
      </c>
      <c r="I332">
        <f ca="1"/>
        <v>151.6</v>
      </c>
      <c r="J332">
        <f ca="1"/>
        <v>148.69800000000001</v>
      </c>
      <c r="K332">
        <f ca="1"/>
        <v>149.49931611194077</v>
      </c>
      <c r="L332">
        <f ca="1"/>
        <v>148.49099999999999</v>
      </c>
      <c r="M332">
        <f ca="1"/>
        <v>148.68420072334106</v>
      </c>
      <c r="N332">
        <f ca="1"/>
        <v>141.9042</v>
      </c>
      <c r="O332">
        <f ca="1"/>
        <v>145.49732031319346</v>
      </c>
    </row>
    <row r="333" spans="1:15" x14ac:dyDescent="0.25">
      <c r="A333" vm="645">
        <f ca="1"/>
        <v>45037</v>
      </c>
      <c r="B333" vm="646">
        <f ca="1"/>
        <v>165.02</v>
      </c>
      <c r="H333" vm="584">
        <f ca="1"/>
        <v>44993</v>
      </c>
      <c r="I333">
        <f ca="1"/>
        <v>152.87</v>
      </c>
      <c r="J333">
        <f ca="1"/>
        <v>149.536</v>
      </c>
      <c r="K333">
        <f ca="1"/>
        <v>149.84943009328398</v>
      </c>
      <c r="L333">
        <f ca="1"/>
        <v>148.803</v>
      </c>
      <c r="M333">
        <f ca="1"/>
        <v>148.94927338485567</v>
      </c>
      <c r="N333">
        <f ca="1"/>
        <v>142.22720000000001</v>
      </c>
      <c r="O333">
        <f ca="1"/>
        <v>145.6173291669808</v>
      </c>
    </row>
    <row r="334" spans="1:15" x14ac:dyDescent="0.25">
      <c r="A334" vm="647">
        <f ca="1"/>
        <v>45040</v>
      </c>
      <c r="B334" vm="648">
        <f ca="1"/>
        <v>165.33</v>
      </c>
      <c r="H334" vm="586">
        <f ca="1"/>
        <v>44994</v>
      </c>
      <c r="I334">
        <f ca="1"/>
        <v>150.59</v>
      </c>
      <c r="J334">
        <f ca="1"/>
        <v>151.048</v>
      </c>
      <c r="K334">
        <f ca="1"/>
        <v>150.35285841107</v>
      </c>
      <c r="L334">
        <f ca="1"/>
        <v>149.19900000000001</v>
      </c>
      <c r="M334">
        <f ca="1"/>
        <v>149.30570307714169</v>
      </c>
      <c r="N334">
        <f ca="1"/>
        <v>142.63999999999999</v>
      </c>
      <c r="O334">
        <f ca="1"/>
        <v>145.75994438872357</v>
      </c>
    </row>
    <row r="335" spans="1:15" x14ac:dyDescent="0.25">
      <c r="A335" vm="649">
        <f ca="1"/>
        <v>45041</v>
      </c>
      <c r="B335" vm="650">
        <f ca="1"/>
        <v>163.77000000000001</v>
      </c>
      <c r="H335" vm="588">
        <f ca="1"/>
        <v>44995</v>
      </c>
      <c r="I335">
        <f ca="1"/>
        <v>148.5</v>
      </c>
      <c r="J335">
        <f ca="1"/>
        <v>151.98400000000001</v>
      </c>
      <c r="K335">
        <f ca="1"/>
        <v>150.392382009225</v>
      </c>
      <c r="L335">
        <f ca="1"/>
        <v>149.31800000000001</v>
      </c>
      <c r="M335">
        <f ca="1"/>
        <v>149.42245734285612</v>
      </c>
      <c r="N335">
        <f ca="1"/>
        <v>143.0146</v>
      </c>
      <c r="O335">
        <f ca="1"/>
        <v>145.85491642181611</v>
      </c>
    </row>
    <row r="336" spans="1:15" x14ac:dyDescent="0.25">
      <c r="A336" vm="651">
        <f ca="1"/>
        <v>45042</v>
      </c>
      <c r="B336" vm="624">
        <f ca="1"/>
        <v>163.76</v>
      </c>
      <c r="H336" vm="590">
        <f ca="1"/>
        <v>44998</v>
      </c>
      <c r="I336">
        <f ca="1"/>
        <v>150.47</v>
      </c>
      <c r="J336">
        <f ca="1"/>
        <v>151.47800000000001</v>
      </c>
      <c r="K336">
        <f ca="1"/>
        <v>150.07698500768751</v>
      </c>
      <c r="L336">
        <f ca="1"/>
        <v>149.49700000000001</v>
      </c>
      <c r="M336">
        <f ca="1"/>
        <v>149.33859758441463</v>
      </c>
      <c r="N336">
        <f ca="1"/>
        <v>143.38400000000001</v>
      </c>
      <c r="O336">
        <f ca="1"/>
        <v>145.90692310671321</v>
      </c>
    </row>
    <row r="337" spans="1:15" x14ac:dyDescent="0.25">
      <c r="A337" vm="652">
        <f ca="1"/>
        <v>45043</v>
      </c>
      <c r="B337" vm="653">
        <f ca="1"/>
        <v>168.41</v>
      </c>
      <c r="H337" vm="592">
        <f ca="1"/>
        <v>44999</v>
      </c>
      <c r="I337">
        <f ca="1"/>
        <v>152.59</v>
      </c>
      <c r="J337">
        <f ca="1"/>
        <v>150.80599999999998</v>
      </c>
      <c r="K337">
        <f ca="1"/>
        <v>150.14248750640627</v>
      </c>
      <c r="L337">
        <f ca="1"/>
        <v>149.75200000000001</v>
      </c>
      <c r="M337">
        <f ca="1"/>
        <v>149.44145234946791</v>
      </c>
      <c r="N337">
        <f ca="1"/>
        <v>143.87260000000001</v>
      </c>
      <c r="O337">
        <f ca="1"/>
        <v>145.99663586206498</v>
      </c>
    </row>
    <row r="338" spans="1:15" x14ac:dyDescent="0.25">
      <c r="A338" vm="654">
        <f ca="1"/>
        <v>45044</v>
      </c>
      <c r="B338" vm="655">
        <f ca="1"/>
        <v>169.68</v>
      </c>
      <c r="H338" vm="594">
        <f ca="1"/>
        <v>45000</v>
      </c>
      <c r="I338">
        <f ca="1"/>
        <v>152.99</v>
      </c>
      <c r="J338">
        <f ca="1"/>
        <v>151.00399999999999</v>
      </c>
      <c r="K338">
        <f ca="1"/>
        <v>150.55040625533857</v>
      </c>
      <c r="L338">
        <f ca="1"/>
        <v>150.27000000000001</v>
      </c>
      <c r="M338">
        <f ca="1"/>
        <v>149.72768395406183</v>
      </c>
      <c r="N338">
        <f ca="1"/>
        <v>144.3322</v>
      </c>
      <c r="O338">
        <f ca="1"/>
        <v>146.12625841342629</v>
      </c>
    </row>
    <row r="339" spans="1:15" x14ac:dyDescent="0.25">
      <c r="A339" vm="656">
        <f ca="1"/>
        <v>45047</v>
      </c>
      <c r="B339" vm="657">
        <f ca="1"/>
        <v>169.59</v>
      </c>
      <c r="H339" vm="596">
        <f ca="1"/>
        <v>45001</v>
      </c>
      <c r="I339">
        <f ca="1"/>
        <v>155.85</v>
      </c>
      <c r="J339">
        <f ca="1"/>
        <v>151.02799999999999</v>
      </c>
      <c r="K339">
        <f ca="1"/>
        <v>150.95700521278215</v>
      </c>
      <c r="L339">
        <f ca="1"/>
        <v>151.03800000000001</v>
      </c>
      <c r="M339">
        <f ca="1"/>
        <v>150.02425814005633</v>
      </c>
      <c r="N339">
        <f ca="1"/>
        <v>144.79339999999999</v>
      </c>
      <c r="O339">
        <f ca="1"/>
        <v>146.2611894864728</v>
      </c>
    </row>
    <row r="340" spans="1:15" x14ac:dyDescent="0.25">
      <c r="A340" vm="658">
        <f ca="1"/>
        <v>45048</v>
      </c>
      <c r="B340" vm="659">
        <f ca="1"/>
        <v>168.54</v>
      </c>
      <c r="H340" vm="598">
        <f ca="1"/>
        <v>45002</v>
      </c>
      <c r="I340">
        <f ca="1"/>
        <v>155</v>
      </c>
      <c r="J340">
        <f ca="1"/>
        <v>152.07999999999998</v>
      </c>
      <c r="K340">
        <f ca="1"/>
        <v>151.77250434398513</v>
      </c>
      <c r="L340">
        <f ca="1"/>
        <v>152.03199999999998</v>
      </c>
      <c r="M340">
        <f ca="1"/>
        <v>150.55387103641502</v>
      </c>
      <c r="N340">
        <f ca="1"/>
        <v>145.40899999999999</v>
      </c>
      <c r="O340">
        <f ca="1"/>
        <v>146.44968185585086</v>
      </c>
    </row>
    <row r="341" spans="1:15" x14ac:dyDescent="0.25">
      <c r="A341" vm="660">
        <f ca="1"/>
        <v>45049</v>
      </c>
      <c r="B341" vm="661">
        <f ca="1"/>
        <v>167.45</v>
      </c>
      <c r="H341" vm="600">
        <f ca="1"/>
        <v>45005</v>
      </c>
      <c r="I341">
        <f ca="1"/>
        <v>157.4</v>
      </c>
      <c r="J341">
        <f ca="1"/>
        <v>153.38</v>
      </c>
      <c r="K341">
        <f ca="1"/>
        <v>152.31042028665428</v>
      </c>
      <c r="L341">
        <f ca="1"/>
        <v>152.429</v>
      </c>
      <c r="M341">
        <f ca="1"/>
        <v>150.95806457855923</v>
      </c>
      <c r="N341">
        <f ca="1"/>
        <v>145.98179999999999</v>
      </c>
      <c r="O341">
        <f ca="1"/>
        <v>146.61775167454815</v>
      </c>
    </row>
    <row r="342" spans="1:15" x14ac:dyDescent="0.25">
      <c r="A342" vm="662">
        <f ca="1"/>
        <v>45050</v>
      </c>
      <c r="B342" vm="663">
        <f ca="1"/>
        <v>165.79</v>
      </c>
      <c r="H342" vm="602">
        <f ca="1"/>
        <v>45006</v>
      </c>
      <c r="I342">
        <f ca="1"/>
        <v>159.28</v>
      </c>
      <c r="J342">
        <f ca="1"/>
        <v>154.76600000000002</v>
      </c>
      <c r="K342">
        <f ca="1"/>
        <v>153.15868357221188</v>
      </c>
      <c r="L342">
        <f ca="1"/>
        <v>152.786</v>
      </c>
      <c r="M342">
        <f ca="1"/>
        <v>151.54369507141763</v>
      </c>
      <c r="N342">
        <f ca="1"/>
        <v>146.62939999999998</v>
      </c>
      <c r="O342">
        <f ca="1"/>
        <v>146.82968323271405</v>
      </c>
    </row>
    <row r="343" spans="1:15" x14ac:dyDescent="0.25">
      <c r="A343" vm="664">
        <f ca="1"/>
        <v>45051</v>
      </c>
      <c r="B343" vm="665">
        <f ca="1"/>
        <v>173.57</v>
      </c>
      <c r="H343" vm="604">
        <f ca="1"/>
        <v>45007</v>
      </c>
      <c r="I343">
        <f ca="1"/>
        <v>157.83000000000001</v>
      </c>
      <c r="J343">
        <f ca="1"/>
        <v>156.10399999999998</v>
      </c>
      <c r="K343">
        <f ca="1"/>
        <v>154.17890297684323</v>
      </c>
      <c r="L343">
        <f ca="1"/>
        <v>153.554</v>
      </c>
      <c r="M343">
        <f ca="1"/>
        <v>152.24699551947074</v>
      </c>
      <c r="N343">
        <f ca="1"/>
        <v>147.2226</v>
      </c>
      <c r="O343">
        <f ca="1"/>
        <v>147.07438999025158</v>
      </c>
    </row>
    <row r="344" spans="1:15" x14ac:dyDescent="0.25">
      <c r="A344" vm="666">
        <f ca="1"/>
        <v>45054</v>
      </c>
      <c r="B344" vm="667">
        <f ca="1"/>
        <v>173.5</v>
      </c>
      <c r="H344" vm="606">
        <f ca="1"/>
        <v>45008</v>
      </c>
      <c r="I344">
        <f ca="1"/>
        <v>158.93</v>
      </c>
      <c r="J344">
        <f ca="1"/>
        <v>157.072</v>
      </c>
      <c r="K344">
        <f ca="1"/>
        <v>154.78741914736938</v>
      </c>
      <c r="L344">
        <f ca="1"/>
        <v>154.05000000000001</v>
      </c>
      <c r="M344">
        <f ca="1"/>
        <v>152.75454138133713</v>
      </c>
      <c r="N344">
        <f ca="1"/>
        <v>147.77620000000002</v>
      </c>
      <c r="O344">
        <f ca="1"/>
        <v>147.28577796391548</v>
      </c>
    </row>
    <row r="345" spans="1:15" x14ac:dyDescent="0.25">
      <c r="A345" vm="668">
        <f ca="1"/>
        <v>45055</v>
      </c>
      <c r="B345" vm="669">
        <f ca="1"/>
        <v>171.77</v>
      </c>
      <c r="H345" vm="608">
        <f ca="1"/>
        <v>45009</v>
      </c>
      <c r="I345">
        <f ca="1"/>
        <v>160.25</v>
      </c>
      <c r="J345">
        <f ca="1"/>
        <v>157.68800000000002</v>
      </c>
      <c r="K345">
        <f ca="1"/>
        <v>155.47784928947448</v>
      </c>
      <c r="L345">
        <f ca="1"/>
        <v>154.88399999999999</v>
      </c>
      <c r="M345">
        <f ca="1"/>
        <v>153.3159467103066</v>
      </c>
      <c r="N345">
        <f ca="1"/>
        <v>148.34020000000001</v>
      </c>
      <c r="O345">
        <f ca="1"/>
        <v>147.51461998484925</v>
      </c>
    </row>
    <row r="346" spans="1:15" x14ac:dyDescent="0.25">
      <c r="A346" vm="670">
        <f ca="1"/>
        <v>45056</v>
      </c>
      <c r="B346" vm="671">
        <f ca="1"/>
        <v>173.55500000000001</v>
      </c>
      <c r="H346" vm="610">
        <f ca="1"/>
        <v>45012</v>
      </c>
      <c r="I346">
        <f ca="1"/>
        <v>158.28</v>
      </c>
      <c r="J346">
        <f ca="1"/>
        <v>158.738</v>
      </c>
      <c r="K346">
        <f ca="1"/>
        <v>156.27320774122873</v>
      </c>
      <c r="L346">
        <f ca="1"/>
        <v>156.059</v>
      </c>
      <c r="M346">
        <f ca="1"/>
        <v>153.94631519118795</v>
      </c>
      <c r="N346">
        <f ca="1"/>
        <v>148.87540000000001</v>
      </c>
      <c r="O346">
        <f ca="1"/>
        <v>147.76489509652302</v>
      </c>
    </row>
    <row r="347" spans="1:15" x14ac:dyDescent="0.25">
      <c r="A347" vm="672">
        <f ca="1"/>
        <v>45057</v>
      </c>
      <c r="B347" vm="673">
        <f ca="1"/>
        <v>173.75</v>
      </c>
      <c r="H347" vm="612">
        <f ca="1"/>
        <v>45013</v>
      </c>
      <c r="I347">
        <f ca="1"/>
        <v>157.65</v>
      </c>
      <c r="J347">
        <f ca="1"/>
        <v>158.91400000000002</v>
      </c>
      <c r="K347">
        <f ca="1"/>
        <v>156.60767311769061</v>
      </c>
      <c r="L347">
        <f ca="1"/>
        <v>156.83999999999997</v>
      </c>
      <c r="M347">
        <f ca="1"/>
        <v>154.34028653744366</v>
      </c>
      <c r="N347">
        <f ca="1"/>
        <v>149.37280000000001</v>
      </c>
      <c r="O347">
        <f ca="1"/>
        <v>147.97152834726427</v>
      </c>
    </row>
    <row r="348" spans="1:15" x14ac:dyDescent="0.25">
      <c r="A348" vm="674">
        <f ca="1"/>
        <v>45058</v>
      </c>
      <c r="B348" vm="675">
        <f ca="1"/>
        <v>172.57</v>
      </c>
      <c r="H348" vm="613">
        <f ca="1"/>
        <v>45014</v>
      </c>
      <c r="I348">
        <f ca="1"/>
        <v>160.77000000000001</v>
      </c>
      <c r="J348">
        <f ca="1"/>
        <v>158.58799999999999</v>
      </c>
      <c r="K348">
        <f ca="1"/>
        <v>156.78139426474218</v>
      </c>
      <c r="L348">
        <f ca="1"/>
        <v>157.346</v>
      </c>
      <c r="M348">
        <f ca="1"/>
        <v>154.64116957949429</v>
      </c>
      <c r="N348">
        <f ca="1"/>
        <v>149.8306</v>
      </c>
      <c r="O348">
        <f ca="1"/>
        <v>148.16171261998088</v>
      </c>
    </row>
    <row r="349" spans="1:15" x14ac:dyDescent="0.25">
      <c r="A349" vm="676">
        <f ca="1"/>
        <v>45061</v>
      </c>
      <c r="B349" vm="677">
        <f ca="1"/>
        <v>172.07</v>
      </c>
      <c r="H349" vm="615">
        <f ca="1"/>
        <v>45015</v>
      </c>
      <c r="I349">
        <f ca="1"/>
        <v>162.36000000000001</v>
      </c>
      <c r="J349">
        <f ca="1"/>
        <v>159.17600000000002</v>
      </c>
      <c r="K349">
        <f ca="1"/>
        <v>157.44616188728514</v>
      </c>
      <c r="L349">
        <f ca="1"/>
        <v>158.124</v>
      </c>
      <c r="M349">
        <f ca="1"/>
        <v>155.19833598135853</v>
      </c>
      <c r="N349">
        <f ca="1"/>
        <v>150.3272</v>
      </c>
      <c r="O349">
        <f ca="1"/>
        <v>148.40945796625513</v>
      </c>
    </row>
    <row r="350" spans="1:15" x14ac:dyDescent="0.25">
      <c r="A350" vm="678">
        <f ca="1"/>
        <v>45062</v>
      </c>
      <c r="B350" vm="677">
        <f ca="1"/>
        <v>172.07</v>
      </c>
      <c r="H350" vm="617">
        <f ca="1"/>
        <v>45016</v>
      </c>
      <c r="I350">
        <f ca="1"/>
        <v>164.9</v>
      </c>
      <c r="J350">
        <f ca="1"/>
        <v>159.86199999999999</v>
      </c>
      <c r="K350">
        <f ca="1"/>
        <v>158.26513490607095</v>
      </c>
      <c r="L350">
        <f ca="1"/>
        <v>158.77500000000001</v>
      </c>
      <c r="M350">
        <f ca="1"/>
        <v>155.84939634668964</v>
      </c>
      <c r="N350">
        <f ca="1"/>
        <v>150.87020000000001</v>
      </c>
      <c r="O350">
        <f ca="1"/>
        <v>148.68356642547602</v>
      </c>
    </row>
    <row r="351" spans="1:15" x14ac:dyDescent="0.25">
      <c r="A351" vm="679">
        <f ca="1"/>
        <v>45063</v>
      </c>
      <c r="B351" vm="680">
        <f ca="1"/>
        <v>172.69</v>
      </c>
      <c r="H351" vm="619">
        <f ca="1"/>
        <v>45019</v>
      </c>
      <c r="I351">
        <f ca="1"/>
        <v>166.17</v>
      </c>
      <c r="J351">
        <f ca="1"/>
        <v>160.792</v>
      </c>
      <c r="K351">
        <f ca="1"/>
        <v>159.37094575505913</v>
      </c>
      <c r="L351">
        <f ca="1"/>
        <v>159.76500000000001</v>
      </c>
      <c r="M351">
        <f ca="1"/>
        <v>156.67217849699068</v>
      </c>
      <c r="N351">
        <f ca="1"/>
        <v>151.46280000000002</v>
      </c>
      <c r="O351">
        <f ca="1"/>
        <v>149.00218347292306</v>
      </c>
    </row>
    <row r="352" spans="1:15" x14ac:dyDescent="0.25">
      <c r="A352" vm="681">
        <f ca="1"/>
        <v>45064</v>
      </c>
      <c r="B352" vm="682">
        <f ca="1"/>
        <v>175.05</v>
      </c>
      <c r="H352" vm="621">
        <f ca="1"/>
        <v>45020</v>
      </c>
      <c r="I352">
        <f ca="1"/>
        <v>165.63</v>
      </c>
      <c r="J352">
        <f ca="1"/>
        <v>162.37</v>
      </c>
      <c r="K352">
        <f ca="1"/>
        <v>160.50412146254928</v>
      </c>
      <c r="L352">
        <f ca="1"/>
        <v>160.642</v>
      </c>
      <c r="M352">
        <f ca="1"/>
        <v>157.53561681544616</v>
      </c>
      <c r="N352">
        <f ca="1"/>
        <v>152.02879999999999</v>
      </c>
      <c r="O352">
        <f ca="1"/>
        <v>149.33947961762212</v>
      </c>
    </row>
    <row r="353" spans="1:15" x14ac:dyDescent="0.25">
      <c r="A353" vm="683">
        <f ca="1"/>
        <v>45065</v>
      </c>
      <c r="B353" vm="684">
        <f ca="1"/>
        <v>175.16</v>
      </c>
      <c r="H353" vm="623">
        <f ca="1"/>
        <v>45021</v>
      </c>
      <c r="I353">
        <f ca="1"/>
        <v>163.76</v>
      </c>
      <c r="J353">
        <f ca="1"/>
        <v>163.96600000000001</v>
      </c>
      <c r="K353">
        <f ca="1"/>
        <v>161.35843455212441</v>
      </c>
      <c r="L353">
        <f ca="1"/>
        <v>161.27699999999999</v>
      </c>
      <c r="M353">
        <f ca="1"/>
        <v>158.27146983222386</v>
      </c>
      <c r="N353">
        <f ca="1"/>
        <v>152.51920000000001</v>
      </c>
      <c r="O353">
        <f ca="1"/>
        <v>149.65952698919156</v>
      </c>
    </row>
    <row r="354" spans="1:15" x14ac:dyDescent="0.25">
      <c r="A354" vm="685">
        <f ca="1"/>
        <v>45068</v>
      </c>
      <c r="B354" vm="686">
        <f ca="1"/>
        <v>174.2</v>
      </c>
      <c r="H354" vm="625">
        <f ca="1"/>
        <v>45022</v>
      </c>
      <c r="I354">
        <f ca="1"/>
        <v>164.66</v>
      </c>
      <c r="J354">
        <f ca="1"/>
        <v>164.56399999999999</v>
      </c>
      <c r="K354">
        <f ca="1"/>
        <v>161.75869546010367</v>
      </c>
      <c r="L354">
        <f ca="1"/>
        <v>161.87</v>
      </c>
      <c r="M354">
        <f ca="1"/>
        <v>158.77042712020355</v>
      </c>
      <c r="N354">
        <f ca="1"/>
        <v>152.94379999999998</v>
      </c>
      <c r="O354">
        <f ca="1"/>
        <v>149.9365375435361</v>
      </c>
    </row>
    <row r="355" spans="1:15" x14ac:dyDescent="0.25">
      <c r="A355" vm="687">
        <f ca="1"/>
        <v>45069</v>
      </c>
      <c r="B355" vm="688">
        <f ca="1"/>
        <v>171.56</v>
      </c>
      <c r="H355" vm="627">
        <f ca="1"/>
        <v>45026</v>
      </c>
      <c r="I355">
        <f ca="1"/>
        <v>162.03</v>
      </c>
      <c r="J355">
        <f ca="1"/>
        <v>165.024</v>
      </c>
      <c r="K355">
        <f ca="1"/>
        <v>162.24224621675305</v>
      </c>
      <c r="L355">
        <f ca="1"/>
        <v>162.44300000000001</v>
      </c>
      <c r="M355">
        <f ca="1"/>
        <v>159.30584283654872</v>
      </c>
      <c r="N355">
        <f ca="1"/>
        <v>153.3998</v>
      </c>
      <c r="O355">
        <f ca="1"/>
        <v>150.22577613839593</v>
      </c>
    </row>
    <row r="356" spans="1:15" x14ac:dyDescent="0.25">
      <c r="A356" vm="689">
        <f ca="1"/>
        <v>45070</v>
      </c>
      <c r="B356" vm="690">
        <f ca="1"/>
        <v>171.84</v>
      </c>
      <c r="H356" vm="629">
        <f ca="1"/>
        <v>45027</v>
      </c>
      <c r="I356">
        <f ca="1"/>
        <v>160.80000000000001</v>
      </c>
      <c r="J356">
        <f ca="1"/>
        <v>164.45</v>
      </c>
      <c r="K356">
        <f ca="1"/>
        <v>162.2068718472942</v>
      </c>
      <c r="L356">
        <f ca="1"/>
        <v>162.62100000000001</v>
      </c>
      <c r="M356">
        <f ca="1"/>
        <v>159.55349348777159</v>
      </c>
      <c r="N356">
        <f ca="1"/>
        <v>153.7612</v>
      </c>
      <c r="O356">
        <f ca="1"/>
        <v>150.45765849368766</v>
      </c>
    </row>
    <row r="357" spans="1:15" x14ac:dyDescent="0.25">
      <c r="A357" vm="691">
        <f ca="1"/>
        <v>45071</v>
      </c>
      <c r="B357" vm="692">
        <f ca="1"/>
        <v>172.99</v>
      </c>
      <c r="H357" vm="631">
        <f ca="1"/>
        <v>45028</v>
      </c>
      <c r="I357">
        <f ca="1"/>
        <v>160.1</v>
      </c>
      <c r="J357">
        <f ca="1"/>
        <v>163.376</v>
      </c>
      <c r="K357">
        <f ca="1"/>
        <v>161.97239320607849</v>
      </c>
      <c r="L357">
        <f ca="1"/>
        <v>162.87299999999999</v>
      </c>
      <c r="M357">
        <f ca="1"/>
        <v>159.66681226161054</v>
      </c>
      <c r="N357">
        <f ca="1"/>
        <v>154.05859999999998</v>
      </c>
      <c r="O357">
        <f ca="1"/>
        <v>150.66081626080725</v>
      </c>
    </row>
    <row r="358" spans="1:15" x14ac:dyDescent="0.25">
      <c r="A358" vm="693">
        <f ca="1"/>
        <v>45072</v>
      </c>
      <c r="B358" vm="694">
        <f ca="1"/>
        <v>175.43</v>
      </c>
      <c r="H358" vm="633">
        <f ca="1"/>
        <v>45029</v>
      </c>
      <c r="I358">
        <f ca="1"/>
        <v>165.56</v>
      </c>
      <c r="J358">
        <f ca="1"/>
        <v>162.27000000000001</v>
      </c>
      <c r="K358">
        <f ca="1"/>
        <v>161.66032767173209</v>
      </c>
      <c r="L358">
        <f ca="1"/>
        <v>163.11799999999999</v>
      </c>
      <c r="M358">
        <f ca="1"/>
        <v>159.70619296510048</v>
      </c>
      <c r="N358">
        <f ca="1"/>
        <v>154.4006</v>
      </c>
      <c r="O358">
        <f ca="1"/>
        <v>150.84622644961172</v>
      </c>
    </row>
    <row r="359" spans="1:15" x14ac:dyDescent="0.25">
      <c r="A359" vm="695">
        <f ca="1"/>
        <v>45076</v>
      </c>
      <c r="B359" vm="696">
        <f ca="1"/>
        <v>177.3</v>
      </c>
      <c r="H359" vm="635">
        <f ca="1"/>
        <v>45030</v>
      </c>
      <c r="I359">
        <f ca="1"/>
        <v>165.21</v>
      </c>
      <c r="J359">
        <f ca="1"/>
        <v>162.63</v>
      </c>
      <c r="K359">
        <f ca="1"/>
        <v>162.31027305977673</v>
      </c>
      <c r="L359">
        <f ca="1"/>
        <v>163.59700000000001</v>
      </c>
      <c r="M359">
        <f ca="1"/>
        <v>160.23835724100047</v>
      </c>
      <c r="N359">
        <f ca="1"/>
        <v>154.82599999999999</v>
      </c>
      <c r="O359">
        <f ca="1"/>
        <v>151.13523329262105</v>
      </c>
    </row>
    <row r="360" spans="1:15" x14ac:dyDescent="0.25">
      <c r="A360" vm="697">
        <f ca="1"/>
        <v>45077</v>
      </c>
      <c r="B360" vm="698">
        <f ca="1"/>
        <v>177.25</v>
      </c>
      <c r="H360" vm="637">
        <f ca="1"/>
        <v>45033</v>
      </c>
      <c r="I360">
        <f ca="1"/>
        <v>165.23</v>
      </c>
      <c r="J360">
        <f ca="1"/>
        <v>162.74</v>
      </c>
      <c r="K360">
        <f ca="1"/>
        <v>162.79356088314728</v>
      </c>
      <c r="L360">
        <f ca="1"/>
        <v>163.88200000000001</v>
      </c>
      <c r="M360">
        <f ca="1"/>
        <v>160.69032476454589</v>
      </c>
      <c r="N360">
        <f ca="1"/>
        <v>155.2216</v>
      </c>
      <c r="O360">
        <f ca="1"/>
        <v>151.41167938894532</v>
      </c>
    </row>
    <row r="361" spans="1:15" x14ac:dyDescent="0.25">
      <c r="A361" vm="699">
        <f ca="1"/>
        <v>45078</v>
      </c>
      <c r="B361" vm="700">
        <f ca="1"/>
        <v>180.09</v>
      </c>
      <c r="H361" vm="639">
        <f ca="1"/>
        <v>45034</v>
      </c>
      <c r="I361">
        <f ca="1"/>
        <v>166.47</v>
      </c>
      <c r="J361">
        <f ca="1"/>
        <v>163.38000000000002</v>
      </c>
      <c r="K361">
        <f ca="1"/>
        <v>163.1996340692894</v>
      </c>
      <c r="L361">
        <f ca="1"/>
        <v>163.91500000000002</v>
      </c>
      <c r="M361">
        <f ca="1"/>
        <v>161.10302251322358</v>
      </c>
      <c r="N361">
        <f ca="1"/>
        <v>155.50979999999998</v>
      </c>
      <c r="O361">
        <f ca="1"/>
        <v>151.68307949357637</v>
      </c>
    </row>
    <row r="362" spans="1:15" x14ac:dyDescent="0.25">
      <c r="A362" vm="701">
        <f ca="1"/>
        <v>45079</v>
      </c>
      <c r="B362" vm="702">
        <f ca="1"/>
        <v>180.95</v>
      </c>
      <c r="H362" vm="641">
        <f ca="1"/>
        <v>45035</v>
      </c>
      <c r="I362">
        <f ca="1"/>
        <v>167.63</v>
      </c>
      <c r="J362">
        <f ca="1"/>
        <v>164.51399999999998</v>
      </c>
      <c r="K362">
        <f ca="1"/>
        <v>163.74469505774118</v>
      </c>
      <c r="L362">
        <f ca="1"/>
        <v>163.94499999999999</v>
      </c>
      <c r="M362">
        <f ca="1"/>
        <v>161.59092955747602</v>
      </c>
      <c r="N362">
        <f ca="1"/>
        <v>155.7492</v>
      </c>
      <c r="O362">
        <f ca="1"/>
        <v>151.97349396809014</v>
      </c>
    </row>
    <row r="363" spans="1:15" x14ac:dyDescent="0.25">
      <c r="A363" vm="703">
        <f ca="1"/>
        <v>45082</v>
      </c>
      <c r="B363" vm="704">
        <f ca="1"/>
        <v>179.58</v>
      </c>
      <c r="H363" vm="643">
        <f ca="1"/>
        <v>45036</v>
      </c>
      <c r="I363">
        <f ca="1"/>
        <v>166.65</v>
      </c>
      <c r="J363">
        <f ca="1"/>
        <v>166.01999999999998</v>
      </c>
      <c r="K363">
        <f ca="1"/>
        <v>164.392245881451</v>
      </c>
      <c r="L363">
        <f ca="1"/>
        <v>164.14500000000001</v>
      </c>
      <c r="M363">
        <f ca="1"/>
        <v>162.13993596134185</v>
      </c>
      <c r="N363">
        <f ca="1"/>
        <v>156.06720000000001</v>
      </c>
      <c r="O363">
        <f ca="1"/>
        <v>152.28097719013914</v>
      </c>
    </row>
    <row r="364" spans="1:15" x14ac:dyDescent="0.25">
      <c r="A364" vm="705">
        <f ca="1"/>
        <v>45083</v>
      </c>
      <c r="B364" vm="706">
        <f ca="1"/>
        <v>179.21</v>
      </c>
      <c r="H364" vm="645">
        <f ca="1"/>
        <v>45037</v>
      </c>
      <c r="I364">
        <f ca="1"/>
        <v>165.02</v>
      </c>
      <c r="J364">
        <f ca="1"/>
        <v>166.238</v>
      </c>
      <c r="K364">
        <f ca="1"/>
        <v>164.76853823454252</v>
      </c>
      <c r="L364">
        <f ca="1"/>
        <v>164.43400000000003</v>
      </c>
      <c r="M364">
        <f ca="1"/>
        <v>162.54994178303807</v>
      </c>
      <c r="N364">
        <f ca="1"/>
        <v>156.30720000000002</v>
      </c>
      <c r="O364">
        <f ca="1"/>
        <v>152.56316622574639</v>
      </c>
    </row>
    <row r="365" spans="1:15" x14ac:dyDescent="0.25">
      <c r="A365" vm="707">
        <f ca="1"/>
        <v>45084</v>
      </c>
      <c r="B365" vm="708">
        <f ca="1"/>
        <v>177.82</v>
      </c>
      <c r="H365" vm="647">
        <f ca="1"/>
        <v>45040</v>
      </c>
      <c r="I365">
        <f ca="1"/>
        <v>165.33</v>
      </c>
      <c r="J365">
        <f ca="1"/>
        <v>166.2</v>
      </c>
      <c r="K365">
        <f ca="1"/>
        <v>164.81044852878543</v>
      </c>
      <c r="L365">
        <f ca="1"/>
        <v>164.47</v>
      </c>
      <c r="M365">
        <f ca="1"/>
        <v>162.77449253003462</v>
      </c>
      <c r="N365">
        <f ca="1"/>
        <v>156.5692</v>
      </c>
      <c r="O365">
        <f ca="1"/>
        <v>152.80779478995643</v>
      </c>
    </row>
    <row r="366" spans="1:15" x14ac:dyDescent="0.25">
      <c r="A366" vm="709">
        <f ca="1"/>
        <v>45085</v>
      </c>
      <c r="B366" vm="710">
        <f ca="1"/>
        <v>180.57</v>
      </c>
      <c r="H366" vm="649">
        <f ca="1"/>
        <v>45041</v>
      </c>
      <c r="I366">
        <f ca="1"/>
        <v>163.77000000000001</v>
      </c>
      <c r="J366">
        <f ca="1"/>
        <v>166.22</v>
      </c>
      <c r="K366">
        <f ca="1"/>
        <v>164.89704044065454</v>
      </c>
      <c r="L366">
        <f ca="1"/>
        <v>164.8</v>
      </c>
      <c r="M366">
        <f ca="1"/>
        <v>163.00681139094058</v>
      </c>
      <c r="N366">
        <f ca="1"/>
        <v>156.85839999999999</v>
      </c>
      <c r="O366">
        <f ca="1"/>
        <v>153.05369968440453</v>
      </c>
    </row>
    <row r="367" spans="1:15" x14ac:dyDescent="0.25">
      <c r="A367" vm="711">
        <f ca="1"/>
        <v>45086</v>
      </c>
      <c r="B367" vm="712">
        <f ca="1"/>
        <v>180.96</v>
      </c>
      <c r="H367" vm="651">
        <f ca="1"/>
        <v>45042</v>
      </c>
      <c r="I367">
        <f ca="1"/>
        <v>163.76</v>
      </c>
      <c r="J367">
        <f ca="1"/>
        <v>165.68</v>
      </c>
      <c r="K367">
        <f ca="1"/>
        <v>164.70920036721211</v>
      </c>
      <c r="L367">
        <f ca="1"/>
        <v>165.09700000000001</v>
      </c>
      <c r="M367">
        <f ca="1"/>
        <v>163.07619217358234</v>
      </c>
      <c r="N367">
        <f ca="1"/>
        <v>157.11360000000002</v>
      </c>
      <c r="O367">
        <f ca="1"/>
        <v>153.26413486620734</v>
      </c>
    </row>
    <row r="368" spans="1:15" x14ac:dyDescent="0.25">
      <c r="A368" vm="713">
        <f ca="1"/>
        <v>45089</v>
      </c>
      <c r="B368" vm="714">
        <f ca="1"/>
        <v>183.79</v>
      </c>
      <c r="H368" vm="652">
        <f ca="1"/>
        <v>45043</v>
      </c>
      <c r="I368">
        <f ca="1"/>
        <v>168.41</v>
      </c>
      <c r="J368">
        <f ca="1"/>
        <v>164.90600000000001</v>
      </c>
      <c r="K368">
        <f ca="1"/>
        <v>164.55100030601008</v>
      </c>
      <c r="L368">
        <f ca="1"/>
        <v>165.46299999999999</v>
      </c>
      <c r="M368">
        <f ca="1"/>
        <v>163.13835652143848</v>
      </c>
      <c r="N368">
        <f ca="1"/>
        <v>157.31180000000001</v>
      </c>
      <c r="O368">
        <f ca="1"/>
        <v>153.47023538524087</v>
      </c>
    </row>
    <row r="369" spans="1:15" x14ac:dyDescent="0.25">
      <c r="A369" vm="715">
        <f ca="1"/>
        <v>45090</v>
      </c>
      <c r="B369" vm="716">
        <f ca="1"/>
        <v>183.31</v>
      </c>
      <c r="H369" vm="654">
        <f ca="1"/>
        <v>45044</v>
      </c>
      <c r="I369">
        <f ca="1"/>
        <v>169.68</v>
      </c>
      <c r="J369">
        <f ca="1"/>
        <v>165.25799999999998</v>
      </c>
      <c r="K369">
        <f ca="1"/>
        <v>165.19416692167505</v>
      </c>
      <c r="L369">
        <f ca="1"/>
        <v>165.74799999999999</v>
      </c>
      <c r="M369">
        <f ca="1"/>
        <v>163.61759683767136</v>
      </c>
      <c r="N369">
        <f ca="1"/>
        <v>157.61600000000001</v>
      </c>
      <c r="O369">
        <f ca="1"/>
        <v>153.763589522155</v>
      </c>
    </row>
    <row r="370" spans="1:15" x14ac:dyDescent="0.25">
      <c r="A370" vm="717">
        <f ca="1"/>
        <v>45091</v>
      </c>
      <c r="B370" vm="718">
        <f ca="1"/>
        <v>183.95</v>
      </c>
      <c r="H370" vm="656">
        <f ca="1"/>
        <v>45047</v>
      </c>
      <c r="I370">
        <f ca="1"/>
        <v>169.59</v>
      </c>
      <c r="J370">
        <f ca="1"/>
        <v>166.19</v>
      </c>
      <c r="K370">
        <f ca="1"/>
        <v>165.94180576806255</v>
      </c>
      <c r="L370">
        <f ca="1"/>
        <v>166.19499999999999</v>
      </c>
      <c r="M370">
        <f ca="1"/>
        <v>164.16872439788307</v>
      </c>
      <c r="N370">
        <f ca="1"/>
        <v>157.90300000000002</v>
      </c>
      <c r="O370">
        <f ca="1"/>
        <v>154.0761121406166</v>
      </c>
    </row>
    <row r="371" spans="1:15" x14ac:dyDescent="0.25">
      <c r="A371" vm="719">
        <f ca="1"/>
        <v>45092</v>
      </c>
      <c r="B371" vm="720">
        <f ca="1"/>
        <v>186.01</v>
      </c>
      <c r="H371" vm="658">
        <f ca="1"/>
        <v>45048</v>
      </c>
      <c r="I371">
        <f ca="1"/>
        <v>168.54</v>
      </c>
      <c r="J371">
        <f ca="1"/>
        <v>167.042</v>
      </c>
      <c r="K371">
        <f ca="1"/>
        <v>166.54983814005215</v>
      </c>
      <c r="L371">
        <f ca="1"/>
        <v>166.631</v>
      </c>
      <c r="M371">
        <f ca="1"/>
        <v>164.66156763443914</v>
      </c>
      <c r="N371">
        <f ca="1"/>
        <v>158.22060000000002</v>
      </c>
      <c r="O371">
        <f ca="1"/>
        <v>154.38072278198285</v>
      </c>
    </row>
    <row r="372" spans="1:15" x14ac:dyDescent="0.25">
      <c r="A372" vm="721">
        <f ca="1"/>
        <v>45093</v>
      </c>
      <c r="B372" vm="722">
        <f ca="1"/>
        <v>184.92</v>
      </c>
      <c r="H372" vm="660">
        <f ca="1"/>
        <v>45049</v>
      </c>
      <c r="I372">
        <f ca="1"/>
        <v>167.45</v>
      </c>
      <c r="J372">
        <f ca="1"/>
        <v>167.99600000000001</v>
      </c>
      <c r="K372">
        <f ca="1"/>
        <v>166.88153178337677</v>
      </c>
      <c r="L372">
        <f ca="1"/>
        <v>166.83800000000002</v>
      </c>
      <c r="M372">
        <f ca="1"/>
        <v>165.01415239494469</v>
      </c>
      <c r="N372">
        <f ca="1"/>
        <v>158.54040000000001</v>
      </c>
      <c r="O372">
        <f ca="1"/>
        <v>154.65872857212196</v>
      </c>
    </row>
    <row r="373" spans="1:15" x14ac:dyDescent="0.25">
      <c r="A373" vm="723">
        <f ca="1"/>
        <v>45097</v>
      </c>
      <c r="B373" vm="724">
        <f ca="1"/>
        <v>185.01</v>
      </c>
      <c r="H373" vm="662">
        <f ca="1"/>
        <v>45050</v>
      </c>
      <c r="I373">
        <f ca="1"/>
        <v>165.79</v>
      </c>
      <c r="J373">
        <f ca="1"/>
        <v>168.73399999999998</v>
      </c>
      <c r="K373">
        <f ca="1"/>
        <v>166.97627648614733</v>
      </c>
      <c r="L373">
        <f ca="1"/>
        <v>166.82</v>
      </c>
      <c r="M373">
        <f ca="1"/>
        <v>165.23559308631334</v>
      </c>
      <c r="N373">
        <f ca="1"/>
        <v>158.91980000000001</v>
      </c>
      <c r="O373">
        <f ca="1"/>
        <v>154.9098680769593</v>
      </c>
    </row>
    <row r="374" spans="1:15" x14ac:dyDescent="0.25">
      <c r="A374" vm="725">
        <f ca="1"/>
        <v>45098</v>
      </c>
      <c r="B374" vm="726">
        <f ca="1"/>
        <v>183.96</v>
      </c>
      <c r="H374" vm="664">
        <f ca="1"/>
        <v>45051</v>
      </c>
      <c r="I374">
        <f ca="1"/>
        <v>173.57</v>
      </c>
      <c r="J374">
        <f ca="1"/>
        <v>168.20999999999998</v>
      </c>
      <c r="K374">
        <f ca="1"/>
        <v>166.77856373845611</v>
      </c>
      <c r="L374">
        <f ca="1"/>
        <v>166.73399999999998</v>
      </c>
      <c r="M374">
        <f ca="1"/>
        <v>165.28599371483031</v>
      </c>
      <c r="N374">
        <f ca="1"/>
        <v>159.25739999999999</v>
      </c>
      <c r="O374">
        <f ca="1"/>
        <v>155.1234793986799</v>
      </c>
    </row>
    <row r="375" spans="1:15" x14ac:dyDescent="0.25">
      <c r="A375" vm="727">
        <f ca="1"/>
        <v>45099</v>
      </c>
      <c r="B375" vm="728">
        <f ca="1"/>
        <v>187</v>
      </c>
      <c r="H375" vm="666">
        <f ca="1"/>
        <v>45054</v>
      </c>
      <c r="I375">
        <f ca="1"/>
        <v>173.5</v>
      </c>
      <c r="J375">
        <f ca="1"/>
        <v>168.988</v>
      </c>
      <c r="K375">
        <f ca="1"/>
        <v>167.91046978204679</v>
      </c>
      <c r="L375">
        <f ca="1"/>
        <v>167.589</v>
      </c>
      <c r="M375">
        <f ca="1"/>
        <v>166.03908519530029</v>
      </c>
      <c r="N375">
        <f ca="1"/>
        <v>159.74080000000001</v>
      </c>
      <c r="O375">
        <f ca="1"/>
        <v>155.48563363879265</v>
      </c>
    </row>
    <row r="376" spans="1:15" x14ac:dyDescent="0.25">
      <c r="A376" vm="729">
        <f ca="1"/>
        <v>45100</v>
      </c>
      <c r="B376" vm="730">
        <f ca="1"/>
        <v>186.68</v>
      </c>
      <c r="H376" vm="668">
        <f ca="1"/>
        <v>45055</v>
      </c>
      <c r="I376">
        <f ca="1"/>
        <v>171.77</v>
      </c>
      <c r="J376">
        <f ca="1"/>
        <v>169.76999999999998</v>
      </c>
      <c r="K376">
        <f ca="1"/>
        <v>168.84205815170566</v>
      </c>
      <c r="L376">
        <f ca="1"/>
        <v>168.40600000000001</v>
      </c>
      <c r="M376">
        <f ca="1"/>
        <v>166.71735017754574</v>
      </c>
      <c r="N376">
        <f ca="1"/>
        <v>160.2766</v>
      </c>
      <c r="O376">
        <f ca="1"/>
        <v>155.83929476603376</v>
      </c>
    </row>
    <row r="377" spans="1:15" x14ac:dyDescent="0.25">
      <c r="A377" vm="731">
        <f ca="1"/>
        <v>45103</v>
      </c>
      <c r="B377" vm="732">
        <f ca="1"/>
        <v>185.27</v>
      </c>
      <c r="H377" vm="670">
        <f ca="1"/>
        <v>45056</v>
      </c>
      <c r="I377">
        <f ca="1"/>
        <v>173.55500000000001</v>
      </c>
      <c r="J377">
        <f ca="1"/>
        <v>170.416</v>
      </c>
      <c r="K377">
        <f ca="1"/>
        <v>169.33004845975472</v>
      </c>
      <c r="L377">
        <f ca="1"/>
        <v>169.20599999999999</v>
      </c>
      <c r="M377">
        <f ca="1"/>
        <v>167.17668197958704</v>
      </c>
      <c r="N377">
        <f ca="1"/>
        <v>160.75360000000001</v>
      </c>
      <c r="O377">
        <f ca="1"/>
        <v>156.15204149241052</v>
      </c>
    </row>
    <row r="378" spans="1:15" x14ac:dyDescent="0.25">
      <c r="A378" vm="733">
        <f ca="1"/>
        <v>45104</v>
      </c>
      <c r="B378" vm="734">
        <f ca="1"/>
        <v>188.06</v>
      </c>
      <c r="H378" vm="672">
        <f ca="1"/>
        <v>45057</v>
      </c>
      <c r="I378">
        <f ca="1"/>
        <v>173.75</v>
      </c>
      <c r="J378">
        <f ca="1"/>
        <v>171.637</v>
      </c>
      <c r="K378">
        <f ca="1"/>
        <v>170.03420704979561</v>
      </c>
      <c r="L378">
        <f ca="1"/>
        <v>170.18549999999999</v>
      </c>
      <c r="M378">
        <f ca="1"/>
        <v>167.75652907235187</v>
      </c>
      <c r="N378">
        <f ca="1"/>
        <v>161.2765</v>
      </c>
      <c r="O378">
        <f ca="1"/>
        <v>156.49368289582083</v>
      </c>
    </row>
    <row r="379" spans="1:15" x14ac:dyDescent="0.25">
      <c r="A379" vm="735">
        <f ca="1"/>
        <v>45105</v>
      </c>
      <c r="B379" vm="736">
        <f ca="1"/>
        <v>189.25</v>
      </c>
      <c r="H379" vm="674">
        <f ca="1"/>
        <v>45058</v>
      </c>
      <c r="I379">
        <f ca="1"/>
        <v>172.57</v>
      </c>
      <c r="J379">
        <f ca="1"/>
        <v>173.22899999999998</v>
      </c>
      <c r="K379">
        <f ca="1"/>
        <v>170.65350587482968</v>
      </c>
      <c r="L379">
        <f ca="1"/>
        <v>170.71949999999998</v>
      </c>
      <c r="M379">
        <f ca="1"/>
        <v>168.30139006577443</v>
      </c>
      <c r="N379">
        <f ca="1"/>
        <v>161.84529999999998</v>
      </c>
      <c r="O379">
        <f ca="1"/>
        <v>156.83243762787092</v>
      </c>
    </row>
    <row r="380" spans="1:15" x14ac:dyDescent="0.25">
      <c r="A380" vm="737">
        <f ca="1"/>
        <v>45106</v>
      </c>
      <c r="B380" vm="738">
        <f ca="1"/>
        <v>189.59</v>
      </c>
      <c r="H380" vm="676">
        <f ca="1"/>
        <v>45061</v>
      </c>
      <c r="I380">
        <f ca="1"/>
        <v>172.07</v>
      </c>
      <c r="J380">
        <f ca="1"/>
        <v>173.029</v>
      </c>
      <c r="K380">
        <f ca="1"/>
        <v>170.97292156235807</v>
      </c>
      <c r="L380">
        <f ca="1"/>
        <v>171.00849999999997</v>
      </c>
      <c r="M380">
        <f ca="1"/>
        <v>168.68944551434038</v>
      </c>
      <c r="N380">
        <f ca="1"/>
        <v>162.3785</v>
      </c>
      <c r="O380">
        <f ca="1"/>
        <v>157.14137095857981</v>
      </c>
    </row>
    <row r="381" spans="1:15" x14ac:dyDescent="0.25">
      <c r="A381" vm="739">
        <f ca="1"/>
        <v>45107</v>
      </c>
      <c r="B381" vm="740">
        <f ca="1"/>
        <v>193.97</v>
      </c>
      <c r="H381" vm="678">
        <f ca="1"/>
        <v>45062</v>
      </c>
      <c r="I381">
        <f ca="1"/>
        <v>172.07</v>
      </c>
      <c r="J381">
        <f ca="1"/>
        <v>172.74299999999999</v>
      </c>
      <c r="K381">
        <f ca="1"/>
        <v>171.15576796863172</v>
      </c>
      <c r="L381">
        <f ca="1"/>
        <v>171.25650000000002</v>
      </c>
      <c r="M381">
        <f ca="1"/>
        <v>168.99676864940034</v>
      </c>
      <c r="N381">
        <f ca="1"/>
        <v>162.79930000000002</v>
      </c>
      <c r="O381">
        <f ca="1"/>
        <v>157.4344180861967</v>
      </c>
    </row>
    <row r="382" spans="1:15" x14ac:dyDescent="0.25">
      <c r="A382" vm="741">
        <f ca="1"/>
        <v>45110</v>
      </c>
      <c r="B382" vm="742">
        <f ca="1"/>
        <v>192.46</v>
      </c>
      <c r="H382" vm="679">
        <f ca="1"/>
        <v>45063</v>
      </c>
      <c r="I382">
        <f ca="1"/>
        <v>172.69</v>
      </c>
      <c r="J382">
        <f ca="1"/>
        <v>172.803</v>
      </c>
      <c r="K382">
        <f ca="1"/>
        <v>171.30813997385977</v>
      </c>
      <c r="L382">
        <f ca="1"/>
        <v>171.6095</v>
      </c>
      <c r="M382">
        <f ca="1"/>
        <v>169.27615331763667</v>
      </c>
      <c r="N382">
        <f ca="1"/>
        <v>163.16409999999999</v>
      </c>
      <c r="O382">
        <f ca="1"/>
        <v>157.72170640561436</v>
      </c>
    </row>
    <row r="383" spans="1:15" x14ac:dyDescent="0.25">
      <c r="A383" vm="743">
        <f ca="1"/>
        <v>45112</v>
      </c>
      <c r="B383" vm="744">
        <f ca="1"/>
        <v>191.33</v>
      </c>
      <c r="H383" vm="681">
        <f ca="1"/>
        <v>45064</v>
      </c>
      <c r="I383">
        <f ca="1"/>
        <v>175.05</v>
      </c>
      <c r="J383">
        <f ca="1"/>
        <v>172.63</v>
      </c>
      <c r="K383">
        <f ca="1"/>
        <v>171.53844997821648</v>
      </c>
      <c r="L383">
        <f ca="1"/>
        <v>172.1335</v>
      </c>
      <c r="M383">
        <f ca="1"/>
        <v>169.58650301603333</v>
      </c>
      <c r="N383">
        <f ca="1"/>
        <v>163.58590000000001</v>
      </c>
      <c r="O383">
        <f ca="1"/>
        <v>158.01551932367866</v>
      </c>
    </row>
    <row r="384" spans="1:15" x14ac:dyDescent="0.25">
      <c r="A384" vm="745">
        <f ca="1"/>
        <v>45113</v>
      </c>
      <c r="B384" vm="746">
        <f ca="1"/>
        <v>191.81</v>
      </c>
      <c r="H384" vm="683">
        <f ca="1"/>
        <v>45065</v>
      </c>
      <c r="I384">
        <f ca="1"/>
        <v>175.16</v>
      </c>
      <c r="J384">
        <f ca="1"/>
        <v>172.89</v>
      </c>
      <c r="K384">
        <f ca="1"/>
        <v>172.12370831518041</v>
      </c>
      <c r="L384">
        <f ca="1"/>
        <v>173.05950000000001</v>
      </c>
      <c r="M384">
        <f ca="1"/>
        <v>170.0831845600303</v>
      </c>
      <c r="N384">
        <f ca="1"/>
        <v>164.02950000000001</v>
      </c>
      <c r="O384">
        <f ca="1"/>
        <v>158.34988238665539</v>
      </c>
    </row>
    <row r="385" spans="1:15" x14ac:dyDescent="0.25">
      <c r="A385" vm="747">
        <f ca="1"/>
        <v>45114</v>
      </c>
      <c r="B385" vm="748">
        <f ca="1"/>
        <v>190.68</v>
      </c>
      <c r="H385" vm="685">
        <f ca="1"/>
        <v>45068</v>
      </c>
      <c r="I385">
        <f ca="1"/>
        <v>174.2</v>
      </c>
      <c r="J385">
        <f ca="1"/>
        <v>173.40799999999999</v>
      </c>
      <c r="K385">
        <f ca="1"/>
        <v>172.62975692931701</v>
      </c>
      <c r="L385">
        <f ca="1"/>
        <v>173.21850000000001</v>
      </c>
      <c r="M385">
        <f ca="1"/>
        <v>170.54471323639117</v>
      </c>
      <c r="N385">
        <f ca="1"/>
        <v>164.52090000000001</v>
      </c>
      <c r="O385">
        <f ca="1"/>
        <v>158.67983466623159</v>
      </c>
    </row>
    <row r="386" spans="1:15" x14ac:dyDescent="0.25">
      <c r="A386" vm="749">
        <f ca="1"/>
        <v>45117</v>
      </c>
      <c r="B386" vm="750">
        <f ca="1"/>
        <v>188.61</v>
      </c>
      <c r="H386" vm="687">
        <f ca="1"/>
        <v>45069</v>
      </c>
      <c r="I386">
        <f ca="1"/>
        <v>171.56</v>
      </c>
      <c r="J386">
        <f ca="1"/>
        <v>173.834</v>
      </c>
      <c r="K386">
        <f ca="1"/>
        <v>172.89146410776416</v>
      </c>
      <c r="L386">
        <f ca="1"/>
        <v>173.2885</v>
      </c>
      <c r="M386">
        <f ca="1"/>
        <v>170.87701203308291</v>
      </c>
      <c r="N386">
        <f ca="1"/>
        <v>165.03489999999999</v>
      </c>
      <c r="O386">
        <f ca="1"/>
        <v>158.98446130996237</v>
      </c>
    </row>
    <row r="387" spans="1:15" x14ac:dyDescent="0.25">
      <c r="A387" vm="751">
        <f ca="1"/>
        <v>45118</v>
      </c>
      <c r="B387" vm="752">
        <f ca="1"/>
        <v>188.08</v>
      </c>
      <c r="H387" vm="689">
        <f ca="1"/>
        <v>45070</v>
      </c>
      <c r="I387">
        <f ca="1"/>
        <v>171.84</v>
      </c>
      <c r="J387">
        <f ca="1"/>
        <v>173.73200000000003</v>
      </c>
      <c r="K387">
        <f ca="1"/>
        <v>172.66955342313682</v>
      </c>
      <c r="L387">
        <f ca="1"/>
        <v>173.26750000000001</v>
      </c>
      <c r="M387">
        <f ca="1"/>
        <v>170.9391018482572</v>
      </c>
      <c r="N387">
        <f ca="1"/>
        <v>165.45670000000001</v>
      </c>
      <c r="O387">
        <f ca="1"/>
        <v>159.23128649680379</v>
      </c>
    </row>
    <row r="388" spans="1:15" x14ac:dyDescent="0.25">
      <c r="A388" vm="753">
        <f ca="1"/>
        <v>45119</v>
      </c>
      <c r="B388" vm="754">
        <f ca="1"/>
        <v>189.77</v>
      </c>
      <c r="H388" vm="691">
        <f ca="1"/>
        <v>45071</v>
      </c>
      <c r="I388">
        <f ca="1"/>
        <v>172.99</v>
      </c>
      <c r="J388">
        <f ca="1"/>
        <v>173.56199999999998</v>
      </c>
      <c r="K388">
        <f ca="1"/>
        <v>172.53129451928069</v>
      </c>
      <c r="L388">
        <f ca="1"/>
        <v>173.096</v>
      </c>
      <c r="M388">
        <f ca="1"/>
        <v>171.02100168023381</v>
      </c>
      <c r="N388">
        <f ca="1"/>
        <v>165.84170000000003</v>
      </c>
      <c r="O388">
        <f ca="1"/>
        <v>159.47875797820595</v>
      </c>
    </row>
    <row r="389" spans="1:15" x14ac:dyDescent="0.25">
      <c r="A389" vm="755">
        <f ca="1"/>
        <v>45120</v>
      </c>
      <c r="B389" vm="756">
        <f ca="1"/>
        <v>190.54</v>
      </c>
      <c r="H389" vm="693">
        <f ca="1"/>
        <v>45072</v>
      </c>
      <c r="I389">
        <f ca="1"/>
        <v>175.43</v>
      </c>
      <c r="J389">
        <f ca="1"/>
        <v>173.15</v>
      </c>
      <c r="K389">
        <f ca="1"/>
        <v>172.60774543273391</v>
      </c>
      <c r="L389">
        <f ca="1"/>
        <v>173.02</v>
      </c>
      <c r="M389">
        <f ca="1"/>
        <v>171.20000152748528</v>
      </c>
      <c r="N389">
        <f ca="1"/>
        <v>166.24170000000001</v>
      </c>
      <c r="O389">
        <f ca="1"/>
        <v>159.74393832003631</v>
      </c>
    </row>
    <row r="390" spans="1:15" x14ac:dyDescent="0.25">
      <c r="A390" vm="757">
        <f ca="1"/>
        <v>45121</v>
      </c>
      <c r="B390" vm="758">
        <f ca="1"/>
        <v>190.69</v>
      </c>
      <c r="H390" vm="695">
        <f ca="1"/>
        <v>45076</v>
      </c>
      <c r="I390">
        <f ca="1"/>
        <v>177.3</v>
      </c>
      <c r="J390">
        <f ca="1"/>
        <v>173.20400000000001</v>
      </c>
      <c r="K390">
        <f ca="1"/>
        <v>173.07812119394492</v>
      </c>
      <c r="L390">
        <f ca="1"/>
        <v>173.30600000000001</v>
      </c>
      <c r="M390">
        <f ca="1"/>
        <v>171.58454684316845</v>
      </c>
      <c r="N390">
        <f ca="1"/>
        <v>166.63330000000002</v>
      </c>
      <c r="O390">
        <f ca="1"/>
        <v>160.05179728569303</v>
      </c>
    </row>
    <row r="391" spans="1:15" x14ac:dyDescent="0.25">
      <c r="A391" vm="759">
        <f ca="1"/>
        <v>45124</v>
      </c>
      <c r="B391" vm="760">
        <f ca="1"/>
        <v>193.99</v>
      </c>
      <c r="H391" vm="697">
        <f ca="1"/>
        <v>45077</v>
      </c>
      <c r="I391">
        <f ca="1"/>
        <v>177.25</v>
      </c>
      <c r="J391">
        <f ca="1"/>
        <v>173.82400000000001</v>
      </c>
      <c r="K391">
        <f ca="1"/>
        <v>173.78176766162076</v>
      </c>
      <c r="L391">
        <f ca="1"/>
        <v>173.82900000000001</v>
      </c>
      <c r="M391">
        <f ca="1"/>
        <v>172.1041334937895</v>
      </c>
      <c r="N391">
        <f ca="1"/>
        <v>167.07929999999999</v>
      </c>
      <c r="O391">
        <f ca="1"/>
        <v>160.39030902190251</v>
      </c>
    </row>
    <row r="392" spans="1:15" x14ac:dyDescent="0.25">
      <c r="A392" vm="761">
        <f ca="1"/>
        <v>45125</v>
      </c>
      <c r="B392" vm="762">
        <f ca="1"/>
        <v>193.73</v>
      </c>
      <c r="H392" vm="699">
        <f ca="1"/>
        <v>45078</v>
      </c>
      <c r="I392">
        <f ca="1"/>
        <v>180.09</v>
      </c>
      <c r="J392">
        <f ca="1"/>
        <v>174.96199999999999</v>
      </c>
      <c r="K392">
        <f ca="1"/>
        <v>174.35980638468396</v>
      </c>
      <c r="L392">
        <f ca="1"/>
        <v>174.34700000000001</v>
      </c>
      <c r="M392">
        <f ca="1"/>
        <v>172.57193953980862</v>
      </c>
      <c r="N392">
        <f ca="1"/>
        <v>167.47630000000001</v>
      </c>
      <c r="O392">
        <f ca="1"/>
        <v>160.72118988117501</v>
      </c>
    </row>
    <row r="393" spans="1:15" x14ac:dyDescent="0.25">
      <c r="A393" vm="763">
        <f ca="1"/>
        <v>45126</v>
      </c>
      <c r="B393" vm="764">
        <f ca="1"/>
        <v>195.1</v>
      </c>
      <c r="H393" vm="701">
        <f ca="1"/>
        <v>45079</v>
      </c>
      <c r="I393">
        <f ca="1"/>
        <v>180.95</v>
      </c>
      <c r="J393">
        <f ca="1"/>
        <v>176.61200000000002</v>
      </c>
      <c r="K393">
        <f ca="1"/>
        <v>175.31483865390331</v>
      </c>
      <c r="L393">
        <f ca="1"/>
        <v>175.08699999999999</v>
      </c>
      <c r="M393">
        <f ca="1"/>
        <v>173.25539958164418</v>
      </c>
      <c r="N393">
        <f ca="1"/>
        <v>167.89250000000001</v>
      </c>
      <c r="O393">
        <f ca="1"/>
        <v>161.10130687198802</v>
      </c>
    </row>
    <row r="394" spans="1:15" x14ac:dyDescent="0.25">
      <c r="A394" vm="765">
        <f ca="1"/>
        <v>45127</v>
      </c>
      <c r="B394" vm="766">
        <f ca="1"/>
        <v>193.13</v>
      </c>
      <c r="H394" vm="703">
        <f ca="1"/>
        <v>45082</v>
      </c>
      <c r="I394">
        <f ca="1"/>
        <v>179.58</v>
      </c>
      <c r="J394">
        <f ca="1"/>
        <v>178.20400000000001</v>
      </c>
      <c r="K394">
        <f ca="1"/>
        <v>176.25403221158609</v>
      </c>
      <c r="L394">
        <f ca="1"/>
        <v>175.67699999999999</v>
      </c>
      <c r="M394">
        <f ca="1"/>
        <v>173.95490871058561</v>
      </c>
      <c r="N394">
        <f ca="1"/>
        <v>168.35489999999999</v>
      </c>
      <c r="O394">
        <f ca="1"/>
        <v>161.4908349028675</v>
      </c>
    </row>
    <row r="395" spans="1:15" x14ac:dyDescent="0.25">
      <c r="A395" vm="767">
        <f ca="1"/>
        <v>45128</v>
      </c>
      <c r="B395" vm="768">
        <f ca="1"/>
        <v>191.94</v>
      </c>
      <c r="H395" vm="705">
        <f ca="1"/>
        <v>45083</v>
      </c>
      <c r="I395">
        <f ca="1"/>
        <v>179.21</v>
      </c>
      <c r="J395">
        <f ca="1"/>
        <v>179.03399999999999</v>
      </c>
      <c r="K395">
        <f ca="1"/>
        <v>176.80836017632174</v>
      </c>
      <c r="L395">
        <f ca="1"/>
        <v>176.119</v>
      </c>
      <c r="M395">
        <f ca="1"/>
        <v>174.46628064598693</v>
      </c>
      <c r="N395">
        <f ca="1"/>
        <v>168.7679</v>
      </c>
      <c r="O395">
        <f ca="1"/>
        <v>161.84582637957527</v>
      </c>
    </row>
    <row r="396" spans="1:15" x14ac:dyDescent="0.25">
      <c r="A396" vm="769">
        <f ca="1"/>
        <v>45131</v>
      </c>
      <c r="B396" vm="770">
        <f ca="1"/>
        <v>192.75</v>
      </c>
      <c r="H396" vm="707">
        <f ca="1"/>
        <v>45084</v>
      </c>
      <c r="I396">
        <f ca="1"/>
        <v>177.82</v>
      </c>
      <c r="J396">
        <f ca="1"/>
        <v>179.416</v>
      </c>
      <c r="K396">
        <f ca="1"/>
        <v>177.20863348026811</v>
      </c>
      <c r="L396">
        <f ca="1"/>
        <v>176.62</v>
      </c>
      <c r="M396">
        <f ca="1"/>
        <v>174.89752785998812</v>
      </c>
      <c r="N396">
        <f ca="1"/>
        <v>169.14709999999999</v>
      </c>
      <c r="O396">
        <f ca="1"/>
        <v>162.18658454642187</v>
      </c>
    </row>
    <row r="397" spans="1:15" x14ac:dyDescent="0.25">
      <c r="A397" vm="771">
        <f ca="1"/>
        <v>45132</v>
      </c>
      <c r="B397" vm="772">
        <f ca="1"/>
        <v>193.62</v>
      </c>
      <c r="H397" vm="709">
        <f ca="1"/>
        <v>45085</v>
      </c>
      <c r="I397">
        <f ca="1"/>
        <v>180.57</v>
      </c>
      <c r="J397">
        <f ca="1"/>
        <v>179.53000000000003</v>
      </c>
      <c r="K397">
        <f ca="1"/>
        <v>177.31052790022343</v>
      </c>
      <c r="L397">
        <f ca="1"/>
        <v>177.24600000000001</v>
      </c>
      <c r="M397">
        <f ca="1"/>
        <v>175.16320714544375</v>
      </c>
      <c r="N397">
        <f ca="1"/>
        <v>169.53790000000001</v>
      </c>
      <c r="O397">
        <f ca="1"/>
        <v>162.49337293305001</v>
      </c>
    </row>
    <row r="398" spans="1:15" x14ac:dyDescent="0.25">
      <c r="A398" vm="773">
        <f ca="1"/>
        <v>45133</v>
      </c>
      <c r="B398" vm="774">
        <f ca="1"/>
        <v>194.5</v>
      </c>
      <c r="H398" vm="711">
        <f ca="1"/>
        <v>45086</v>
      </c>
      <c r="I398">
        <f ca="1"/>
        <v>180.96</v>
      </c>
      <c r="J398">
        <f ca="1"/>
        <v>179.626</v>
      </c>
      <c r="K398">
        <f ca="1"/>
        <v>177.85377325018618</v>
      </c>
      <c r="L398">
        <f ca="1"/>
        <v>178.119</v>
      </c>
      <c r="M398">
        <f ca="1"/>
        <v>175.65473376858523</v>
      </c>
      <c r="N398">
        <f ca="1"/>
        <v>169.99629999999996</v>
      </c>
      <c r="O398">
        <f ca="1"/>
        <v>162.84810093820317</v>
      </c>
    </row>
    <row r="399" spans="1:15" x14ac:dyDescent="0.25">
      <c r="A399" vm="775">
        <f ca="1"/>
        <v>45134</v>
      </c>
      <c r="B399" vm="776">
        <f ca="1"/>
        <v>193.22</v>
      </c>
      <c r="H399" vm="713">
        <f ca="1"/>
        <v>45089</v>
      </c>
      <c r="I399">
        <f ca="1"/>
        <v>183.79</v>
      </c>
      <c r="J399">
        <f ca="1"/>
        <v>179.62800000000001</v>
      </c>
      <c r="K399">
        <f ca="1"/>
        <v>178.37147770848847</v>
      </c>
      <c r="L399">
        <f ca="1"/>
        <v>178.916</v>
      </c>
      <c r="M399">
        <f ca="1"/>
        <v>176.13703069871386</v>
      </c>
      <c r="N399">
        <f ca="1"/>
        <v>170.40010000000001</v>
      </c>
      <c r="O399">
        <f ca="1"/>
        <v>163.20351551540031</v>
      </c>
    </row>
    <row r="400" spans="1:15" x14ac:dyDescent="0.25">
      <c r="A400" vm="777">
        <f ca="1"/>
        <v>45135</v>
      </c>
      <c r="B400" vm="778">
        <f ca="1"/>
        <v>195.83</v>
      </c>
      <c r="H400" vm="715">
        <f ca="1"/>
        <v>45090</v>
      </c>
      <c r="I400">
        <f ca="1"/>
        <v>183.31</v>
      </c>
      <c r="J400">
        <f ca="1"/>
        <v>180.47</v>
      </c>
      <c r="K400">
        <f ca="1"/>
        <v>179.27456475707373</v>
      </c>
      <c r="L400">
        <f ca="1"/>
        <v>179.75200000000001</v>
      </c>
      <c r="M400">
        <f ca="1"/>
        <v>176.83275518064895</v>
      </c>
      <c r="N400">
        <f ca="1"/>
        <v>170.8287</v>
      </c>
      <c r="O400">
        <f ca="1"/>
        <v>163.60748330614967</v>
      </c>
    </row>
    <row r="401" spans="1:15" x14ac:dyDescent="0.25">
      <c r="A401" vm="779">
        <f ca="1"/>
        <v>45138</v>
      </c>
      <c r="B401" vm="780">
        <f ca="1"/>
        <v>196.45</v>
      </c>
      <c r="H401" vm="717">
        <f ca="1"/>
        <v>45091</v>
      </c>
      <c r="I401">
        <f ca="1"/>
        <v>183.95</v>
      </c>
      <c r="J401">
        <f ca="1"/>
        <v>181.29000000000002</v>
      </c>
      <c r="K401">
        <f ca="1"/>
        <v>179.94713729756145</v>
      </c>
      <c r="L401">
        <f ca="1"/>
        <v>180.35300000000001</v>
      </c>
      <c r="M401">
        <f ca="1"/>
        <v>177.42159561877176</v>
      </c>
      <c r="N401">
        <f ca="1"/>
        <v>171.19690000000003</v>
      </c>
      <c r="O401">
        <f ca="1"/>
        <v>163.99409918608049</v>
      </c>
    </row>
    <row r="402" spans="1:15" x14ac:dyDescent="0.25">
      <c r="A402" vm="781">
        <f ca="1"/>
        <v>45139</v>
      </c>
      <c r="B402" vm="782">
        <f ca="1"/>
        <v>195.60499999999999</v>
      </c>
      <c r="H402" vm="719">
        <f ca="1"/>
        <v>45092</v>
      </c>
      <c r="I402">
        <f ca="1"/>
        <v>186.01</v>
      </c>
      <c r="J402">
        <f ca="1"/>
        <v>182.51600000000002</v>
      </c>
      <c r="K402">
        <f ca="1"/>
        <v>180.61428108130121</v>
      </c>
      <c r="L402">
        <f ca="1"/>
        <v>181.023</v>
      </c>
      <c r="M402">
        <f ca="1"/>
        <v>178.01508692615616</v>
      </c>
      <c r="N402">
        <f ca="1"/>
        <v>171.55250000000001</v>
      </c>
      <c r="O402">
        <f ca="1"/>
        <v>164.38568133377265</v>
      </c>
    </row>
    <row r="403" spans="1:15" x14ac:dyDescent="0.25">
      <c r="A403" vm="783">
        <f ca="1"/>
        <v>45140</v>
      </c>
      <c r="B403" vm="784">
        <f ca="1"/>
        <v>192.58</v>
      </c>
      <c r="H403" vm="721">
        <f ca="1"/>
        <v>45093</v>
      </c>
      <c r="I403">
        <f ca="1"/>
        <v>184.92</v>
      </c>
      <c r="J403">
        <f ca="1"/>
        <v>183.60399999999998</v>
      </c>
      <c r="K403">
        <f ca="1"/>
        <v>181.51356756775101</v>
      </c>
      <c r="L403">
        <f ca="1"/>
        <v>181.61500000000001</v>
      </c>
      <c r="M403">
        <f ca="1"/>
        <v>178.7418972055965</v>
      </c>
      <c r="N403">
        <f ca="1"/>
        <v>171.96009999999998</v>
      </c>
      <c r="O403">
        <f ca="1"/>
        <v>164.80999563479935</v>
      </c>
    </row>
    <row r="404" spans="1:15" x14ac:dyDescent="0.25">
      <c r="A404" vm="785">
        <f ca="1"/>
        <v>45141</v>
      </c>
      <c r="B404" vm="786">
        <f ca="1"/>
        <v>191.17</v>
      </c>
      <c r="H404" vm="723">
        <f ca="1"/>
        <v>45097</v>
      </c>
      <c r="I404">
        <f ca="1"/>
        <v>185.01</v>
      </c>
      <c r="J404">
        <f ca="1"/>
        <v>184.39599999999999</v>
      </c>
      <c r="K404">
        <f ca="1"/>
        <v>182.0813063064592</v>
      </c>
      <c r="L404">
        <f ca="1"/>
        <v>182.012</v>
      </c>
      <c r="M404">
        <f ca="1"/>
        <v>179.30354291417865</v>
      </c>
      <c r="N404">
        <f ca="1"/>
        <v>172.38329999999999</v>
      </c>
      <c r="O404">
        <f ca="1"/>
        <v>165.20459030488479</v>
      </c>
    </row>
    <row r="405" spans="1:15" x14ac:dyDescent="0.25">
      <c r="A405" vm="787">
        <f ca="1"/>
        <v>45142</v>
      </c>
      <c r="B405" vm="788">
        <f ca="1"/>
        <v>181.99</v>
      </c>
      <c r="H405" vm="725">
        <f ca="1"/>
        <v>45098</v>
      </c>
      <c r="I405">
        <f ca="1"/>
        <v>183.96</v>
      </c>
      <c r="J405">
        <f ca="1"/>
        <v>184.64</v>
      </c>
      <c r="K405">
        <f ca="1"/>
        <v>182.56942192204932</v>
      </c>
      <c r="L405">
        <f ca="1"/>
        <v>182.55500000000001</v>
      </c>
      <c r="M405">
        <f ca="1"/>
        <v>179.82231174016241</v>
      </c>
      <c r="N405">
        <f ca="1"/>
        <v>172.7903</v>
      </c>
      <c r="O405">
        <f ca="1"/>
        <v>165.59320284903436</v>
      </c>
    </row>
    <row r="406" spans="1:15" x14ac:dyDescent="0.25">
      <c r="A406" vm="789">
        <f ca="1"/>
        <v>45145</v>
      </c>
      <c r="B406" vm="790">
        <f ca="1"/>
        <v>178.85</v>
      </c>
      <c r="H406" vm="727">
        <f ca="1"/>
        <v>45099</v>
      </c>
      <c r="I406">
        <f ca="1"/>
        <v>187</v>
      </c>
      <c r="J406">
        <f ca="1"/>
        <v>184.76999999999998</v>
      </c>
      <c r="K406">
        <f ca="1"/>
        <v>182.80118493504111</v>
      </c>
      <c r="L406">
        <f ca="1"/>
        <v>183.03</v>
      </c>
      <c r="M406">
        <f ca="1"/>
        <v>180.19846521832946</v>
      </c>
      <c r="N406">
        <f ca="1"/>
        <v>173.22889999999998</v>
      </c>
      <c r="O406">
        <f ca="1"/>
        <v>165.95358267210602</v>
      </c>
    </row>
    <row r="407" spans="1:15" x14ac:dyDescent="0.25">
      <c r="A407" vm="791">
        <f ca="1"/>
        <v>45146</v>
      </c>
      <c r="B407" vm="792">
        <f ca="1"/>
        <v>179.8</v>
      </c>
      <c r="H407" vm="729">
        <f ca="1"/>
        <v>45100</v>
      </c>
      <c r="I407">
        <f ca="1"/>
        <v>186.68</v>
      </c>
      <c r="J407">
        <f ca="1"/>
        <v>185.38</v>
      </c>
      <c r="K407">
        <f ca="1"/>
        <v>183.50098744586757</v>
      </c>
      <c r="L407">
        <f ca="1"/>
        <v>183.94800000000001</v>
      </c>
      <c r="M407">
        <f ca="1"/>
        <v>180.8167865621177</v>
      </c>
      <c r="N407">
        <f ca="1"/>
        <v>173.75289999999998</v>
      </c>
      <c r="O407">
        <f ca="1"/>
        <v>166.36653449376126</v>
      </c>
    </row>
    <row r="408" spans="1:15" x14ac:dyDescent="0.25">
      <c r="A408" vm="793">
        <f ca="1"/>
        <v>45147</v>
      </c>
      <c r="B408" vm="794">
        <f ca="1"/>
        <v>178.19</v>
      </c>
      <c r="H408" vm="731">
        <f ca="1"/>
        <v>45103</v>
      </c>
      <c r="I408">
        <f ca="1"/>
        <v>185.27</v>
      </c>
      <c r="J408">
        <f ca="1"/>
        <v>185.51399999999998</v>
      </c>
      <c r="K408">
        <f ca="1"/>
        <v>184.03082287155632</v>
      </c>
      <c r="L408">
        <f ca="1"/>
        <v>184.559</v>
      </c>
      <c r="M408">
        <f ca="1"/>
        <v>181.34980596556156</v>
      </c>
      <c r="N408">
        <f ca="1"/>
        <v>174.28450000000001</v>
      </c>
      <c r="O408">
        <f ca="1"/>
        <v>166.76509982023816</v>
      </c>
    </row>
    <row r="409" spans="1:15" x14ac:dyDescent="0.25">
      <c r="A409" vm="795">
        <f ca="1"/>
        <v>45148</v>
      </c>
      <c r="B409" vm="796">
        <f ca="1"/>
        <v>177.97</v>
      </c>
      <c r="H409" vm="733">
        <f ca="1"/>
        <v>45104</v>
      </c>
      <c r="I409">
        <f ca="1"/>
        <v>188.06</v>
      </c>
      <c r="J409">
        <f ca="1"/>
        <v>185.584</v>
      </c>
      <c r="K409">
        <f ca="1"/>
        <v>184.2373523929636</v>
      </c>
      <c r="L409">
        <f ca="1"/>
        <v>184.98999999999998</v>
      </c>
      <c r="M409">
        <f ca="1"/>
        <v>181.7061872414196</v>
      </c>
      <c r="N409">
        <f ca="1"/>
        <v>174.67869999999999</v>
      </c>
      <c r="O409">
        <f ca="1"/>
        <v>167.12817506331217</v>
      </c>
    </row>
    <row r="410" spans="1:15" x14ac:dyDescent="0.25">
      <c r="A410" vm="797">
        <f ca="1"/>
        <v>45149</v>
      </c>
      <c r="B410" vm="798">
        <f ca="1"/>
        <v>177.79</v>
      </c>
      <c r="H410" vm="735">
        <f ca="1"/>
        <v>45105</v>
      </c>
      <c r="I410">
        <f ca="1"/>
        <v>189.25</v>
      </c>
      <c r="J410">
        <f ca="1"/>
        <v>186.19400000000002</v>
      </c>
      <c r="K410">
        <f ca="1"/>
        <v>184.87446032746965</v>
      </c>
      <c r="L410">
        <f ca="1"/>
        <v>185.41699999999997</v>
      </c>
      <c r="M410">
        <f ca="1"/>
        <v>182.28380658310871</v>
      </c>
      <c r="N410">
        <f ca="1"/>
        <v>175.13569999999999</v>
      </c>
      <c r="O410">
        <f ca="1"/>
        <v>167.53886256912213</v>
      </c>
    </row>
    <row r="411" spans="1:15" x14ac:dyDescent="0.25">
      <c r="A411" vm="799">
        <f ca="1"/>
        <v>45152</v>
      </c>
      <c r="B411" vm="800">
        <f ca="1"/>
        <v>179.46</v>
      </c>
      <c r="H411" vm="737">
        <f ca="1"/>
        <v>45106</v>
      </c>
      <c r="I411">
        <f ca="1"/>
        <v>189.59</v>
      </c>
      <c r="J411">
        <f ca="1"/>
        <v>187.25200000000001</v>
      </c>
      <c r="K411">
        <f ca="1"/>
        <v>185.60371693955804</v>
      </c>
      <c r="L411">
        <f ca="1"/>
        <v>186.011</v>
      </c>
      <c r="M411">
        <f ca="1"/>
        <v>182.91709689373519</v>
      </c>
      <c r="N411">
        <f ca="1"/>
        <v>175.61610000000002</v>
      </c>
      <c r="O411">
        <f ca="1"/>
        <v>167.96483509367854</v>
      </c>
    </row>
    <row r="412" spans="1:15" x14ac:dyDescent="0.25">
      <c r="A412" vm="801">
        <f ca="1"/>
        <v>45153</v>
      </c>
      <c r="B412" vm="802">
        <f ca="1"/>
        <v>177.45</v>
      </c>
      <c r="H412" vm="739">
        <f ca="1"/>
        <v>45107</v>
      </c>
      <c r="I412">
        <f ca="1"/>
        <v>193.97</v>
      </c>
      <c r="J412">
        <f ca="1"/>
        <v>187.77</v>
      </c>
      <c r="K412">
        <f ca="1"/>
        <v>186.26809744963171</v>
      </c>
      <c r="L412">
        <f ca="1"/>
        <v>186.57499999999999</v>
      </c>
      <c r="M412">
        <f ca="1"/>
        <v>183.52372444885017</v>
      </c>
      <c r="N412">
        <f ca="1"/>
        <v>176.07849999999999</v>
      </c>
      <c r="O412">
        <f ca="1"/>
        <v>168.38911567919047</v>
      </c>
    </row>
    <row r="413" spans="1:15" x14ac:dyDescent="0.25">
      <c r="A413" vm="803">
        <f ca="1"/>
        <v>45154</v>
      </c>
      <c r="B413" vm="804">
        <f ca="1"/>
        <v>176.57</v>
      </c>
      <c r="H413" vm="741">
        <f ca="1"/>
        <v>45110</v>
      </c>
      <c r="I413">
        <f ca="1"/>
        <v>192.46</v>
      </c>
      <c r="J413">
        <f ca="1"/>
        <v>189.22800000000001</v>
      </c>
      <c r="K413">
        <f ca="1"/>
        <v>187.55174787469309</v>
      </c>
      <c r="L413">
        <f ca="1"/>
        <v>187.37100000000001</v>
      </c>
      <c r="M413">
        <f ca="1"/>
        <v>184.47338586259107</v>
      </c>
      <c r="N413">
        <f ca="1"/>
        <v>176.60530000000003</v>
      </c>
      <c r="O413">
        <f ca="1"/>
        <v>168.89100055575162</v>
      </c>
    </row>
    <row r="414" spans="1:15" x14ac:dyDescent="0.25">
      <c r="A414" vm="805">
        <f ca="1"/>
        <v>45155</v>
      </c>
      <c r="B414" vm="806">
        <f ca="1"/>
        <v>174</v>
      </c>
      <c r="H414" vm="743">
        <f ca="1"/>
        <v>45112</v>
      </c>
      <c r="I414">
        <f ca="1"/>
        <v>191.33</v>
      </c>
      <c r="J414">
        <f ca="1"/>
        <v>190.666</v>
      </c>
      <c r="K414">
        <f ca="1"/>
        <v>188.36978989557758</v>
      </c>
      <c r="L414">
        <f ca="1"/>
        <v>188.125</v>
      </c>
      <c r="M414">
        <f ca="1"/>
        <v>185.19944169326462</v>
      </c>
      <c r="N414">
        <f ca="1"/>
        <v>177.12150000000003</v>
      </c>
      <c r="O414">
        <f ca="1"/>
        <v>169.35340779744391</v>
      </c>
    </row>
    <row r="415" spans="1:15" x14ac:dyDescent="0.25">
      <c r="A415" vm="807">
        <f ca="1"/>
        <v>45156</v>
      </c>
      <c r="B415" vm="808">
        <f ca="1"/>
        <v>174.49</v>
      </c>
      <c r="H415" vm="745">
        <f ca="1"/>
        <v>45113</v>
      </c>
      <c r="I415">
        <f ca="1"/>
        <v>191.81</v>
      </c>
      <c r="J415">
        <f ca="1"/>
        <v>191.32</v>
      </c>
      <c r="K415">
        <f ca="1"/>
        <v>188.86315824631464</v>
      </c>
      <c r="L415">
        <f ca="1"/>
        <v>188.75700000000001</v>
      </c>
      <c r="M415">
        <f ca="1"/>
        <v>185.75676517569511</v>
      </c>
      <c r="N415">
        <f ca="1"/>
        <v>177.64770000000001</v>
      </c>
      <c r="O415">
        <f ca="1"/>
        <v>169.78456818649269</v>
      </c>
    </row>
    <row r="416" spans="1:15" x14ac:dyDescent="0.25">
      <c r="A416" vm="809">
        <f ca="1"/>
        <v>45159</v>
      </c>
      <c r="B416" vm="47">
        <f ca="1"/>
        <v>175.84</v>
      </c>
      <c r="H416" vm="747">
        <f ca="1"/>
        <v>45114</v>
      </c>
      <c r="I416">
        <f ca="1"/>
        <v>190.68</v>
      </c>
      <c r="J416">
        <f ca="1"/>
        <v>191.83200000000002</v>
      </c>
      <c r="K416">
        <f ca="1"/>
        <v>189.35429853859551</v>
      </c>
      <c r="L416">
        <f ca="1"/>
        <v>189.542</v>
      </c>
      <c r="M416">
        <f ca="1"/>
        <v>186.30705925063194</v>
      </c>
      <c r="N416">
        <f ca="1"/>
        <v>178.1773</v>
      </c>
      <c r="O416">
        <f ca="1"/>
        <v>170.21668191046669</v>
      </c>
    </row>
    <row r="417" spans="1:15" x14ac:dyDescent="0.25">
      <c r="A417" vm="810">
        <f ca="1"/>
        <v>45160</v>
      </c>
      <c r="B417" vm="811">
        <f ca="1"/>
        <v>177.23</v>
      </c>
      <c r="H417" vm="749">
        <f ca="1"/>
        <v>45117</v>
      </c>
      <c r="I417">
        <f ca="1"/>
        <v>188.61</v>
      </c>
      <c r="J417">
        <f ca="1"/>
        <v>192.05</v>
      </c>
      <c r="K417">
        <f ca="1"/>
        <v>189.57524878216293</v>
      </c>
      <c r="L417">
        <f ca="1"/>
        <v>189.91000000000003</v>
      </c>
      <c r="M417">
        <f ca="1"/>
        <v>186.70459931875629</v>
      </c>
      <c r="N417">
        <f ca="1"/>
        <v>178.71549999999999</v>
      </c>
      <c r="O417">
        <f ca="1"/>
        <v>170.61814433354061</v>
      </c>
    </row>
    <row r="418" spans="1:15" x14ac:dyDescent="0.25">
      <c r="A418" vm="812">
        <f ca="1"/>
        <v>45161</v>
      </c>
      <c r="B418" vm="813">
        <f ca="1"/>
        <v>181.12</v>
      </c>
      <c r="H418" vm="751">
        <f ca="1"/>
        <v>45118</v>
      </c>
      <c r="I418">
        <f ca="1"/>
        <v>188.08</v>
      </c>
      <c r="J418">
        <f ca="1"/>
        <v>190.97800000000001</v>
      </c>
      <c r="K418">
        <f ca="1"/>
        <v>189.4143739851358</v>
      </c>
      <c r="L418">
        <f ca="1"/>
        <v>190.10300000000001</v>
      </c>
      <c r="M418">
        <f ca="1"/>
        <v>186.87781756250575</v>
      </c>
      <c r="N418">
        <f ca="1"/>
        <v>179.21250000000001</v>
      </c>
      <c r="O418">
        <f ca="1"/>
        <v>170.97111622066163</v>
      </c>
    </row>
    <row r="419" spans="1:15" x14ac:dyDescent="0.25">
      <c r="A419" vm="814">
        <f ca="1"/>
        <v>45162</v>
      </c>
      <c r="B419" vm="815">
        <f ca="1"/>
        <v>176.38</v>
      </c>
      <c r="H419" vm="753">
        <f ca="1"/>
        <v>45119</v>
      </c>
      <c r="I419">
        <f ca="1"/>
        <v>189.77</v>
      </c>
      <c r="J419">
        <f ca="1"/>
        <v>190.10200000000003</v>
      </c>
      <c r="K419">
        <f ca="1"/>
        <v>189.19197832094648</v>
      </c>
      <c r="L419">
        <f ca="1"/>
        <v>190.38400000000001</v>
      </c>
      <c r="M419">
        <f ca="1"/>
        <v>186.98710687500522</v>
      </c>
      <c r="N419">
        <f ca="1"/>
        <v>179.60589999999999</v>
      </c>
      <c r="O419">
        <f ca="1"/>
        <v>171.30676203718838</v>
      </c>
    </row>
    <row r="420" spans="1:15" x14ac:dyDescent="0.25">
      <c r="A420" vm="816">
        <f ca="1"/>
        <v>45163</v>
      </c>
      <c r="B420" vm="817">
        <f ca="1"/>
        <v>178.61</v>
      </c>
      <c r="H420" vm="755">
        <f ca="1"/>
        <v>45120</v>
      </c>
      <c r="I420">
        <f ca="1"/>
        <v>190.54</v>
      </c>
      <c r="J420">
        <f ca="1"/>
        <v>189.79000000000002</v>
      </c>
      <c r="K420">
        <f ca="1"/>
        <v>189.2883152674554</v>
      </c>
      <c r="L420">
        <f ca="1"/>
        <v>190.55500000000001</v>
      </c>
      <c r="M420">
        <f ca="1"/>
        <v>187.24009715909568</v>
      </c>
      <c r="N420">
        <f ca="1"/>
        <v>180.0077</v>
      </c>
      <c r="O420">
        <f ca="1"/>
        <v>171.66897411171394</v>
      </c>
    </row>
    <row r="421" spans="1:15" x14ac:dyDescent="0.25">
      <c r="A421" vm="818">
        <f ca="1"/>
        <v>45166</v>
      </c>
      <c r="B421" vm="819">
        <f ca="1"/>
        <v>180.19</v>
      </c>
      <c r="H421" vm="757">
        <f ca="1"/>
        <v>45121</v>
      </c>
      <c r="I421">
        <f ca="1"/>
        <v>190.69</v>
      </c>
      <c r="J421">
        <f ca="1"/>
        <v>189.536</v>
      </c>
      <c r="K421">
        <f ca="1"/>
        <v>189.49692938954618</v>
      </c>
      <c r="L421">
        <f ca="1"/>
        <v>190.68400000000003</v>
      </c>
      <c r="M421">
        <f ca="1"/>
        <v>187.54008832645064</v>
      </c>
      <c r="N421">
        <f ca="1"/>
        <v>180.42669999999998</v>
      </c>
      <c r="O421">
        <f ca="1"/>
        <v>172.03918241016055</v>
      </c>
    </row>
    <row r="422" spans="1:15" x14ac:dyDescent="0.25">
      <c r="A422" vm="820">
        <f ca="1"/>
        <v>45167</v>
      </c>
      <c r="B422" vm="821">
        <f ca="1"/>
        <v>184.12</v>
      </c>
      <c r="H422" vm="759">
        <f ca="1"/>
        <v>45124</v>
      </c>
      <c r="I422">
        <f ca="1"/>
        <v>193.99</v>
      </c>
      <c r="J422">
        <f ca="1"/>
        <v>189.53800000000001</v>
      </c>
      <c r="K422">
        <f ca="1"/>
        <v>189.69577449128849</v>
      </c>
      <c r="L422">
        <f ca="1"/>
        <v>190.79400000000001</v>
      </c>
      <c r="M422">
        <f ca="1"/>
        <v>187.82644393313694</v>
      </c>
      <c r="N422">
        <f ca="1"/>
        <v>180.86970000000002</v>
      </c>
      <c r="O422">
        <f ca="1"/>
        <v>172.4050670542801</v>
      </c>
    </row>
    <row r="423" spans="1:15" x14ac:dyDescent="0.25">
      <c r="A423" vm="822">
        <f ca="1"/>
        <v>45168</v>
      </c>
      <c r="B423" vm="823">
        <f ca="1"/>
        <v>187.65</v>
      </c>
      <c r="H423" vm="761">
        <f ca="1"/>
        <v>45125</v>
      </c>
      <c r="I423">
        <f ca="1"/>
        <v>193.73</v>
      </c>
      <c r="J423">
        <f ca="1"/>
        <v>190.614</v>
      </c>
      <c r="K423">
        <f ca="1"/>
        <v>190.41147874274043</v>
      </c>
      <c r="L423">
        <f ca="1"/>
        <v>190.79599999999999</v>
      </c>
      <c r="M423">
        <f ca="1"/>
        <v>188.3867672119427</v>
      </c>
      <c r="N423">
        <f ca="1"/>
        <v>181.40049999999999</v>
      </c>
      <c r="O423">
        <f ca="1"/>
        <v>172.82850791748095</v>
      </c>
    </row>
    <row r="424" spans="1:15" x14ac:dyDescent="0.25">
      <c r="A424" vm="824">
        <f ca="1"/>
        <v>45169</v>
      </c>
      <c r="B424" vm="825">
        <f ca="1"/>
        <v>187.87</v>
      </c>
      <c r="H424" vm="763">
        <f ca="1"/>
        <v>45126</v>
      </c>
      <c r="I424">
        <f ca="1"/>
        <v>195.1</v>
      </c>
      <c r="J424">
        <f ca="1"/>
        <v>191.744</v>
      </c>
      <c r="K424">
        <f ca="1"/>
        <v>190.96456561895036</v>
      </c>
      <c r="L424">
        <f ca="1"/>
        <v>190.923</v>
      </c>
      <c r="M424">
        <f ca="1"/>
        <v>188.87251564722064</v>
      </c>
      <c r="N424">
        <f ca="1"/>
        <v>181.95930000000001</v>
      </c>
      <c r="O424">
        <f ca="1"/>
        <v>173.2385374989189</v>
      </c>
    </row>
    <row r="425" spans="1:15" x14ac:dyDescent="0.25">
      <c r="H425" vm="765">
        <f ca="1"/>
        <v>45127</v>
      </c>
      <c r="I425">
        <f ca="1"/>
        <v>193.13</v>
      </c>
      <c r="J425">
        <f ca="1"/>
        <v>192.81</v>
      </c>
      <c r="K425">
        <f ca="1"/>
        <v>191.65380468245863</v>
      </c>
      <c r="L425">
        <f ca="1"/>
        <v>191.3</v>
      </c>
      <c r="M425">
        <f ca="1"/>
        <v>189.43865058838242</v>
      </c>
      <c r="N425">
        <f ca="1"/>
        <v>182.38989999999998</v>
      </c>
      <c r="O425">
        <f ca="1"/>
        <v>173.66739502040579</v>
      </c>
    </row>
    <row r="426" spans="1:15" x14ac:dyDescent="0.25">
      <c r="H426" vm="767">
        <f ca="1"/>
        <v>45128</v>
      </c>
      <c r="I426">
        <f ca="1"/>
        <v>191.94</v>
      </c>
      <c r="J426">
        <f ca="1"/>
        <v>193.32800000000003</v>
      </c>
      <c r="K426">
        <f ca="1"/>
        <v>191.89983723538219</v>
      </c>
      <c r="L426">
        <f ca="1"/>
        <v>191.43200000000002</v>
      </c>
      <c r="M426">
        <f ca="1"/>
        <v>189.77422780762041</v>
      </c>
      <c r="N426">
        <f ca="1"/>
        <v>182.7825</v>
      </c>
      <c r="O426">
        <f ca="1"/>
        <v>174.04919050373582</v>
      </c>
    </row>
    <row r="427" spans="1:15" x14ac:dyDescent="0.25">
      <c r="H427" vm="769">
        <f ca="1"/>
        <v>45131</v>
      </c>
      <c r="I427">
        <f ca="1"/>
        <v>192.75</v>
      </c>
      <c r="J427">
        <f ca="1"/>
        <v>193.578</v>
      </c>
      <c r="K427">
        <f ca="1"/>
        <v>191.90653102948517</v>
      </c>
      <c r="L427">
        <f ca="1"/>
        <v>191.55799999999999</v>
      </c>
      <c r="M427">
        <f ca="1"/>
        <v>189.97111618874584</v>
      </c>
      <c r="N427">
        <f ca="1"/>
        <v>183.1859</v>
      </c>
      <c r="O427">
        <f ca="1"/>
        <v>174.40014910229991</v>
      </c>
    </row>
    <row r="428" spans="1:15" x14ac:dyDescent="0.25">
      <c r="H428" vm="771">
        <f ca="1"/>
        <v>45132</v>
      </c>
      <c r="I428">
        <f ca="1"/>
        <v>193.62</v>
      </c>
      <c r="J428">
        <f ca="1"/>
        <v>193.32999999999998</v>
      </c>
      <c r="K428">
        <f ca="1"/>
        <v>192.04710919123764</v>
      </c>
      <c r="L428">
        <f ca="1"/>
        <v>191.97200000000001</v>
      </c>
      <c r="M428">
        <f ca="1"/>
        <v>190.22374198976894</v>
      </c>
      <c r="N428">
        <f ca="1"/>
        <v>183.56979999999999</v>
      </c>
      <c r="O428">
        <f ca="1"/>
        <v>174.76010938996055</v>
      </c>
    </row>
    <row r="429" spans="1:15" x14ac:dyDescent="0.25">
      <c r="H429" vm="773">
        <f ca="1"/>
        <v>45133</v>
      </c>
      <c r="I429">
        <f ca="1"/>
        <v>194.5</v>
      </c>
      <c r="J429">
        <f ca="1"/>
        <v>193.30799999999999</v>
      </c>
      <c r="K429">
        <f ca="1"/>
        <v>192.3092576593647</v>
      </c>
      <c r="L429">
        <f ca="1"/>
        <v>192.52600000000001</v>
      </c>
      <c r="M429">
        <f ca="1"/>
        <v>190.53249271797176</v>
      </c>
      <c r="N429">
        <f ca="1"/>
        <v>183.96720000000002</v>
      </c>
      <c r="O429">
        <f ca="1"/>
        <v>175.13007167226556</v>
      </c>
    </row>
    <row r="430" spans="1:15" x14ac:dyDescent="0.25">
      <c r="H430" vm="775">
        <f ca="1"/>
        <v>45134</v>
      </c>
      <c r="I430">
        <f ca="1"/>
        <v>193.22</v>
      </c>
      <c r="J430">
        <f ca="1"/>
        <v>193.18800000000002</v>
      </c>
      <c r="K430">
        <f ca="1"/>
        <v>192.67438138280392</v>
      </c>
      <c r="L430">
        <f ca="1"/>
        <v>192.999</v>
      </c>
      <c r="M430">
        <f ca="1"/>
        <v>190.89317519815617</v>
      </c>
      <c r="N430">
        <f ca="1"/>
        <v>184.40580000000003</v>
      </c>
      <c r="O430">
        <f ca="1"/>
        <v>175.51003580111441</v>
      </c>
    </row>
    <row r="431" spans="1:15" x14ac:dyDescent="0.25">
      <c r="H431" vm="777">
        <f ca="1"/>
        <v>45135</v>
      </c>
      <c r="I431">
        <f ca="1"/>
        <v>195.83</v>
      </c>
      <c r="J431">
        <f ca="1"/>
        <v>193.20599999999999</v>
      </c>
      <c r="K431">
        <f ca="1"/>
        <v>192.76531781900326</v>
      </c>
      <c r="L431">
        <f ca="1"/>
        <v>193.267</v>
      </c>
      <c r="M431">
        <f ca="1"/>
        <v>191.10470472559652</v>
      </c>
      <c r="N431">
        <f ca="1"/>
        <v>184.8288</v>
      </c>
      <c r="O431">
        <f ca="1"/>
        <v>175.8574348653157</v>
      </c>
    </row>
    <row r="432" spans="1:15" x14ac:dyDescent="0.25">
      <c r="H432" vm="779">
        <f ca="1"/>
        <v>45138</v>
      </c>
      <c r="I432">
        <f ca="1"/>
        <v>196.45</v>
      </c>
      <c r="J432">
        <f ca="1"/>
        <v>193.98400000000001</v>
      </c>
      <c r="K432">
        <f ca="1"/>
        <v>193.27609818250269</v>
      </c>
      <c r="L432">
        <f ca="1"/>
        <v>193.78100000000001</v>
      </c>
      <c r="M432">
        <f ca="1"/>
        <v>191.53427702326954</v>
      </c>
      <c r="N432">
        <f ca="1"/>
        <v>185.30399999999997</v>
      </c>
      <c r="O432">
        <f ca="1"/>
        <v>176.24921395672413</v>
      </c>
    </row>
    <row r="433" spans="8:15" x14ac:dyDescent="0.25">
      <c r="H433" vm="781">
        <f ca="1"/>
        <v>45139</v>
      </c>
      <c r="I433">
        <f ca="1"/>
        <v>195.60499999999999</v>
      </c>
      <c r="J433">
        <f ca="1"/>
        <v>194.72399999999999</v>
      </c>
      <c r="K433">
        <f ca="1"/>
        <v>193.80508181875226</v>
      </c>
      <c r="L433">
        <f ca="1"/>
        <v>194.02699999999999</v>
      </c>
      <c r="M433">
        <f ca="1"/>
        <v>191.98116093024501</v>
      </c>
      <c r="N433">
        <f ca="1"/>
        <v>185.77920000000003</v>
      </c>
      <c r="O433">
        <f ca="1"/>
        <v>176.64546662040169</v>
      </c>
    </row>
    <row r="434" spans="8:15" x14ac:dyDescent="0.25">
      <c r="H434" vm="783">
        <f ca="1"/>
        <v>45140</v>
      </c>
      <c r="I434">
        <f ca="1"/>
        <v>192.58</v>
      </c>
      <c r="J434">
        <f ca="1"/>
        <v>195.12100000000001</v>
      </c>
      <c r="K434">
        <f ca="1"/>
        <v>194.10506818229354</v>
      </c>
      <c r="L434">
        <f ca="1"/>
        <v>194.21449999999999</v>
      </c>
      <c r="M434">
        <f ca="1"/>
        <v>192.3106008456773</v>
      </c>
      <c r="N434">
        <f ca="1"/>
        <v>186.19029999999998</v>
      </c>
      <c r="O434">
        <f ca="1"/>
        <v>177.01736831384778</v>
      </c>
    </row>
    <row r="435" spans="8:15" x14ac:dyDescent="0.25">
      <c r="H435" vm="785">
        <f ca="1"/>
        <v>45141</v>
      </c>
      <c r="I435">
        <f ca="1"/>
        <v>191.17</v>
      </c>
      <c r="J435">
        <f ca="1"/>
        <v>194.73699999999999</v>
      </c>
      <c r="K435">
        <f ca="1"/>
        <v>193.85089015191127</v>
      </c>
      <c r="L435">
        <f ca="1"/>
        <v>193.96250000000001</v>
      </c>
      <c r="M435">
        <f ca="1"/>
        <v>192.33509167788847</v>
      </c>
      <c r="N435">
        <f ca="1"/>
        <v>186.53869999999998</v>
      </c>
      <c r="O435">
        <f ca="1"/>
        <v>177.32263555602324</v>
      </c>
    </row>
    <row r="436" spans="8:15" x14ac:dyDescent="0.25">
      <c r="H436" vm="787">
        <f ca="1"/>
        <v>45142</v>
      </c>
      <c r="I436">
        <f ca="1"/>
        <v>181.99</v>
      </c>
      <c r="J436">
        <f ca="1"/>
        <v>194.327</v>
      </c>
      <c r="K436">
        <f ca="1"/>
        <v>193.40407512659274</v>
      </c>
      <c r="L436">
        <f ca="1"/>
        <v>193.76650000000001</v>
      </c>
      <c r="M436">
        <f ca="1"/>
        <v>192.22917425262585</v>
      </c>
      <c r="N436">
        <f ca="1"/>
        <v>186.87810000000002</v>
      </c>
      <c r="O436">
        <f ca="1"/>
        <v>177.59425509297921</v>
      </c>
    </row>
    <row r="437" spans="8:15" x14ac:dyDescent="0.25">
      <c r="H437" vm="789">
        <f ca="1"/>
        <v>45145</v>
      </c>
      <c r="I437">
        <f ca="1"/>
        <v>178.85</v>
      </c>
      <c r="J437">
        <f ca="1"/>
        <v>191.55900000000003</v>
      </c>
      <c r="K437">
        <f ca="1"/>
        <v>191.50172927216062</v>
      </c>
      <c r="L437">
        <f ca="1"/>
        <v>192.7715</v>
      </c>
      <c r="M437">
        <f ca="1"/>
        <v>191.29834022965986</v>
      </c>
      <c r="N437">
        <f ca="1"/>
        <v>187.08669999999998</v>
      </c>
      <c r="O437">
        <f ca="1"/>
        <v>177.68047809633021</v>
      </c>
    </row>
    <row r="438" spans="8:15" x14ac:dyDescent="0.25">
      <c r="H438" vm="791">
        <f ca="1"/>
        <v>45146</v>
      </c>
      <c r="I438">
        <f ca="1"/>
        <v>179.8</v>
      </c>
      <c r="J438">
        <f ca="1"/>
        <v>188.03899999999999</v>
      </c>
      <c r="K438">
        <f ca="1"/>
        <v>189.39310772680051</v>
      </c>
      <c r="L438">
        <f ca="1"/>
        <v>191.38150000000002</v>
      </c>
      <c r="M438">
        <f ca="1"/>
        <v>190.16667293605443</v>
      </c>
      <c r="N438">
        <f ca="1"/>
        <v>187.2269</v>
      </c>
      <c r="O438">
        <f ca="1"/>
        <v>177.70341822610311</v>
      </c>
    </row>
    <row r="439" spans="8:15" x14ac:dyDescent="0.25">
      <c r="H439" vm="793">
        <f ca="1"/>
        <v>45147</v>
      </c>
      <c r="I439">
        <f ca="1"/>
        <v>178.19</v>
      </c>
      <c r="J439">
        <f ca="1"/>
        <v>184.87799999999999</v>
      </c>
      <c r="K439">
        <f ca="1"/>
        <v>187.79425643900043</v>
      </c>
      <c r="L439">
        <f ca="1"/>
        <v>189.99949999999998</v>
      </c>
      <c r="M439">
        <f ca="1"/>
        <v>189.22424812368587</v>
      </c>
      <c r="N439">
        <f ca="1"/>
        <v>187.36309999999997</v>
      </c>
      <c r="O439">
        <f ca="1"/>
        <v>177.74454230881679</v>
      </c>
    </row>
    <row r="440" spans="8:15" x14ac:dyDescent="0.25">
      <c r="H440" vm="795">
        <f ca="1"/>
        <v>45148</v>
      </c>
      <c r="I440">
        <f ca="1"/>
        <v>177.97</v>
      </c>
      <c r="J440">
        <f ca="1"/>
        <v>182</v>
      </c>
      <c r="K440">
        <f ca="1"/>
        <v>186.19354703250036</v>
      </c>
      <c r="L440">
        <f ca="1"/>
        <v>188.36849999999998</v>
      </c>
      <c r="M440">
        <f ca="1"/>
        <v>188.22113465789624</v>
      </c>
      <c r="N440">
        <f ca="1"/>
        <v>187.41829999999999</v>
      </c>
      <c r="O440">
        <f ca="1"/>
        <v>177.75327982207864</v>
      </c>
    </row>
    <row r="441" spans="8:15" x14ac:dyDescent="0.25">
      <c r="H441" vm="797">
        <f ca="1"/>
        <v>45149</v>
      </c>
      <c r="I441">
        <f ca="1"/>
        <v>177.79</v>
      </c>
      <c r="J441">
        <f ca="1"/>
        <v>179.35999999999999</v>
      </c>
      <c r="K441">
        <f ca="1"/>
        <v>184.82295586041698</v>
      </c>
      <c r="L441">
        <f ca="1"/>
        <v>186.84350000000001</v>
      </c>
      <c r="M441">
        <f ca="1"/>
        <v>187.28921332536021</v>
      </c>
      <c r="N441">
        <f ca="1"/>
        <v>187.43169999999998</v>
      </c>
      <c r="O441">
        <f ca="1"/>
        <v>177.75753069147973</v>
      </c>
    </row>
    <row r="442" spans="8:15" x14ac:dyDescent="0.25">
      <c r="H442" vm="799">
        <f ca="1"/>
        <v>45152</v>
      </c>
      <c r="I442">
        <f ca="1"/>
        <v>179.46</v>
      </c>
      <c r="J442">
        <f ca="1"/>
        <v>178.51999999999998</v>
      </c>
      <c r="K442">
        <f ca="1"/>
        <v>183.65079655034748</v>
      </c>
      <c r="L442">
        <f ca="1"/>
        <v>185.0395</v>
      </c>
      <c r="M442">
        <f ca="1"/>
        <v>186.42564847760019</v>
      </c>
      <c r="N442">
        <f ca="1"/>
        <v>187.4425</v>
      </c>
      <c r="O442">
        <f ca="1"/>
        <v>177.75816755817715</v>
      </c>
    </row>
    <row r="443" spans="8:15" x14ac:dyDescent="0.25">
      <c r="H443" vm="801">
        <f ca="1"/>
        <v>45153</v>
      </c>
      <c r="I443">
        <f ca="1"/>
        <v>177.45</v>
      </c>
      <c r="J443">
        <f ca="1"/>
        <v>178.642</v>
      </c>
      <c r="K443">
        <f ca="1"/>
        <v>182.9523304586229</v>
      </c>
      <c r="L443">
        <f ca="1"/>
        <v>183.34049999999999</v>
      </c>
      <c r="M443">
        <f ca="1"/>
        <v>185.79240770690927</v>
      </c>
      <c r="N443">
        <f ca="1"/>
        <v>187.42989999999998</v>
      </c>
      <c r="O443">
        <f ca="1"/>
        <v>177.79154779713016</v>
      </c>
    </row>
    <row r="444" spans="8:15" x14ac:dyDescent="0.25">
      <c r="H444" vm="803">
        <f ca="1"/>
        <v>45154</v>
      </c>
      <c r="I444">
        <f ca="1"/>
        <v>176.57</v>
      </c>
      <c r="J444">
        <f ca="1"/>
        <v>178.172</v>
      </c>
      <c r="K444">
        <f ca="1"/>
        <v>182.03527538218577</v>
      </c>
      <c r="L444">
        <f ca="1"/>
        <v>181.52500000000001</v>
      </c>
      <c r="M444">
        <f ca="1"/>
        <v>185.03400700628114</v>
      </c>
      <c r="N444">
        <f ca="1"/>
        <v>187.35989999999998</v>
      </c>
      <c r="O444">
        <f ca="1"/>
        <v>177.78484862200818</v>
      </c>
    </row>
    <row r="445" spans="8:15" x14ac:dyDescent="0.25">
      <c r="H445" vm="805">
        <f ca="1"/>
        <v>45155</v>
      </c>
      <c r="I445">
        <f ca="1"/>
        <v>174</v>
      </c>
      <c r="J445">
        <f ca="1"/>
        <v>177.84800000000001</v>
      </c>
      <c r="K445">
        <f ca="1"/>
        <v>181.12439615182149</v>
      </c>
      <c r="L445">
        <f ca="1"/>
        <v>179.92400000000001</v>
      </c>
      <c r="M445">
        <f ca="1"/>
        <v>184.26455182389196</v>
      </c>
      <c r="N445">
        <f ca="1"/>
        <v>187.29969999999997</v>
      </c>
      <c r="O445">
        <f ca="1"/>
        <v>177.76102053036965</v>
      </c>
    </row>
    <row r="446" spans="8:15" x14ac:dyDescent="0.25">
      <c r="H446" vm="807">
        <f ca="1"/>
        <v>45156</v>
      </c>
      <c r="I446">
        <f ca="1"/>
        <v>174.49</v>
      </c>
      <c r="J446">
        <f ca="1"/>
        <v>177.054</v>
      </c>
      <c r="K446">
        <f ca="1"/>
        <v>179.93699679318459</v>
      </c>
      <c r="L446">
        <f ca="1"/>
        <v>178.20699999999999</v>
      </c>
      <c r="M446">
        <f ca="1"/>
        <v>183.33141074899268</v>
      </c>
      <c r="N446">
        <f ca="1"/>
        <v>187.19549999999998</v>
      </c>
      <c r="O446">
        <f ca="1"/>
        <v>177.68725217378457</v>
      </c>
    </row>
    <row r="447" spans="8:15" x14ac:dyDescent="0.25">
      <c r="H447" vm="809">
        <f ca="1"/>
        <v>45159</v>
      </c>
      <c r="I447">
        <f ca="1"/>
        <v>175.84</v>
      </c>
      <c r="J447">
        <f ca="1"/>
        <v>176.39400000000001</v>
      </c>
      <c r="K447">
        <f ca="1"/>
        <v>179.0291639943205</v>
      </c>
      <c r="L447">
        <f ca="1"/>
        <v>177.45699999999999</v>
      </c>
      <c r="M447">
        <f ca="1"/>
        <v>182.5276461354479</v>
      </c>
      <c r="N447">
        <f ca="1"/>
        <v>187.12889999999999</v>
      </c>
      <c r="O447">
        <f ca="1"/>
        <v>177.62454190585638</v>
      </c>
    </row>
    <row r="448" spans="8:15" x14ac:dyDescent="0.25">
      <c r="H448" vm="810">
        <f ca="1"/>
        <v>45160</v>
      </c>
      <c r="I448">
        <f ca="1"/>
        <v>177.23</v>
      </c>
      <c r="J448">
        <f ca="1"/>
        <v>175.67000000000002</v>
      </c>
      <c r="K448">
        <f ca="1"/>
        <v>178.49763666193374</v>
      </c>
      <c r="L448">
        <f ca="1"/>
        <v>177.15600000000001</v>
      </c>
      <c r="M448">
        <f ca="1"/>
        <v>181.91967830495261</v>
      </c>
      <c r="N448">
        <f ca="1"/>
        <v>187.0343</v>
      </c>
      <c r="O448">
        <f ca="1"/>
        <v>177.58954046454804</v>
      </c>
    </row>
    <row r="449" spans="8:15" x14ac:dyDescent="0.25">
      <c r="H449" vm="812">
        <f ca="1"/>
        <v>45161</v>
      </c>
      <c r="I449">
        <f ca="1"/>
        <v>181.12</v>
      </c>
      <c r="J449">
        <f ca="1"/>
        <v>175.626</v>
      </c>
      <c r="K449">
        <f ca="1"/>
        <v>178.28636388494479</v>
      </c>
      <c r="L449">
        <f ca="1"/>
        <v>176.899</v>
      </c>
      <c r="M449">
        <f ca="1"/>
        <v>181.49334391359329</v>
      </c>
      <c r="N449">
        <f ca="1"/>
        <v>186.9597</v>
      </c>
      <c r="O449">
        <f ca="1"/>
        <v>177.58248859262446</v>
      </c>
    </row>
    <row r="450" spans="8:15" x14ac:dyDescent="0.25">
      <c r="H450" vm="814">
        <f ca="1"/>
        <v>45162</v>
      </c>
      <c r="I450">
        <f ca="1"/>
        <v>176.38</v>
      </c>
      <c r="J450">
        <f ca="1"/>
        <v>176.536</v>
      </c>
      <c r="K450">
        <f ca="1"/>
        <v>178.75863657078733</v>
      </c>
      <c r="L450">
        <f ca="1"/>
        <v>177.19200000000001</v>
      </c>
      <c r="M450">
        <f ca="1"/>
        <v>181.45940355781207</v>
      </c>
      <c r="N450">
        <f ca="1"/>
        <v>186.90630000000002</v>
      </c>
      <c r="O450">
        <f ca="1"/>
        <v>177.6518714214877</v>
      </c>
    </row>
    <row r="451" spans="8:15" x14ac:dyDescent="0.25">
      <c r="H451" vm="816">
        <f ca="1"/>
        <v>45163</v>
      </c>
      <c r="I451">
        <f ca="1"/>
        <v>178.61</v>
      </c>
      <c r="J451">
        <f ca="1"/>
        <v>177.012</v>
      </c>
      <c r="K451">
        <f ca="1"/>
        <v>178.36219714232277</v>
      </c>
      <c r="L451">
        <f ca="1"/>
        <v>177.03299999999999</v>
      </c>
      <c r="M451">
        <f ca="1"/>
        <v>180.99763959801095</v>
      </c>
      <c r="N451">
        <f ca="1"/>
        <v>186.76769999999999</v>
      </c>
      <c r="O451">
        <f ca="1"/>
        <v>177.62692576574617</v>
      </c>
    </row>
    <row r="452" spans="8:15" x14ac:dyDescent="0.25">
      <c r="H452" vm="818">
        <f ca="1"/>
        <v>45166</v>
      </c>
      <c r="I452">
        <f ca="1"/>
        <v>180.19</v>
      </c>
      <c r="J452">
        <f ca="1"/>
        <v>177.83600000000001</v>
      </c>
      <c r="K452">
        <f ca="1"/>
        <v>178.40349761860233</v>
      </c>
      <c r="L452">
        <f ca="1"/>
        <v>177.11500000000001</v>
      </c>
      <c r="M452">
        <f ca="1"/>
        <v>180.78058145273724</v>
      </c>
      <c r="N452">
        <f ca="1"/>
        <v>186.6609</v>
      </c>
      <c r="O452">
        <f ca="1"/>
        <v>177.64620703586894</v>
      </c>
    </row>
    <row r="453" spans="8:15" x14ac:dyDescent="0.25">
      <c r="H453" vm="820">
        <f ca="1"/>
        <v>45167</v>
      </c>
      <c r="I453">
        <f ca="1"/>
        <v>184.12</v>
      </c>
      <c r="J453">
        <f ca="1"/>
        <v>178.70599999999999</v>
      </c>
      <c r="K453">
        <f ca="1"/>
        <v>178.70124801550196</v>
      </c>
      <c r="L453">
        <f ca="1"/>
        <v>177.18799999999999</v>
      </c>
      <c r="M453">
        <f ca="1"/>
        <v>180.72689222976112</v>
      </c>
      <c r="N453">
        <f ca="1"/>
        <v>186.5445</v>
      </c>
      <c r="O453">
        <f ca="1"/>
        <v>177.69609878656865</v>
      </c>
    </row>
    <row r="454" spans="8:15" x14ac:dyDescent="0.25">
      <c r="H454" vm="822">
        <f ca="1"/>
        <v>45168</v>
      </c>
      <c r="I454">
        <f ca="1"/>
        <v>187.65</v>
      </c>
      <c r="J454">
        <f ca="1"/>
        <v>180.084</v>
      </c>
      <c r="K454">
        <f ca="1"/>
        <v>179.60437334625163</v>
      </c>
      <c r="L454">
        <f ca="1"/>
        <v>177.85499999999999</v>
      </c>
      <c r="M454">
        <f ca="1"/>
        <v>181.03535657251012</v>
      </c>
      <c r="N454">
        <f ca="1"/>
        <v>186.52849999999998</v>
      </c>
      <c r="O454">
        <f ca="1"/>
        <v>177.82209095136619</v>
      </c>
    </row>
    <row r="455" spans="8:15" x14ac:dyDescent="0.25">
      <c r="H455" vm="824">
        <f ca="1"/>
        <v>45169</v>
      </c>
      <c r="I455">
        <f ca="1"/>
        <v>187.87</v>
      </c>
      <c r="J455">
        <f ca="1"/>
        <v>181.39000000000001</v>
      </c>
      <c r="K455">
        <f ca="1"/>
        <v>180.94531112187636</v>
      </c>
      <c r="L455">
        <f ca="1"/>
        <v>178.96300000000002</v>
      </c>
      <c r="M455">
        <f ca="1"/>
        <v>181.63668779319104</v>
      </c>
      <c r="N455">
        <f ca="1"/>
        <v>186.5813</v>
      </c>
      <c r="O455">
        <f ca="1"/>
        <v>178.01484502295787</v>
      </c>
    </row>
  </sheetData>
  <pageMargins left="0.7" right="0.7" top="0.75" bottom="0.75" header="0.3" footer="0.3"/>
  <drawing r:id="rId3"/>
  <tableParts count="2">
    <tablePart r:id="rId4"/>
    <tablePart r:id="rId5"/>
  </tableParts>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Bogdan Tudose</dc:creator>
  <cp:lastModifiedBy>Bogdan Tudose</cp:lastModifiedBy>
  <dcterms:created xsi:type="dcterms:W3CDTF">2023-08-30T01:28:41Z</dcterms:created>
  <dcterms:modified xsi:type="dcterms:W3CDTF">2023-09-06T22:03:49Z</dcterms:modified>
</cp:coreProperties>
</file>