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HATT2\FSOFT\CNPM\TC V1.0\"/>
    </mc:Choice>
  </mc:AlternateContent>
  <bookViews>
    <workbookView xWindow="120" yWindow="15" windowWidth="19065" windowHeight="11760" activeTab="1"/>
  </bookViews>
  <sheets>
    <sheet name="ReviewChecklist" sheetId="1" r:id="rId1"/>
    <sheet name="CommentsDetail" sheetId="4" r:id="rId2"/>
    <sheet name="E1" sheetId="5" r:id="rId3"/>
    <sheet name="Tham khảo" sheetId="6" r:id="rId4"/>
    <sheet name="Tham khảo testcase" sheetId="7" r:id="rId5"/>
  </sheets>
  <definedNames>
    <definedName name="_xlnm._FilterDatabase" localSheetId="4" hidden="1">'Tham khảo testcase'!$A$8:$H$15</definedName>
    <definedName name="ACTION">#REF!</definedName>
  </definedNames>
  <calcPr calcId="152511"/>
</workbook>
</file>

<file path=xl/calcChain.xml><?xml version="1.0" encoding="utf-8"?>
<calcChain xmlns="http://schemas.openxmlformats.org/spreadsheetml/2006/main">
  <c r="E6" i="7" l="1"/>
  <c r="C6" i="7" s="1"/>
  <c r="D6" i="7"/>
  <c r="B6" i="7"/>
  <c r="A6" i="7"/>
</calcChain>
</file>

<file path=xl/comments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<sst xmlns="http://schemas.openxmlformats.org/spreadsheetml/2006/main" count="335" uniqueCount="238">
  <si>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</si>
  <si>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</si>
  <si>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</si>
  <si>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</si>
  <si>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</si>
  <si>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</si>
  <si>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</si>
  <si>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</si>
  <si>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</si>
  <si>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</si>
  <si>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</si>
  <si>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</si>
  <si>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</si>
  <si>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</si>
  <si>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</si>
  <si>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</si>
  <si>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</si>
  <si>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</si>
  <si>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</si>
  <si>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</si>
  <si>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</si>
  <si>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</si>
  <si>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</si>
  <si>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</si>
  <si>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</si>
  <si>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</si>
  <si>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</si>
  <si>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</si>
  <si>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</si>
  <si>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</si>
  <si>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</si>
  <si>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</si>
  <si>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</si>
  <si>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</si>
  <si>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</si>
  <si>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</si>
  <si>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</si>
  <si>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</si>
  <si>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</si>
  <si>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</si>
  <si>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</si>
  <si>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x</t>
  </si>
  <si>
    <t>Version</t>
  </si>
  <si>
    <t>Status</t>
  </si>
  <si>
    <t>#</t>
    <phoneticPr fontId="1"/>
  </si>
  <si>
    <t>PIC</t>
    <phoneticPr fontId="1"/>
  </si>
  <si>
    <t>Sản phẩm</t>
    <phoneticPr fontId="1"/>
  </si>
  <si>
    <t>Hiện tượng</t>
    <phoneticPr fontId="1"/>
  </si>
  <si>
    <t>Comment cụ thể</t>
    <phoneticPr fontId="1"/>
  </si>
  <si>
    <t>Action/Solution đề xuất</t>
    <phoneticPr fontId="1"/>
  </si>
  <si>
    <t>Date</t>
    <phoneticPr fontId="1"/>
  </si>
  <si>
    <r>
      <t xml:space="preserve">Reviewer(s): </t>
    </r>
    <r>
      <rPr>
        <sz val="11"/>
        <rFont val="Arial"/>
        <family val="3"/>
        <charset val="128"/>
        <scheme val="minor"/>
      </rPr>
      <t>HaTT2</t>
    </r>
  </si>
  <si>
    <t>Project Code: T07</t>
  </si>
  <si>
    <t>Project Name: XÂY DỰNG WEBSITE ĐẤU GIÁ</t>
  </si>
  <si>
    <t>Page 1: tên đề tài sai (Resource Management System)
Header sai</t>
  </si>
  <si>
    <t>Giao diện</t>
  </si>
  <si>
    <t>Đăng nhập</t>
  </si>
  <si>
    <t>Mô tả</t>
  </si>
  <si>
    <t>Hiển thị giao diện có khung tên đăng nhập, mật khẩu để đăng nhập vào hệ thống</t>
  </si>
  <si>
    <t>Cách truy cập</t>
  </si>
  <si>
    <t>Click vào chương trình sẽ hiển thị lên giao diện đăng nhập</t>
  </si>
  <si>
    <t>Nội dung màn hình</t>
  </si>
  <si>
    <t>Item</t>
  </si>
  <si>
    <t>Kiểu</t>
  </si>
  <si>
    <t>Dữ liệu</t>
  </si>
  <si>
    <t>Tên đăng nhập</t>
  </si>
  <si>
    <t>Text field</t>
  </si>
  <si>
    <t>Default: Trống</t>
  </si>
  <si>
    <r>
      <t>-</t>
    </r>
    <r>
      <rPr>
        <sz val="7"/>
        <color theme="1"/>
        <rFont val="Times New Roman"/>
        <family val="1"/>
        <charset val="163"/>
      </rPr>
      <t xml:space="preserve">       </t>
    </r>
    <r>
      <rPr>
        <sz val="10"/>
        <color theme="1"/>
        <rFont val="Tahoma"/>
        <family val="2"/>
        <charset val="163"/>
      </rPr>
      <t>Nhập tên đăng nhập được admin cấp điền vào để đăng nhập hệ thống</t>
    </r>
  </si>
  <si>
    <t>Mật khẩu</t>
  </si>
  <si>
    <t>Password field</t>
  </si>
  <si>
    <r>
      <t>-</t>
    </r>
    <r>
      <rPr>
        <sz val="7"/>
        <color theme="1"/>
        <rFont val="Times New Roman"/>
        <family val="1"/>
        <charset val="163"/>
      </rPr>
      <t xml:space="preserve">       </t>
    </r>
    <r>
      <rPr>
        <sz val="10"/>
        <color theme="1"/>
        <rFont val="Tahoma"/>
        <family val="2"/>
        <charset val="163"/>
      </rPr>
      <t>Nhập mật khẩu để đăng nhập</t>
    </r>
  </si>
  <si>
    <t>Quên mật khẩu</t>
  </si>
  <si>
    <t>Link</t>
  </si>
  <si>
    <r>
      <t>-</t>
    </r>
    <r>
      <rPr>
        <sz val="7"/>
        <color theme="1"/>
        <rFont val="Times New Roman"/>
        <family val="1"/>
        <charset val="163"/>
      </rPr>
      <t xml:space="preserve">       </t>
    </r>
    <r>
      <rPr>
        <sz val="10"/>
        <color theme="1"/>
        <rFont val="Tahoma"/>
        <family val="2"/>
        <charset val="163"/>
      </rPr>
      <t>Khi quên mật khẩu, click vào để lấy lại mật khẩu thông qua email đã đăng ký</t>
    </r>
  </si>
  <si>
    <t>Hành động</t>
  </si>
  <si>
    <t>Tên Hành động</t>
  </si>
  <si>
    <t>Thành công</t>
  </si>
  <si>
    <t>Thất bại</t>
  </si>
  <si>
    <t>Log in</t>
  </si>
  <si>
    <t>Sau khi điền Tên đăng nhập và mật khẩu thì click vào nút “Log in” để tiến hành đăng nhập</t>
  </si>
  <si>
    <t>Hiển thị trang chủ của hệ thống</t>
  </si>
  <si>
    <r>
      <t>-</t>
    </r>
    <r>
      <rPr>
        <sz val="7"/>
        <color theme="1"/>
        <rFont val="Times New Roman"/>
        <family val="1"/>
        <charset val="163"/>
      </rPr>
      <t xml:space="preserve">     </t>
    </r>
    <r>
      <rPr>
        <sz val="10"/>
        <color theme="1"/>
        <rFont val="Tahoma"/>
        <family val="2"/>
        <charset val="163"/>
      </rPr>
      <t xml:space="preserve">Nếu nhập tên đăng nhập với các ký tự sai, ký tự đặc biệt sẽ xuất hiện thông báo </t>
    </r>
    <r>
      <rPr>
        <b/>
        <sz val="10"/>
        <color rgb="FFFF0000"/>
        <rFont val="Tahoma"/>
        <family val="2"/>
        <charset val="163"/>
      </rPr>
      <t>“Tên đăng nhập không chứa ký tự đặc biệt”</t>
    </r>
  </si>
  <si>
    <r>
      <t>-</t>
    </r>
    <r>
      <rPr>
        <sz val="7"/>
        <color theme="1"/>
        <rFont val="Times New Roman"/>
        <family val="1"/>
        <charset val="163"/>
      </rPr>
      <t xml:space="preserve">     </t>
    </r>
    <r>
      <rPr>
        <sz val="10"/>
        <color theme="1"/>
        <rFont val="Tahoma"/>
        <family val="2"/>
        <charset val="163"/>
      </rPr>
      <t xml:space="preserve">Nếu nhập tên đăng nhập sai, hoặc mật khẩu sai sẽ hiện thông báo </t>
    </r>
    <r>
      <rPr>
        <b/>
        <sz val="10"/>
        <color rgb="FFFF0000"/>
        <rFont val="Tahoma"/>
        <family val="2"/>
        <charset val="163"/>
      </rPr>
      <t>“Xin vui lòng nhập lại Tên đăng nhập hoặc Mật khẩu”</t>
    </r>
  </si>
  <si>
    <r>
      <t>-</t>
    </r>
    <r>
      <rPr>
        <sz val="7"/>
        <color theme="1"/>
        <rFont val="Times New Roman"/>
        <family val="1"/>
        <charset val="163"/>
      </rPr>
      <t xml:space="preserve">     </t>
    </r>
    <r>
      <rPr>
        <sz val="10"/>
        <color theme="1"/>
        <rFont val="Tahoma"/>
        <family val="2"/>
        <charset val="163"/>
      </rPr>
      <t xml:space="preserve">Nếu để trống Tên đăng nhập hoặc Mật khẩu sẽ hiện lên thông báo </t>
    </r>
    <r>
      <rPr>
        <b/>
        <sz val="10"/>
        <color rgb="FFFF0000"/>
        <rFont val="Tahoma"/>
        <family val="2"/>
        <charset val="163"/>
      </rPr>
      <t>“Xin nhập đầy đủ Tên đăng nhập và Mật khẩu”</t>
    </r>
  </si>
  <si>
    <t>Reset</t>
  </si>
  <si>
    <t>Xóa tên đăng nhập và mật khẩu vừa điền</t>
  </si>
  <si>
    <t>Xóa các trường dữ liệu vừa nhập</t>
  </si>
  <si>
    <t>Quản lý nhân viên</t>
  </si>
  <si>
    <t>Tại đây chỉ có người là quản lý mới có thể truy cập để thực hiện các chức năng như xem, thêm,xóa hoặc tìm kiếm một nhân viên.</t>
  </si>
  <si>
    <t>Đăng nhập và  Login vào hệ thống rồi click vào mục quản lý nhân viên để thao tác với các chức năng.</t>
  </si>
  <si>
    <t>ID</t>
  </si>
  <si>
    <t>Label - Alpha numeric (5)</t>
  </si>
  <si>
    <t>Mỗi nhân viên sau khi tạo tài khoản sẽ được cung cấp 1 địa chỉ ID.</t>
  </si>
  <si>
    <t>Họ tên</t>
  </si>
  <si>
    <t>Label - String (45)</t>
  </si>
  <si>
    <t>Hiển thị họ tên nhân viên.</t>
  </si>
  <si>
    <t>Chức vụ</t>
  </si>
  <si>
    <t>Hiển thị chức vụ nhân viên.</t>
  </si>
  <si>
    <t>Xóa</t>
  </si>
  <si>
    <t>button</t>
  </si>
  <si>
    <t>Xóa đi trường nhân viên đã chọn.</t>
  </si>
  <si>
    <t>Thêm</t>
  </si>
  <si>
    <r>
      <t xml:space="preserve">Link liên kết tới giao diện </t>
    </r>
    <r>
      <rPr>
        <sz val="10"/>
        <color rgb="FFFF0000"/>
        <rFont val="Tahoma"/>
        <family val="2"/>
        <charset val="163"/>
      </rPr>
      <t>“</t>
    </r>
    <r>
      <rPr>
        <b/>
        <sz val="10"/>
        <color rgb="FFFF0000"/>
        <rFont val="Tahoma"/>
        <family val="2"/>
        <charset val="163"/>
      </rPr>
      <t>Thêm nhân viên</t>
    </r>
    <r>
      <rPr>
        <sz val="10"/>
        <color rgb="FFFF0000"/>
        <rFont val="Tahoma"/>
        <family val="2"/>
        <charset val="163"/>
      </rPr>
      <t>”</t>
    </r>
  </si>
  <si>
    <t>Tìm kiếm</t>
  </si>
  <si>
    <r>
      <t>Textfield-</t>
    </r>
    <r>
      <rPr>
        <sz val="10"/>
        <color theme="1"/>
        <rFont val="Tahoma"/>
        <family val="2"/>
        <charset val="163"/>
      </rPr>
      <t xml:space="preserve"> String (45)</t>
    </r>
  </si>
  <si>
    <t>Nhập vào ID ,họ tên hoặc chức vụ nhân viên muốn tìm kiếm.</t>
  </si>
  <si>
    <t>Nhấn vào các button để xóa toàn bộ thông tin nhân viên muốn xóa.</t>
  </si>
  <si>
    <r>
      <t xml:space="preserve">Xóa trường dữ liệu đã chọn và đưa ra thông báo </t>
    </r>
    <r>
      <rPr>
        <sz val="10"/>
        <color rgb="FFFF0000"/>
        <rFont val="Tahoma"/>
        <family val="2"/>
        <charset val="163"/>
      </rPr>
      <t>“</t>
    </r>
    <r>
      <rPr>
        <b/>
        <sz val="10"/>
        <color rgb="FFFF0000"/>
        <rFont val="Tahoma"/>
        <family val="2"/>
        <charset val="163"/>
      </rPr>
      <t>Xóa thành công</t>
    </r>
    <r>
      <rPr>
        <sz val="10"/>
        <color rgb="FFFF0000"/>
        <rFont val="Tahoma"/>
        <family val="2"/>
        <charset val="163"/>
      </rPr>
      <t>”.</t>
    </r>
  </si>
  <si>
    <r>
      <t xml:space="preserve">Đưa ra thông báo là lỗi: </t>
    </r>
    <r>
      <rPr>
        <b/>
        <sz val="10"/>
        <color rgb="FFFF0000"/>
        <rFont val="Tahoma"/>
        <family val="2"/>
        <charset val="163"/>
      </rPr>
      <t>“Kết nối cơ sở dữ liệu hoặc thông tin không tồn tại”</t>
    </r>
    <r>
      <rPr>
        <sz val="10"/>
        <color theme="1"/>
        <rFont val="Tahoma"/>
        <family val="2"/>
        <charset val="163"/>
      </rPr>
      <t>.</t>
    </r>
  </si>
  <si>
    <t>Tìm</t>
  </si>
  <si>
    <r>
      <t xml:space="preserve">Sau khi nhập vào một ID ,tên hoặc chức vụ nhân viên click vào button </t>
    </r>
    <r>
      <rPr>
        <sz val="10"/>
        <color rgb="FFFF0000"/>
        <rFont val="Tahoma"/>
        <family val="2"/>
        <charset val="163"/>
      </rPr>
      <t>“</t>
    </r>
    <r>
      <rPr>
        <b/>
        <sz val="10"/>
        <color rgb="FFFF0000"/>
        <rFont val="Tahoma"/>
        <family val="2"/>
        <charset val="163"/>
      </rPr>
      <t>TÌM</t>
    </r>
    <r>
      <rPr>
        <sz val="10"/>
        <color rgb="FFFF0000"/>
        <rFont val="Tahoma"/>
        <family val="2"/>
        <charset val="163"/>
      </rPr>
      <t>”</t>
    </r>
    <r>
      <rPr>
        <sz val="10"/>
        <color theme="1"/>
        <rFont val="Tahoma"/>
        <family val="2"/>
        <charset val="163"/>
      </rPr>
      <t xml:space="preserve"> để hiển thị nhân viên cần tìm.</t>
    </r>
  </si>
  <si>
    <t>Hiển thị ra các nhân viên muốn tìm lên phần table của giao diện..</t>
  </si>
  <si>
    <r>
      <t xml:space="preserve">-Nếu nhập vào tên có chứa ký tự đặc biệt thông báo là </t>
    </r>
    <r>
      <rPr>
        <b/>
        <sz val="10"/>
        <color rgb="FFFF0000"/>
        <rFont val="Tahoma"/>
        <family val="2"/>
        <charset val="163"/>
      </rPr>
      <t>“Tên nhập không đúng”.</t>
    </r>
  </si>
  <si>
    <r>
      <t>-nếu nhập sai ID thông báo</t>
    </r>
    <r>
      <rPr>
        <b/>
        <sz val="10"/>
        <color rgb="FFFF0000"/>
        <rFont val="Tahoma"/>
        <family val="2"/>
        <charset val="163"/>
      </rPr>
      <t>”ID không phù hợp và vui lòng nhập lại”</t>
    </r>
    <r>
      <rPr>
        <sz val="10"/>
        <color theme="1"/>
        <rFont val="Tahoma"/>
        <family val="2"/>
        <charset val="163"/>
      </rPr>
      <t>.</t>
    </r>
  </si>
  <si>
    <r>
      <t>-Nếu tìm không có tên,ID,chức vụ thì thông báo</t>
    </r>
    <r>
      <rPr>
        <b/>
        <sz val="10"/>
        <color rgb="FFFF0000"/>
        <rFont val="Tahoma"/>
        <family val="2"/>
        <charset val="163"/>
      </rPr>
      <t>:”Nhân viên không tồn tại”</t>
    </r>
    <r>
      <rPr>
        <sz val="10"/>
        <color theme="1"/>
        <rFont val="Tahoma"/>
        <family val="2"/>
        <charset val="163"/>
      </rPr>
      <t>.</t>
    </r>
  </si>
  <si>
    <r>
      <t xml:space="preserve">-Nếu chưa nhập thông tin cần tìm vào ô tìm kiếm mà vẫn bấm button </t>
    </r>
    <r>
      <rPr>
        <b/>
        <sz val="10"/>
        <color rgb="FFFF0000"/>
        <rFont val="Tahoma"/>
        <family val="2"/>
        <charset val="163"/>
      </rPr>
      <t>“TÌM”</t>
    </r>
    <r>
      <rPr>
        <sz val="10"/>
        <color theme="1"/>
        <rFont val="Tahoma"/>
        <family val="2"/>
        <charset val="163"/>
      </rPr>
      <t xml:space="preserve"> thì thông báo </t>
    </r>
    <r>
      <rPr>
        <b/>
        <sz val="10"/>
        <color rgb="FFFF0000"/>
        <rFont val="Tahoma"/>
        <family val="2"/>
        <charset val="163"/>
      </rPr>
      <t>”Vui lòng nhập vào thông tin tìm kiếm”</t>
    </r>
    <r>
      <rPr>
        <sz val="10"/>
        <color theme="1"/>
        <rFont val="Tahoma"/>
        <family val="2"/>
        <charset val="163"/>
      </rPr>
      <t xml:space="preserve"> .</t>
    </r>
  </si>
  <si>
    <r>
      <t xml:space="preserve">-Nếu không kết nối được hệ thống thông báo </t>
    </r>
    <r>
      <rPr>
        <b/>
        <sz val="10"/>
        <color rgb="FFFF0000"/>
        <rFont val="Tahoma"/>
        <family val="2"/>
        <charset val="163"/>
      </rPr>
      <t>“Kết nối cơ sở dữ liệu thất bại”</t>
    </r>
    <r>
      <rPr>
        <sz val="10"/>
        <color theme="1"/>
        <rFont val="Tahoma"/>
        <family val="2"/>
        <charset val="163"/>
      </rPr>
      <t>…</t>
    </r>
  </si>
  <si>
    <t>Lên quy trình viết SRS</t>
  </si>
  <si>
    <t>1. Xác định rõ mục đích về yêu cầu của SRS</t>
  </si>
  <si>
    <t>2. Khoang vùng về SRS, tức là mình sẽ chỉ làm những phần nào trong yêu cầu của SRS thôi (In scope)</t>
  </si>
  <si>
    <t>3. Xác định được  những actor nào sẽ sử dụng hệ thống</t>
  </si>
  <si>
    <t>4. Khi xác định công việc tại 2, tiếp tục chia nhỏ ra, xác định ra được những chức năng nào cần phát triển trong từng phần của yêu cầu.</t>
  </si>
  <si>
    <t>Ví dụ:</t>
  </si>
  <si>
    <t>Đề tài yêu cầu quản lý cửa hàng mua bán điện thoại</t>
  </si>
  <si>
    <t>1. Xác định chỉ quản lý mua bán điện thoại, quy mô cửa hàng nhỏ</t>
  </si>
  <si>
    <t>2. Tập trung về việc mua bán là chính</t>
  </si>
  <si>
    <t>- Quản lý mua điện thoại</t>
  </si>
  <si>
    <t>Chính</t>
  </si>
  <si>
    <t>- Quản lý bán điện thoại</t>
  </si>
  <si>
    <t>- Quản lý kho dữ liệu (ở đây là điện thoại)</t>
  </si>
  <si>
    <t>- Quản lý người dùng</t>
  </si>
  <si>
    <t>3. Actor sử dụng hệ thống</t>
  </si>
  <si>
    <t>Chủ cửa hàng</t>
  </si>
  <si>
    <t>Có quyền admin</t>
  </si>
  <si>
    <t>Nhân viên</t>
  </si>
  <si>
    <t>Có quyền user</t>
  </si>
  <si>
    <t>4. Chia nhỏ công việc</t>
  </si>
  <si>
    <t>Quản lý mua điện thoại</t>
  </si>
  <si>
    <t>+ Chức năng thu mua điện thoại</t>
  </si>
  <si>
    <t>+ Chức năng thống kê việc mua đt theo ngày/tháng/ năm</t>
  </si>
  <si>
    <t>…</t>
  </si>
  <si>
    <t>5. Xác định rõ các chức năng ứng với các mục công việc mà từng actor có thể thao tác</t>
  </si>
  <si>
    <t>Chú ý:</t>
  </si>
  <si>
    <t>Phần đăng nhập ko nên coi là 1 usecase, chỉ nên để vào phần flow</t>
  </si>
  <si>
    <t>Nên mô tả usecase ở dạng</t>
  </si>
  <si>
    <t>actor sẽ có những usecase chính nào (mô tả ở 2)</t>
  </si>
  <si>
    <t>Ở đây có thể đưa ra 1 actor tổng quát, sẽ được thao tác những usecase chính</t>
  </si>
  <si>
    <t>Nếu kỹ càng hơn thì vẽ 1 usecase mô tả ra mối quan hệ giữa các actor và usecase chính</t>
  </si>
  <si>
    <t>Sau đó, phân tích chi tiết ra, ứng với các actor(mô tả ở 3) sẽ được thao tác riêng những usecase nào</t>
  </si>
  <si>
    <t>Sau đó sẽ vẽ usecase chi tiết (mô tả ở 4)</t>
  </si>
  <si>
    <t>Chưa thấy mô tả phân công công việc cho các thành viên trong nhóm</t>
  </si>
  <si>
    <t>Cần mô tả ra để sau này chấm điểm cho từng bạn</t>
  </si>
  <si>
    <t>Điều chỉnh lại</t>
  </si>
  <si>
    <t>Ở mục này chỉ nên liệt kê những phần dự định sẽ quản lý bởi hệ thống các bạn làm thôi</t>
  </si>
  <si>
    <t>Ví dụ: Quản lý thông tin đấu giá (xem, thêm, sửa, xóa thông tin đấu giá)
Quản lý sản phẩm đấu giá
Quản lý thông tin thành viên
Quản lý phiên đấu giá</t>
  </si>
  <si>
    <t>2.0</t>
  </si>
  <si>
    <t>SRS</t>
  </si>
  <si>
    <t>Vẽ usecase chưa đúng</t>
  </si>
  <si>
    <t>Chưa xác định rõ được các usecase chính</t>
  </si>
  <si>
    <t>Actor Admin nên có quyền quản lý phiên đấu giá</t>
  </si>
  <si>
    <t>Mô tả scope hơi lan man
(Nhóm trưởng nên sắp xếp ngày để giải thích với yêu cầu cụ thể của nhóm để điều chỉnh lại cho phù hợp)</t>
  </si>
  <si>
    <t>Mô tả rõ hơn về quyền truy cập các chức năng của các actor</t>
  </si>
  <si>
    <t>Đang mô tả sơ sài quá</t>
  </si>
  <si>
    <t>Nên vẽ usecase cho từng actor</t>
  </si>
  <si>
    <t>Lúc đó sẽ xác định được mỗi actor sẽ thao tác cụ thể được những chức năng nào trong usecase</t>
  </si>
  <si>
    <t>6. Từ danh sách chức năng đã có mới thực hiện tạo ra phần 6. Functional Description</t>
  </si>
  <si>
    <t>7. Chú ý trong phần Functional Description</t>
  </si>
  <si>
    <t>Cần mô tả rõ phần action, bắt các trường hợp bị lỗi có khả năng xảy ra</t>
  </si>
  <si>
    <t>Mô tả lỗi sơ sài quá</t>
  </si>
  <si>
    <t>Tham khảo sheet attach E1</t>
  </si>
  <si>
    <t>Tương tự cho các phần còn lại</t>
  </si>
  <si>
    <t>Điều chỉnh lại. Tham khảo sheet Tham khảo để nắm cách làm</t>
  </si>
  <si>
    <t>ok</t>
  </si>
  <si>
    <r>
      <t>Review d</t>
    </r>
    <r>
      <rPr>
        <sz val="11"/>
        <rFont val="Arial"/>
        <family val="3"/>
        <charset val="128"/>
        <scheme val="minor"/>
      </rPr>
      <t>ate: 2016/10/03</t>
    </r>
  </si>
  <si>
    <t>Version of the work product: V3.0</t>
  </si>
  <si>
    <t>3.0</t>
  </si>
  <si>
    <t>Làm sao để vào được phần Thông tin cá nhân</t>
  </si>
  <si>
    <t>Nên mô tả rõ Pre conditon hơn, như hiện tại thì không thể hiểu cách vào màn hình này</t>
  </si>
  <si>
    <t>Xem xét lại</t>
  </si>
  <si>
    <t>Chưa mô tả mục 7. NON-FUNCTIONAL REQUIREMENTS AND OTHERS</t>
  </si>
  <si>
    <t>Cập nhập lại</t>
  </si>
  <si>
    <t>1.0</t>
  </si>
  <si>
    <t>Test case</t>
  </si>
  <si>
    <t xml:space="preserve">Chưa điền project code </t>
  </si>
  <si>
    <t>Tại 1 số sheet chưa điền project code</t>
  </si>
  <si>
    <t>điều chỉnh lại</t>
  </si>
  <si>
    <t>Nhóm chỉ có 2 bạn viết test case thôi sao? 1 số nơi chưa điền đủ tên người viết</t>
  </si>
  <si>
    <t>Thiếu thành viên, thiếu mô tả tester ở 1 số sheet</t>
  </si>
  <si>
    <t>Inter-test case Dependence</t>
  </si>
  <si>
    <t>chưa thấy sử dụng Inter-test case Dependence</t>
  </si>
  <si>
    <t>Inter-test case Dependence sử dụng để tiết kiệm thời gian cùa tester khi phải mô tả lần lượt các bước di chuyển màn hình để đến được vị trí cần test.
Ví dụ: Để test validate dữ liệu tại màn hình menu chính thì phải thông qua màn hình login, rồi tại màn hình menu chính phải nhấn xyz gì đấy 
--&gt; Lúc đó chỉ nếu input inter testcase... = Màn hình menu chính
--&gt;Thì tester sẽ hiểu cần di chuyển đến màn hình menu chính mới có thể thao tác đến các item trên màn hình ...</t>
  </si>
  <si>
    <t>Chưa có sự thống nhất giữa SRS và testcase</t>
  </si>
  <si>
    <t>Về testcase bố cục khá tốt, mô tả đầy đủ
Tuy nhiên các lỗi lại chỉ có ở testcase mà không mô tả trong SRS</t>
  </si>
  <si>
    <t>Đề nghị cập nhập lại SRS cho thống nhất</t>
  </si>
  <si>
    <t>Module Code</t>
  </si>
  <si>
    <t>Module_Login</t>
  </si>
  <si>
    <t>Pass</t>
  </si>
  <si>
    <t>Test requirement</t>
  </si>
  <si>
    <t>Test màn hình đăng nhập</t>
  </si>
  <si>
    <t>Fail</t>
  </si>
  <si>
    <t>Tester</t>
  </si>
  <si>
    <t>XXX</t>
  </si>
  <si>
    <t>Untested</t>
  </si>
  <si>
    <t>Number of Test cases</t>
  </si>
  <si>
    <t>Untesed</t>
  </si>
  <si>
    <t>UC</t>
  </si>
  <si>
    <t>Test Case Description</t>
  </si>
  <si>
    <t>Test Case Procedure</t>
  </si>
  <si>
    <t>Expected Output</t>
  </si>
  <si>
    <t>Result</t>
  </si>
  <si>
    <t>Test date</t>
  </si>
  <si>
    <t>Chức năng Đăng nhập</t>
  </si>
  <si>
    <r>
      <t xml:space="preserve">Test giao diện toàn màn hình </t>
    </r>
    <r>
      <rPr>
        <b/>
        <sz val="10"/>
        <rFont val="Tahoma"/>
        <family val="2"/>
        <charset val="163"/>
      </rPr>
      <t>Đăng nhập</t>
    </r>
  </si>
  <si>
    <t>Di chuyển đến màn hình trang chủ
Click button đăng nhâp</t>
  </si>
  <si>
    <t>Màn hình gồm các label,checkbox, button  như sau</t>
  </si>
  <si>
    <t>Hiển thị màn hình trang chủ</t>
  </si>
  <si>
    <t>Chú ý, trường hợp chỉ định đến sheet tham khảo ở cột Expected output các bạn phải mô tả rõ được loại component, giá trị khởi tạo, giá trị lấy từ DB nếu có của các component
Còn trường hợp tham khảo tới 1 tài liệu khác như SRS các bạn phải mô tả mục và tên của mục tham khảo là gì.</t>
  </si>
  <si>
    <r>
      <t>Test validate cho trường</t>
    </r>
    <r>
      <rPr>
        <b/>
        <sz val="10"/>
        <rFont val="Tahoma"/>
        <family val="2"/>
        <charset val="163"/>
      </rPr>
      <t xml:space="preserve"> Email Đăng Nhập</t>
    </r>
  </si>
  <si>
    <t>Di chuyển đến màn hình Đăng nhập
- Check trường hợp invalid cho email như sau:
2.1. Check email không hợp lệ
  Nhập Email là thisismail
2. Check bắt buộc email:
  Không nhập giá trị email
3. Check maxlength
  Nhập quá 50 ký tự
-Click button đăng nhập</t>
  </si>
  <si>
    <t>2.1. Throw error message : Email ko hợp lệ
2.Throw error message: Bạn chưa nhập email
3.Throw error message: Email quá dài</t>
  </si>
  <si>
    <t>Hiển thị Screen Đăng nhập</t>
  </si>
  <si>
    <r>
      <t>Test validate cho trường</t>
    </r>
    <r>
      <rPr>
        <b/>
        <sz val="10"/>
        <rFont val="Tahoma"/>
        <family val="2"/>
        <charset val="163"/>
      </rPr>
      <t xml:space="preserve"> Password</t>
    </r>
  </si>
  <si>
    <t>Di chuyển đến màn hình Đăng nhập
- Check trường hợp invalid cho password như sau:
3.1. Check mật khẩu không hợp lệ
  Nhập mật khẩu là "#$&gt;?... "
3.2. Check bắt buộc password:
  Không nhập giá trị password
3.3. Check maxlength,minlenght
  Nhập quá 16 ký tự,ít hơn 6 kí tự
-Click button đăng nhập</t>
  </si>
  <si>
    <t>3.1. Throw error message :Password ko hợp lệ
2.Throw error message: Bạn chưa nhập mật khẩu
3.Throw error message: Mật khẩu quá dài, mật khẩu phải nhiều hơn 6 kí tự</t>
  </si>
  <si>
    <r>
      <t xml:space="preserve">Test chức năng </t>
    </r>
    <r>
      <rPr>
        <b/>
        <sz val="10"/>
        <rFont val="Tahoma"/>
        <family val="2"/>
        <charset val="163"/>
      </rPr>
      <t>Quên mật khẩu</t>
    </r>
  </si>
  <si>
    <r>
      <t xml:space="preserve">-Click vào </t>
    </r>
    <r>
      <rPr>
        <b/>
        <sz val="10"/>
        <rFont val="Tahoma"/>
        <family val="2"/>
        <charset val="163"/>
      </rPr>
      <t>Quên mật khẩu</t>
    </r>
  </si>
  <si>
    <t>Màn hình sẽ đưa ra message thông báo:"Mật khẩu của bạn đã được gửi về email,xin hãy kiểm tra"</t>
  </si>
  <si>
    <r>
      <t xml:space="preserve">Test chức năng button </t>
    </r>
    <r>
      <rPr>
        <b/>
        <sz val="10"/>
        <rFont val="Tahoma"/>
        <family val="2"/>
        <charset val="163"/>
      </rPr>
      <t>Đăng nhập</t>
    </r>
  </si>
  <si>
    <r>
      <t xml:space="preserve">- Nhập email và password không rơi vào trường hợp invalid đã mô tả ở trên
</t>
    </r>
    <r>
      <rPr>
        <b/>
        <sz val="10"/>
        <rFont val="Tahoma"/>
        <family val="2"/>
        <charset val="163"/>
      </rPr>
      <t>1 :</t>
    </r>
    <r>
      <rPr>
        <sz val="10"/>
        <rFont val="Tahoma"/>
        <family val="2"/>
        <charset val="163"/>
      </rPr>
      <t>Email nhập vào chưa đăng kí
2</t>
    </r>
    <r>
      <rPr>
        <b/>
        <sz val="10"/>
        <rFont val="Tahoma"/>
        <family val="2"/>
        <charset val="163"/>
      </rPr>
      <t>:</t>
    </r>
    <r>
      <rPr>
        <sz val="10"/>
        <rFont val="Tahoma"/>
        <family val="2"/>
        <charset val="163"/>
      </rPr>
      <t>Email nhập vào đã đăng kí, mật khảu sai
3</t>
    </r>
    <r>
      <rPr>
        <b/>
        <sz val="10"/>
        <rFont val="Tahoma"/>
        <family val="2"/>
        <charset val="163"/>
      </rPr>
      <t>:</t>
    </r>
    <r>
      <rPr>
        <sz val="10"/>
        <rFont val="Tahoma"/>
        <family val="2"/>
        <charset val="163"/>
      </rPr>
      <t>Email nhập vào đã đăng kí, mật khẩu đúng
-Click vào button Đăng nhập</t>
    </r>
  </si>
  <si>
    <r>
      <t>Throw error message:</t>
    </r>
    <r>
      <rPr>
        <b/>
        <sz val="10"/>
        <rFont val="Tahoma"/>
        <family val="2"/>
        <charset val="163"/>
      </rPr>
      <t xml:space="preserve">
1:</t>
    </r>
    <r>
      <rPr>
        <sz val="10"/>
        <rFont val="Tahoma"/>
        <family val="2"/>
        <charset val="163"/>
      </rPr>
      <t>"Email của bạn chưa đăng kí"
2</t>
    </r>
    <r>
      <rPr>
        <b/>
        <sz val="10"/>
        <rFont val="Tahoma"/>
        <family val="2"/>
        <charset val="163"/>
      </rPr>
      <t>:</t>
    </r>
    <r>
      <rPr>
        <sz val="10"/>
        <rFont val="Tahoma"/>
        <family val="2"/>
        <charset val="163"/>
      </rPr>
      <t>"Mật khảu không đúng"
3</t>
    </r>
    <r>
      <rPr>
        <b/>
        <sz val="10"/>
        <rFont val="Tahoma"/>
        <family val="2"/>
        <charset val="163"/>
      </rPr>
      <t>:</t>
    </r>
    <r>
      <rPr>
        <sz val="10"/>
        <rFont val="Tahoma"/>
        <family val="2"/>
        <charset val="163"/>
      </rPr>
      <t xml:space="preserve"> Đăng nhập thành công, chuyển sang </t>
    </r>
    <r>
      <rPr>
        <b/>
        <sz val="10"/>
        <rFont val="Tahoma"/>
        <family val="2"/>
        <charset val="163"/>
      </rPr>
      <t>Trang cá nhân</t>
    </r>
  </si>
  <si>
    <r>
      <t xml:space="preserve">Test chức năng button </t>
    </r>
    <r>
      <rPr>
        <b/>
        <sz val="10"/>
        <rFont val="Tahoma"/>
        <family val="2"/>
        <charset val="163"/>
      </rPr>
      <t>Đăng kí</t>
    </r>
  </si>
  <si>
    <r>
      <t>Click vào button</t>
    </r>
    <r>
      <rPr>
        <b/>
        <sz val="10"/>
        <rFont val="Tahoma"/>
        <family val="2"/>
        <charset val="163"/>
      </rPr>
      <t xml:space="preserve"> Đăng kí</t>
    </r>
  </si>
  <si>
    <r>
      <t>Chuyển qua trang</t>
    </r>
    <r>
      <rPr>
        <b/>
        <sz val="10"/>
        <color indexed="8"/>
        <rFont val="Tahoma"/>
        <family val="2"/>
        <charset val="163"/>
      </rPr>
      <t xml:space="preserve"> Đăng kí</t>
    </r>
  </si>
  <si>
    <t>điều chỉnh lại
Gởi các bạn sheet testcase tham khảo</t>
  </si>
  <si>
    <t>Thông thường bố cục testcase cho 1 màn hình sẽ bao gồm các testcase sau:
- Testcase về giao diện
- Testcase về check validate các trường có input dữ liệu
- Testcase về xử lý chính của màn hình
- Testcase về xử lý phụ của màn hình (các case di chuyển…)</t>
  </si>
  <si>
    <t>Giả sử như sheet Đăng nhập, các bạn có thể tham khảo cách viết của sheet tham khảo mình đã attach theo kèm.
Chỉnh sửa tương tự cho các sheet còn lại</t>
  </si>
  <si>
    <t>Tham khảo thêm về bố cục viết testcase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</si>
</sst>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37">
    <font>
      <sz val="11"/>
      <color theme="1"/>
      <name val="Arial"/>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Arial"/>
      <family val="3"/>
      <charset val="128"/>
      <scheme val="minor"/>
    </font>
    <font>
      <sz val="11"/>
      <name val="Arial"/>
      <family val="3"/>
      <charset val="128"/>
      <scheme val="minor"/>
    </font>
    <font>
      <sz val="9"/>
      <color rgb="FFFF0000"/>
      <name val="Arial"/>
      <family val="2"/>
    </font>
    <font>
      <b/>
      <sz val="10"/>
      <color theme="1"/>
      <name val="Arial"/>
      <family val="2"/>
    </font>
    <font>
      <sz val="10"/>
      <name val="Arial"/>
      <family val="2"/>
    </font>
    <font>
      <b/>
      <sz val="11"/>
      <color theme="1"/>
      <name val="Arial"/>
      <family val="2"/>
      <scheme val="minor"/>
    </font>
    <font>
      <b/>
      <sz val="10"/>
      <color rgb="FF000080"/>
      <name val="Tahoma"/>
      <family val="2"/>
      <charset val="163"/>
    </font>
    <font>
      <sz val="10"/>
      <color theme="1"/>
      <name val="Tahoma"/>
      <family val="2"/>
      <charset val="163"/>
    </font>
    <font>
      <sz val="7"/>
      <color theme="1"/>
      <name val="Times New Roman"/>
      <family val="1"/>
      <charset val="163"/>
    </font>
    <font>
      <b/>
      <sz val="10"/>
      <color rgb="FFFF0000"/>
      <name val="Tahoma"/>
      <family val="2"/>
      <charset val="163"/>
    </font>
    <font>
      <sz val="10"/>
      <color rgb="FF000000"/>
      <name val="Tahoma"/>
      <family val="2"/>
      <charset val="163"/>
    </font>
    <font>
      <sz val="10"/>
      <color rgb="FFFF0000"/>
      <name val="Tahoma"/>
      <family val="2"/>
      <charset val="163"/>
    </font>
    <font>
      <sz val="11"/>
      <name val="ＭＳ Ｐゴシック"/>
      <charset val="128"/>
    </font>
    <font>
      <sz val="10"/>
      <color indexed="8"/>
      <name val="Tahoma"/>
      <family val="2"/>
    </font>
    <font>
      <sz val="10"/>
      <color indexed="8"/>
      <name val="Tahoma"/>
      <family val="2"/>
      <charset val="163"/>
    </font>
    <font>
      <sz val="10"/>
      <name val="Tahoma"/>
      <family val="2"/>
    </font>
    <font>
      <b/>
      <sz val="10"/>
      <name val="Tahoma"/>
      <family val="2"/>
    </font>
    <font>
      <sz val="10"/>
      <color indexed="10"/>
      <name val="Tahoma"/>
      <family val="2"/>
    </font>
    <font>
      <i/>
      <sz val="10"/>
      <color indexed="17"/>
      <name val="Tahoma"/>
      <family val="2"/>
    </font>
    <font>
      <b/>
      <sz val="10"/>
      <color indexed="8"/>
      <name val="Tahoma"/>
      <family val="2"/>
    </font>
    <font>
      <b/>
      <sz val="10"/>
      <color indexed="8"/>
      <name val="Tahoma"/>
      <family val="2"/>
      <charset val="163"/>
    </font>
    <font>
      <b/>
      <sz val="10"/>
      <color indexed="9"/>
      <name val="Tahoma"/>
      <family val="2"/>
    </font>
    <font>
      <b/>
      <sz val="10"/>
      <color indexed="9"/>
      <name val="Tahoma"/>
      <family val="2"/>
      <charset val="163"/>
    </font>
    <font>
      <b/>
      <sz val="10"/>
      <color indexed="10"/>
      <name val="Tahoma"/>
      <family val="2"/>
    </font>
    <font>
      <b/>
      <sz val="10"/>
      <name val="Tahoma"/>
      <family val="2"/>
      <charset val="163"/>
    </font>
    <font>
      <u/>
      <sz val="11"/>
      <color indexed="12"/>
      <name val="ＭＳ Ｐゴシック"/>
      <family val="3"/>
      <charset val="128"/>
    </font>
    <font>
      <sz val="10"/>
      <color rgb="FFFF0000"/>
      <name val="Tahoma"/>
      <family val="2"/>
    </font>
    <font>
      <sz val="10"/>
      <name val="Tahoma"/>
      <family val="2"/>
      <charset val="163"/>
    </font>
    <font>
      <b/>
      <sz val="8"/>
      <color indexed="8"/>
      <name val="Times New Roman"/>
      <family val="1"/>
    </font>
  </fonts>
  <fills count="12">
    <fill>
      <patternFill patternType="none"/>
    </fill>
    <fill>
      <patternFill patternType="gray125"/>
    </fill>
    <fill>
      <patternFill patternType="solid">
        <fgColor indexed="18"/>
        <bgColor indexed="64"/>
      </patternFill>
    </fill>
    <fill>
      <patternFill patternType="solid">
        <fgColor rgb="FFFFFF80"/>
        <bgColor indexed="64"/>
      </patternFill>
    </fill>
    <fill>
      <patternFill patternType="solid">
        <fgColor theme="8" tint="0.79998168889431442"/>
        <bgColor theme="8" tint="0.79998168889431442"/>
      </patternFill>
    </fill>
    <fill>
      <patternFill patternType="solid">
        <fgColor theme="0"/>
        <bgColor theme="8" tint="0.79998168889431442"/>
      </patternFill>
    </fill>
    <fill>
      <patternFill patternType="solid">
        <fgColor theme="0"/>
        <bgColor indexed="64"/>
      </patternFill>
    </fill>
    <fill>
      <patternFill patternType="solid">
        <fgColor theme="8" tint="0.79995117038483843"/>
        <bgColor theme="4" tint="0.79998168889431442"/>
      </patternFill>
    </fill>
    <fill>
      <patternFill patternType="solid">
        <fgColor rgb="FFCCFFCC"/>
        <bgColor indexed="64"/>
      </patternFill>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45">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4">
    <xf numFmtId="0" fontId="0" fillId="0" borderId="0"/>
    <xf numFmtId="0" fontId="20" fillId="0" borderId="0"/>
    <xf numFmtId="0" fontId="20" fillId="0" borderId="0"/>
    <xf numFmtId="0" fontId="33" fillId="0" borderId="0" applyNumberFormat="0" applyFill="0" applyBorder="0" applyAlignment="0" applyProtection="0"/>
  </cellStyleXfs>
  <cellXfs count="150">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2" fillId="0" borderId="9" xfId="0" applyFont="1" applyFill="1" applyBorder="1" applyAlignment="1">
      <alignment horizontal="left" vertical="center" wrapText="1" indent="3" shrinkToFit="1"/>
    </xf>
    <xf numFmtId="0" fontId="2" fillId="0" borderId="9" xfId="0" applyFont="1" applyFill="1" applyBorder="1" applyAlignment="1">
      <alignment horizontal="left" vertical="center" wrapText="1" indent="1" shrinkToFit="1"/>
    </xf>
    <xf numFmtId="0" fontId="2" fillId="0" borderId="9" xfId="0" applyFont="1" applyFill="1" applyBorder="1" applyAlignment="1">
      <alignment horizontal="left" indent="1"/>
    </xf>
    <xf numFmtId="0" fontId="2" fillId="0" borderId="9" xfId="0" applyFont="1" applyFill="1" applyBorder="1" applyAlignment="1">
      <alignment horizontal="left" vertical="top" wrapText="1" indent="1" shrinkToFit="1"/>
    </xf>
    <xf numFmtId="0" fontId="10" fillId="0" borderId="7" xfId="0" applyFont="1" applyBorder="1" applyAlignment="1">
      <alignment horizontal="left" vertical="top" wrapText="1"/>
    </xf>
    <xf numFmtId="0" fontId="10" fillId="0" borderId="11" xfId="0" applyFont="1" applyBorder="1" applyAlignment="1">
      <alignment horizontal="left" vertical="top" wrapText="1"/>
    </xf>
    <xf numFmtId="0" fontId="11" fillId="3" borderId="16" xfId="0" applyFont="1" applyFill="1" applyBorder="1" applyAlignment="1">
      <alignment vertical="center"/>
    </xf>
    <xf numFmtId="0" fontId="12" fillId="4" borderId="17" xfId="0" applyFont="1" applyFill="1" applyBorder="1" applyAlignment="1">
      <alignment vertical="center"/>
    </xf>
    <xf numFmtId="0" fontId="12" fillId="4" borderId="17" xfId="0" applyFont="1" applyFill="1" applyBorder="1" applyAlignment="1">
      <alignment vertical="center" wrapText="1"/>
    </xf>
    <xf numFmtId="0" fontId="12" fillId="4" borderId="17" xfId="0" applyFont="1" applyFill="1" applyBorder="1" applyAlignment="1">
      <alignment horizontal="left" vertical="top" wrapText="1"/>
    </xf>
    <xf numFmtId="14" fontId="12" fillId="4" borderId="17" xfId="0" applyNumberFormat="1" applyFont="1" applyFill="1" applyBorder="1" applyAlignment="1">
      <alignment vertical="center"/>
    </xf>
    <xf numFmtId="0" fontId="12" fillId="5" borderId="17" xfId="0" applyFont="1" applyFill="1" applyBorder="1" applyAlignment="1">
      <alignment vertical="center"/>
    </xf>
    <xf numFmtId="0" fontId="12" fillId="5" borderId="17" xfId="0" applyFont="1" applyFill="1" applyBorder="1" applyAlignment="1">
      <alignment vertical="center" wrapText="1"/>
    </xf>
    <xf numFmtId="0" fontId="12" fillId="5" borderId="17" xfId="0" applyFont="1" applyFill="1" applyBorder="1" applyAlignment="1">
      <alignment horizontal="left" vertical="top" wrapText="1"/>
    </xf>
    <xf numFmtId="14" fontId="12" fillId="5" borderId="17" xfId="0" applyNumberFormat="1" applyFont="1" applyFill="1" applyBorder="1" applyAlignment="1">
      <alignment vertical="center"/>
    </xf>
    <xf numFmtId="0" fontId="0" fillId="6" borderId="0" xfId="0" applyFill="1"/>
    <xf numFmtId="0" fontId="0" fillId="5" borderId="0" xfId="0" applyFill="1"/>
    <xf numFmtId="0" fontId="12" fillId="7" borderId="17" xfId="0" applyFont="1" applyFill="1" applyBorder="1" applyAlignment="1">
      <alignment vertical="center"/>
    </xf>
    <xf numFmtId="0" fontId="14" fillId="8" borderId="18" xfId="0" applyFont="1" applyFill="1" applyBorder="1" applyAlignment="1">
      <alignment vertical="center" wrapText="1"/>
    </xf>
    <xf numFmtId="0" fontId="14" fillId="8" borderId="22" xfId="0" applyFont="1" applyFill="1" applyBorder="1" applyAlignment="1">
      <alignment vertical="center" wrapText="1"/>
    </xf>
    <xf numFmtId="0" fontId="15" fillId="0" borderId="22" xfId="0" applyFont="1" applyBorder="1" applyAlignment="1">
      <alignment vertical="center" wrapText="1"/>
    </xf>
    <xf numFmtId="0" fontId="15" fillId="0" borderId="28" xfId="0" applyFont="1" applyBorder="1" applyAlignment="1">
      <alignment horizontal="left" vertical="center" wrapText="1" indent="1"/>
    </xf>
    <xf numFmtId="0" fontId="15" fillId="0" borderId="22" xfId="0" applyFont="1" applyBorder="1" applyAlignment="1">
      <alignment horizontal="left" vertical="center" wrapText="1" indent="1"/>
    </xf>
    <xf numFmtId="0" fontId="18" fillId="0" borderId="22" xfId="0" applyFont="1" applyBorder="1" applyAlignment="1">
      <alignment vertical="center" wrapText="1"/>
    </xf>
    <xf numFmtId="0" fontId="15" fillId="0" borderId="28" xfId="0" applyFont="1" applyBorder="1" applyAlignment="1">
      <alignment vertical="center" wrapText="1"/>
    </xf>
    <xf numFmtId="0" fontId="0" fillId="0" borderId="0" xfId="0" quotePrefix="1"/>
    <xf numFmtId="0" fontId="13" fillId="0" borderId="0" xfId="0" applyFont="1"/>
    <xf numFmtId="0" fontId="12" fillId="5" borderId="17" xfId="0" quotePrefix="1" applyFont="1" applyFill="1" applyBorder="1" applyAlignment="1">
      <alignment vertical="center"/>
    </xf>
    <xf numFmtId="0" fontId="21" fillId="9" borderId="31" xfId="1" applyFont="1" applyFill="1" applyBorder="1" applyAlignment="1"/>
    <xf numFmtId="0" fontId="21" fillId="9" borderId="31" xfId="1" applyFont="1" applyFill="1" applyBorder="1" applyAlignment="1">
      <alignment wrapText="1"/>
    </xf>
    <xf numFmtId="0" fontId="22" fillId="9" borderId="31" xfId="1" applyFont="1" applyFill="1" applyBorder="1" applyAlignment="1">
      <alignment wrapText="1"/>
    </xf>
    <xf numFmtId="0" fontId="23" fillId="9" borderId="31" xfId="1" applyFont="1" applyFill="1" applyBorder="1" applyAlignment="1">
      <alignment wrapText="1"/>
    </xf>
    <xf numFmtId="0" fontId="24" fillId="9" borderId="0" xfId="1" applyFont="1" applyFill="1" applyAlignment="1" applyProtection="1">
      <alignment wrapText="1"/>
    </xf>
    <xf numFmtId="0" fontId="23" fillId="9" borderId="0" xfId="1" applyFont="1" applyFill="1" applyAlignment="1">
      <alignment wrapText="1"/>
    </xf>
    <xf numFmtId="0" fontId="25" fillId="9" borderId="0" xfId="1" applyFont="1" applyFill="1" applyAlignment="1">
      <alignment wrapText="1"/>
    </xf>
    <xf numFmtId="0" fontId="21" fillId="9" borderId="0" xfId="1" applyFont="1" applyFill="1" applyAlignment="1"/>
    <xf numFmtId="0" fontId="24" fillId="9" borderId="32" xfId="2" applyFont="1" applyFill="1" applyBorder="1" applyAlignment="1">
      <alignment horizontal="left" wrapText="1"/>
    </xf>
    <xf numFmtId="0" fontId="23" fillId="9" borderId="0" xfId="1" applyFont="1" applyFill="1" applyAlignment="1" applyProtection="1">
      <alignment wrapText="1"/>
    </xf>
    <xf numFmtId="0" fontId="24" fillId="9" borderId="34" xfId="2" applyFont="1" applyFill="1" applyBorder="1" applyAlignment="1">
      <alignment horizontal="left" wrapText="1"/>
    </xf>
    <xf numFmtId="0" fontId="27" fillId="9" borderId="0" xfId="1" applyFont="1" applyFill="1" applyAlignment="1"/>
    <xf numFmtId="0" fontId="27" fillId="9" borderId="34" xfId="1" applyFont="1" applyFill="1" applyBorder="1" applyAlignment="1">
      <alignment horizontal="center" vertical="center"/>
    </xf>
    <xf numFmtId="0" fontId="27" fillId="9" borderId="36" xfId="1" applyFont="1" applyFill="1" applyBorder="1" applyAlignment="1">
      <alignment horizontal="center" vertical="center" wrapText="1"/>
    </xf>
    <xf numFmtId="0" fontId="28" fillId="9" borderId="37" xfId="1" applyFont="1" applyFill="1" applyBorder="1" applyAlignment="1">
      <alignment horizontal="center" vertical="center" wrapText="1"/>
    </xf>
    <xf numFmtId="0" fontId="23" fillId="9" borderId="0" xfId="1" applyFont="1" applyFill="1" applyBorder="1" applyAlignment="1">
      <alignment horizontal="center" wrapText="1"/>
    </xf>
    <xf numFmtId="0" fontId="25" fillId="9" borderId="0" xfId="1" applyFont="1" applyFill="1" applyBorder="1" applyAlignment="1">
      <alignment horizontal="center" wrapText="1"/>
    </xf>
    <xf numFmtId="0" fontId="21" fillId="9" borderId="38" xfId="1" applyFont="1" applyFill="1" applyBorder="1" applyAlignment="1">
      <alignment horizontal="center" vertical="center"/>
    </xf>
    <xf numFmtId="0" fontId="21" fillId="9" borderId="39" xfId="1" applyFont="1" applyFill="1" applyBorder="1" applyAlignment="1">
      <alignment horizontal="center" vertical="center"/>
    </xf>
    <xf numFmtId="0" fontId="22" fillId="9" borderId="40" xfId="1" applyFont="1" applyFill="1" applyBorder="1" applyAlignment="1">
      <alignment horizontal="center" vertical="center"/>
    </xf>
    <xf numFmtId="0" fontId="22" fillId="9" borderId="0" xfId="1" applyFont="1" applyFill="1" applyBorder="1" applyAlignment="1">
      <alignment horizontal="center" wrapText="1"/>
    </xf>
    <xf numFmtId="0" fontId="21" fillId="9" borderId="0" xfId="1" applyFont="1" applyFill="1" applyBorder="1" applyAlignment="1">
      <alignment horizontal="center" wrapText="1"/>
    </xf>
    <xf numFmtId="0" fontId="29" fillId="10" borderId="36" xfId="2" applyFont="1" applyFill="1" applyBorder="1" applyAlignment="1">
      <alignment horizontal="center" vertical="center" wrapText="1"/>
    </xf>
    <xf numFmtId="0" fontId="30" fillId="10" borderId="36" xfId="2" applyFont="1" applyFill="1" applyBorder="1" applyAlignment="1">
      <alignment horizontal="center" vertical="center" wrapText="1"/>
    </xf>
    <xf numFmtId="0" fontId="29" fillId="10" borderId="42" xfId="2" applyFont="1" applyFill="1" applyBorder="1" applyAlignment="1">
      <alignment horizontal="center" vertical="center" wrapText="1"/>
    </xf>
    <xf numFmtId="0" fontId="31" fillId="9" borderId="0" xfId="2" applyFont="1" applyFill="1" applyBorder="1" applyAlignment="1">
      <alignment horizontal="center" vertical="center" wrapText="1"/>
    </xf>
    <xf numFmtId="0" fontId="24" fillId="11" borderId="37" xfId="2" applyFont="1" applyFill="1" applyBorder="1" applyAlignment="1">
      <alignment horizontal="left" vertical="center"/>
    </xf>
    <xf numFmtId="0" fontId="24" fillId="11" borderId="43" xfId="2" applyFont="1" applyFill="1" applyBorder="1" applyAlignment="1">
      <alignment horizontal="left" vertical="center"/>
    </xf>
    <xf numFmtId="0" fontId="32" fillId="11" borderId="43" xfId="2" applyFont="1" applyFill="1" applyBorder="1" applyAlignment="1">
      <alignment horizontal="left" vertical="center"/>
    </xf>
    <xf numFmtId="0" fontId="24" fillId="11" borderId="44" xfId="2" applyFont="1" applyFill="1" applyBorder="1" applyAlignment="1">
      <alignment horizontal="left" vertical="center"/>
    </xf>
    <xf numFmtId="0" fontId="31" fillId="9" borderId="0" xfId="2" applyFont="1" applyFill="1" applyBorder="1" applyAlignment="1">
      <alignment horizontal="left" vertical="center"/>
    </xf>
    <xf numFmtId="0" fontId="23" fillId="9" borderId="36" xfId="2" applyFont="1" applyFill="1" applyBorder="1" applyAlignment="1">
      <alignment vertical="top" wrapText="1"/>
    </xf>
    <xf numFmtId="0" fontId="23" fillId="9" borderId="36" xfId="2" quotePrefix="1" applyFont="1" applyFill="1" applyBorder="1" applyAlignment="1">
      <alignment vertical="top" wrapText="1"/>
    </xf>
    <xf numFmtId="0" fontId="33" fillId="0" borderId="36" xfId="3" applyBorder="1" applyAlignment="1">
      <alignment vertical="top" wrapText="1"/>
    </xf>
    <xf numFmtId="0" fontId="21" fillId="9" borderId="36" xfId="1" applyFont="1" applyFill="1" applyBorder="1" applyAlignment="1">
      <alignment horizontal="left" vertical="top" wrapText="1"/>
    </xf>
    <xf numFmtId="0" fontId="34" fillId="9" borderId="36" xfId="1" applyFont="1" applyFill="1" applyBorder="1" applyAlignment="1">
      <alignment vertical="top" wrapText="1"/>
    </xf>
    <xf numFmtId="0" fontId="21" fillId="9" borderId="0" xfId="1" applyFont="1" applyFill="1" applyBorder="1" applyAlignment="1"/>
    <xf numFmtId="0" fontId="35" fillId="0" borderId="36" xfId="1" applyFont="1" applyBorder="1" applyAlignment="1">
      <alignment vertical="top" wrapText="1"/>
    </xf>
    <xf numFmtId="0" fontId="23" fillId="9" borderId="36" xfId="1" applyFont="1" applyFill="1" applyBorder="1" applyAlignment="1">
      <alignment vertical="top" wrapText="1"/>
    </xf>
    <xf numFmtId="0" fontId="23" fillId="9" borderId="36" xfId="1" applyFont="1" applyFill="1" applyBorder="1" applyAlignment="1">
      <alignment vertical="top"/>
    </xf>
    <xf numFmtId="0" fontId="22" fillId="9" borderId="36" xfId="1" applyFont="1" applyFill="1" applyBorder="1" applyAlignment="1">
      <alignment horizontal="left" vertical="top" wrapText="1"/>
    </xf>
    <xf numFmtId="0" fontId="23" fillId="9" borderId="0" xfId="1" applyFont="1" applyFill="1"/>
    <xf numFmtId="0" fontId="35" fillId="9" borderId="0" xfId="1" applyFont="1" applyFill="1"/>
    <xf numFmtId="0" fontId="23" fillId="9" borderId="0" xfId="1" applyFont="1" applyFill="1" applyAlignment="1"/>
    <xf numFmtId="0" fontId="25" fillId="9" borderId="0" xfId="1" applyFont="1" applyFill="1"/>
    <xf numFmtId="0" fontId="14" fillId="0" borderId="19" xfId="0" applyFont="1" applyBorder="1" applyAlignment="1">
      <alignment vertical="center" wrapText="1"/>
    </xf>
    <xf numFmtId="0" fontId="14" fillId="0" borderId="20" xfId="0" applyFont="1" applyBorder="1" applyAlignment="1">
      <alignment vertical="center" wrapText="1"/>
    </xf>
    <xf numFmtId="0" fontId="14" fillId="0" borderId="21" xfId="0" applyFont="1" applyBorder="1" applyAlignment="1">
      <alignment vertical="center" wrapText="1"/>
    </xf>
    <xf numFmtId="0" fontId="15" fillId="0" borderId="19" xfId="0" applyFont="1" applyBorder="1" applyAlignment="1">
      <alignmen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4" fillId="8" borderId="19" xfId="0" applyFont="1" applyFill="1" applyBorder="1" applyAlignment="1">
      <alignment vertical="center" wrapText="1"/>
    </xf>
    <xf numFmtId="0" fontId="14" fillId="8" borderId="21" xfId="0" applyFont="1" applyFill="1" applyBorder="1" applyAlignment="1">
      <alignment vertical="center" wrapText="1"/>
    </xf>
    <xf numFmtId="0" fontId="15" fillId="0" borderId="23" xfId="0" applyFont="1" applyBorder="1" applyAlignment="1">
      <alignment vertical="center" wrapText="1"/>
    </xf>
    <xf numFmtId="0" fontId="15" fillId="0" borderId="24" xfId="0" applyFont="1" applyBorder="1" applyAlignment="1">
      <alignment vertical="center" wrapText="1"/>
    </xf>
    <xf numFmtId="0" fontId="15" fillId="0" borderId="26" xfId="0" applyFont="1" applyBorder="1" applyAlignment="1">
      <alignment vertical="center" wrapText="1"/>
    </xf>
    <xf numFmtId="0" fontId="15" fillId="0" borderId="22" xfId="0" applyFont="1" applyBorder="1" applyAlignment="1">
      <alignment vertical="center" wrapText="1"/>
    </xf>
    <xf numFmtId="0" fontId="15" fillId="0" borderId="25" xfId="0" applyFont="1" applyBorder="1" applyAlignment="1">
      <alignment vertical="center" wrapText="1"/>
    </xf>
    <xf numFmtId="0" fontId="15" fillId="0" borderId="27" xfId="0" applyFont="1" applyBorder="1" applyAlignment="1">
      <alignment vertical="center" wrapText="1"/>
    </xf>
    <xf numFmtId="0" fontId="15" fillId="0" borderId="23" xfId="0" applyFont="1" applyBorder="1" applyAlignment="1">
      <alignment horizontal="left" vertical="center" wrapText="1" indent="5"/>
    </xf>
    <xf numFmtId="0" fontId="15" fillId="0" borderId="24" xfId="0" applyFont="1" applyBorder="1" applyAlignment="1">
      <alignment horizontal="left" vertical="center" wrapText="1" indent="5"/>
    </xf>
    <xf numFmtId="0" fontId="15" fillId="0" borderId="26" xfId="0" applyFont="1" applyBorder="1" applyAlignment="1">
      <alignment horizontal="left" vertical="center" wrapText="1" indent="5"/>
    </xf>
    <xf numFmtId="0" fontId="15" fillId="0" borderId="22" xfId="0" applyFont="1" applyBorder="1" applyAlignment="1">
      <alignment horizontal="left" vertical="center" wrapText="1" indent="5"/>
    </xf>
    <xf numFmtId="0" fontId="15" fillId="0" borderId="19" xfId="0" applyFont="1" applyBorder="1" applyAlignment="1">
      <alignment horizontal="left" vertical="center" wrapText="1" indent="5"/>
    </xf>
    <xf numFmtId="0" fontId="15" fillId="0" borderId="21" xfId="0" applyFont="1" applyBorder="1" applyAlignment="1">
      <alignment horizontal="left" vertical="center" wrapText="1" indent="5"/>
    </xf>
    <xf numFmtId="0" fontId="15" fillId="0" borderId="29" xfId="0" applyFont="1" applyBorder="1" applyAlignment="1">
      <alignment vertical="center" wrapText="1"/>
    </xf>
    <xf numFmtId="0" fontId="15" fillId="0" borderId="28" xfId="0" applyFont="1" applyBorder="1" applyAlignment="1">
      <alignment vertical="center" wrapText="1"/>
    </xf>
    <xf numFmtId="0" fontId="15" fillId="0" borderId="30" xfId="0" applyFont="1" applyBorder="1" applyAlignment="1">
      <alignment vertical="center" wrapText="1"/>
    </xf>
    <xf numFmtId="0" fontId="15" fillId="0" borderId="19" xfId="0" applyFont="1" applyBorder="1" applyAlignment="1">
      <alignment horizontal="justify" vertical="center" wrapText="1"/>
    </xf>
    <xf numFmtId="0" fontId="15" fillId="0" borderId="21" xfId="0" applyFont="1" applyBorder="1" applyAlignment="1">
      <alignment horizontal="justify" vertical="center" wrapText="1"/>
    </xf>
    <xf numFmtId="0" fontId="18" fillId="0" borderId="19" xfId="0" applyFont="1" applyBorder="1" applyAlignment="1">
      <alignment vertical="center" wrapText="1"/>
    </xf>
    <xf numFmtId="0" fontId="18" fillId="0" borderId="20" xfId="0" applyFont="1" applyBorder="1" applyAlignment="1">
      <alignment vertical="center" wrapText="1"/>
    </xf>
    <xf numFmtId="0" fontId="18" fillId="0" borderId="21" xfId="0" applyFont="1" applyBorder="1" applyAlignment="1">
      <alignment vertical="center" wrapText="1"/>
    </xf>
    <xf numFmtId="0" fontId="15" fillId="0" borderId="23" xfId="0" applyFont="1" applyBorder="1" applyAlignment="1">
      <alignment horizontal="justify" vertical="center" wrapText="1"/>
    </xf>
    <xf numFmtId="0" fontId="15" fillId="0" borderId="24" xfId="0" applyFont="1" applyBorder="1" applyAlignment="1">
      <alignment horizontal="justify" vertical="center" wrapText="1"/>
    </xf>
    <xf numFmtId="0" fontId="15" fillId="0" borderId="29" xfId="0" applyFont="1" applyBorder="1" applyAlignment="1">
      <alignment horizontal="justify" vertical="center" wrapText="1"/>
    </xf>
    <xf numFmtId="0" fontId="15" fillId="0" borderId="28" xfId="0" applyFont="1" applyBorder="1" applyAlignment="1">
      <alignment horizontal="justify" vertical="center" wrapText="1"/>
    </xf>
    <xf numFmtId="0" fontId="15" fillId="0" borderId="26" xfId="0" applyFont="1" applyBorder="1" applyAlignment="1">
      <alignment horizontal="justify" vertical="center" wrapText="1"/>
    </xf>
    <xf numFmtId="0" fontId="15" fillId="0" borderId="22" xfId="0" applyFont="1" applyBorder="1" applyAlignment="1">
      <alignment horizontal="justify" vertical="center" wrapText="1"/>
    </xf>
    <xf numFmtId="0" fontId="26" fillId="9" borderId="33" xfId="2" applyFont="1" applyFill="1" applyBorder="1" applyAlignment="1">
      <alignment horizontal="left" wrapText="1"/>
    </xf>
    <xf numFmtId="0" fontId="26" fillId="9" borderId="35" xfId="2" applyFont="1" applyFill="1" applyBorder="1" applyAlignment="1">
      <alignment horizontal="left" wrapText="1"/>
    </xf>
    <xf numFmtId="0" fontId="27" fillId="9" borderId="33" xfId="1" applyFont="1" applyFill="1" applyBorder="1" applyAlignment="1">
      <alignment horizontal="center" vertical="center" wrapText="1"/>
    </xf>
    <xf numFmtId="0" fontId="21" fillId="9" borderId="41" xfId="1" applyFont="1" applyFill="1" applyBorder="1" applyAlignment="1">
      <alignment horizontal="center" vertical="center" wrapText="1"/>
    </xf>
  </cellXfs>
  <cellStyles count="4">
    <cellStyle name="Hyperlink" xfId="3" builtinId="8"/>
    <cellStyle name="Normal" xfId="0" builtinId="0"/>
    <cellStyle name="Normal 2 2" xfId="1"/>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8</xdr:row>
          <xdr:rowOff>0</xdr:rowOff>
        </xdr:from>
        <xdr:to>
          <xdr:col>5</xdr:col>
          <xdr:colOff>914400</xdr:colOff>
          <xdr:row>9</xdr:row>
          <xdr:rowOff>38100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ySplit="9" topLeftCell="A22" activePane="bottomLeft" state="frozen"/>
      <selection pane="bottomLeft" activeCell="A6" sqref="A6"/>
    </sheetView>
  </sheetViews>
  <sheetFormatPr defaultRowHeight="14.25"/>
  <cols>
    <col min="1" max="1" width="61.625" customWidth="1"/>
    <col min="2" max="2" width="5.625" customWidth="1"/>
    <col min="3" max="4" width="5.75" customWidth="1"/>
    <col min="5" max="5" width="51.25" customWidth="1"/>
    <col min="6" max="6" width="9.75" customWidth="1"/>
  </cols>
  <sheetData>
    <row r="1" spans="1:6" ht="20.25">
      <c r="A1" s="1" t="s">
        <v>0</v>
      </c>
      <c r="B1" s="2"/>
      <c r="C1" s="2"/>
      <c r="D1" s="2"/>
      <c r="E1" s="3"/>
      <c r="F1" s="4"/>
    </row>
    <row r="2" spans="1:6">
      <c r="A2" s="5"/>
      <c r="B2" s="2"/>
      <c r="C2" s="2"/>
      <c r="D2" s="2"/>
      <c r="E2" s="3"/>
      <c r="F2" s="4"/>
    </row>
    <row r="3" spans="1:6">
      <c r="A3" s="5" t="s">
        <v>53</v>
      </c>
      <c r="B3" s="2"/>
      <c r="C3" s="2"/>
      <c r="D3" s="2"/>
      <c r="E3" s="3"/>
      <c r="F3" s="4"/>
    </row>
    <row r="4" spans="1:6">
      <c r="A4" s="5" t="s">
        <v>52</v>
      </c>
      <c r="B4" s="2"/>
      <c r="C4" s="2"/>
      <c r="D4" s="2"/>
      <c r="E4" s="3"/>
      <c r="F4" s="4"/>
    </row>
    <row r="5" spans="1:6">
      <c r="A5" s="5" t="s">
        <v>175</v>
      </c>
      <c r="B5" s="6"/>
      <c r="C5" s="6"/>
      <c r="D5" s="6"/>
      <c r="E5" s="7"/>
      <c r="F5" s="8"/>
    </row>
    <row r="6" spans="1:6">
      <c r="A6" s="5" t="s">
        <v>51</v>
      </c>
      <c r="B6" s="2"/>
      <c r="C6" s="2"/>
      <c r="D6" s="2"/>
      <c r="E6" s="3"/>
      <c r="F6" s="4"/>
    </row>
    <row r="7" spans="1:6">
      <c r="A7" s="5" t="s">
        <v>174</v>
      </c>
      <c r="B7" s="9"/>
      <c r="C7" s="9"/>
      <c r="D7" s="9"/>
      <c r="E7" s="10"/>
      <c r="F7" s="11"/>
    </row>
    <row r="8" spans="1:6" ht="15" thickBot="1">
      <c r="A8" s="12"/>
      <c r="B8" s="2"/>
      <c r="C8" s="2"/>
      <c r="D8" s="2"/>
      <c r="E8" s="3"/>
      <c r="F8" s="4"/>
    </row>
    <row r="9" spans="1:6">
      <c r="A9" s="13" t="s">
        <v>1</v>
      </c>
      <c r="B9" s="14" t="s">
        <v>2</v>
      </c>
      <c r="C9" s="14" t="s">
        <v>3</v>
      </c>
      <c r="D9" s="14" t="s">
        <v>4</v>
      </c>
      <c r="E9" s="15" t="s">
        <v>5</v>
      </c>
      <c r="F9" s="16" t="s">
        <v>6</v>
      </c>
    </row>
    <row r="10" spans="1:6">
      <c r="A10" s="17" t="s">
        <v>36</v>
      </c>
      <c r="B10" s="18"/>
      <c r="C10" s="18"/>
      <c r="D10" s="18"/>
      <c r="E10" s="19"/>
      <c r="F10" s="20"/>
    </row>
    <row r="11" spans="1:6">
      <c r="A11" s="21" t="s">
        <v>7</v>
      </c>
      <c r="B11" s="18"/>
      <c r="C11" s="18"/>
      <c r="D11" s="18"/>
      <c r="E11" s="19"/>
      <c r="F11" s="20" t="s">
        <v>8</v>
      </c>
    </row>
    <row r="12" spans="1:6" ht="24">
      <c r="A12" s="35" t="s">
        <v>9</v>
      </c>
      <c r="B12" s="18"/>
      <c r="C12" s="18" t="s">
        <v>41</v>
      </c>
      <c r="D12" s="18"/>
      <c r="E12" s="19" t="s">
        <v>54</v>
      </c>
      <c r="F12" s="20" t="s">
        <v>8</v>
      </c>
    </row>
    <row r="13" spans="1:6">
      <c r="A13" s="35" t="s">
        <v>10</v>
      </c>
      <c r="B13" s="18" t="s">
        <v>41</v>
      </c>
      <c r="C13" s="18"/>
      <c r="D13" s="18"/>
      <c r="E13" s="19"/>
      <c r="F13" s="20" t="s">
        <v>8</v>
      </c>
    </row>
    <row r="14" spans="1:6">
      <c r="A14" s="35" t="s">
        <v>11</v>
      </c>
      <c r="B14" s="18" t="s">
        <v>41</v>
      </c>
      <c r="C14" s="18"/>
      <c r="D14" s="18"/>
      <c r="E14" s="43"/>
      <c r="F14" s="20" t="s">
        <v>8</v>
      </c>
    </row>
    <row r="15" spans="1:6">
      <c r="A15" s="39" t="s">
        <v>39</v>
      </c>
      <c r="B15" s="18"/>
      <c r="C15" s="18" t="s">
        <v>41</v>
      </c>
      <c r="D15" s="18"/>
      <c r="E15" s="19"/>
      <c r="F15" s="20"/>
    </row>
    <row r="16" spans="1:6">
      <c r="A16" s="39" t="s">
        <v>40</v>
      </c>
      <c r="B16" s="18"/>
      <c r="C16" s="18" t="s">
        <v>41</v>
      </c>
      <c r="D16" s="18"/>
      <c r="E16" s="43"/>
      <c r="F16" s="20"/>
    </row>
    <row r="17" spans="1:6">
      <c r="A17" s="22"/>
      <c r="B17" s="18"/>
      <c r="C17" s="18"/>
      <c r="D17" s="18"/>
      <c r="E17" s="19"/>
      <c r="F17" s="20"/>
    </row>
    <row r="18" spans="1:6">
      <c r="A18" s="23" t="s">
        <v>12</v>
      </c>
      <c r="B18" s="24"/>
      <c r="C18" s="24"/>
      <c r="D18" s="24"/>
      <c r="E18" s="19"/>
      <c r="F18" s="20"/>
    </row>
    <row r="19" spans="1:6">
      <c r="A19" s="40" t="s">
        <v>13</v>
      </c>
      <c r="B19" s="24" t="s">
        <v>41</v>
      </c>
      <c r="C19" s="24"/>
      <c r="D19" s="24"/>
      <c r="E19" s="19"/>
      <c r="F19" s="20" t="s">
        <v>8</v>
      </c>
    </row>
    <row r="20" spans="1:6">
      <c r="A20" s="40" t="s">
        <v>14</v>
      </c>
      <c r="B20" s="24" t="s">
        <v>41</v>
      </c>
      <c r="C20" s="24"/>
      <c r="D20" s="24"/>
      <c r="E20" s="25"/>
      <c r="F20" s="20"/>
    </row>
    <row r="21" spans="1:6">
      <c r="A21" s="41" t="s">
        <v>15</v>
      </c>
      <c r="B21" s="24" t="s">
        <v>41</v>
      </c>
      <c r="C21" s="24"/>
      <c r="D21" s="24"/>
      <c r="E21" s="25"/>
      <c r="F21" s="20"/>
    </row>
    <row r="22" spans="1:6">
      <c r="A22" s="40" t="s">
        <v>16</v>
      </c>
      <c r="B22" s="24" t="s">
        <v>41</v>
      </c>
      <c r="C22" s="24"/>
      <c r="D22" s="24"/>
      <c r="E22" s="25"/>
      <c r="F22" s="20"/>
    </row>
    <row r="23" spans="1:6">
      <c r="A23" s="40" t="s">
        <v>17</v>
      </c>
      <c r="B23" s="24" t="s">
        <v>41</v>
      </c>
      <c r="C23" s="24"/>
      <c r="D23" s="24"/>
      <c r="E23" s="25"/>
      <c r="F23" s="20"/>
    </row>
    <row r="24" spans="1:6">
      <c r="A24" s="22"/>
      <c r="B24" s="24"/>
      <c r="C24" s="24"/>
      <c r="D24" s="24"/>
      <c r="E24" s="25"/>
      <c r="F24" s="20"/>
    </row>
    <row r="25" spans="1:6">
      <c r="A25" s="23" t="s">
        <v>18</v>
      </c>
      <c r="B25" s="24"/>
      <c r="C25" s="24"/>
      <c r="D25" s="24"/>
      <c r="E25" s="25"/>
      <c r="F25" s="20"/>
    </row>
    <row r="26" spans="1:6" ht="24">
      <c r="A26" s="42" t="s">
        <v>19</v>
      </c>
      <c r="B26" s="24" t="s">
        <v>41</v>
      </c>
      <c r="C26" s="24"/>
      <c r="D26" s="24"/>
      <c r="E26" s="25"/>
      <c r="F26" s="20"/>
    </row>
    <row r="27" spans="1:6">
      <c r="A27" s="42" t="s">
        <v>37</v>
      </c>
      <c r="B27" s="24" t="s">
        <v>41</v>
      </c>
      <c r="C27" s="24"/>
      <c r="D27" s="24"/>
      <c r="E27" s="25"/>
      <c r="F27" s="20" t="s">
        <v>8</v>
      </c>
    </row>
    <row r="28" spans="1:6">
      <c r="A28" s="42" t="s">
        <v>38</v>
      </c>
      <c r="B28" s="24" t="s">
        <v>41</v>
      </c>
      <c r="C28" s="24"/>
      <c r="D28" s="24"/>
      <c r="E28" s="25"/>
      <c r="F28" s="20" t="s">
        <v>8</v>
      </c>
    </row>
    <row r="29" spans="1:6" ht="24">
      <c r="A29" s="42" t="s">
        <v>20</v>
      </c>
      <c r="B29" s="24" t="s">
        <v>41</v>
      </c>
      <c r="C29" s="24"/>
      <c r="D29" s="24"/>
      <c r="E29" s="25"/>
      <c r="F29" s="20"/>
    </row>
    <row r="30" spans="1:6">
      <c r="A30" s="26"/>
      <c r="B30" s="24"/>
      <c r="C30" s="24"/>
      <c r="D30" s="24"/>
      <c r="E30" s="25"/>
      <c r="F30" s="20"/>
    </row>
    <row r="31" spans="1:6">
      <c r="A31" s="27" t="s">
        <v>21</v>
      </c>
      <c r="B31" s="24"/>
      <c r="C31" s="24"/>
      <c r="D31" s="24"/>
      <c r="E31" s="25"/>
      <c r="F31" s="20"/>
    </row>
    <row r="32" spans="1:6" ht="24">
      <c r="A32" s="42" t="s">
        <v>22</v>
      </c>
      <c r="B32" s="24" t="s">
        <v>41</v>
      </c>
      <c r="C32" s="24"/>
      <c r="D32" s="24"/>
      <c r="E32" s="25"/>
      <c r="F32" s="20"/>
    </row>
    <row r="33" spans="1:6">
      <c r="A33" s="42" t="s">
        <v>23</v>
      </c>
      <c r="B33" s="24" t="s">
        <v>41</v>
      </c>
      <c r="C33" s="24"/>
      <c r="D33" s="24"/>
      <c r="E33" s="25"/>
      <c r="F33" s="20" t="s">
        <v>8</v>
      </c>
    </row>
    <row r="34" spans="1:6">
      <c r="A34" s="42" t="s">
        <v>24</v>
      </c>
      <c r="B34" s="24" t="s">
        <v>41</v>
      </c>
      <c r="C34" s="24"/>
      <c r="D34" s="24"/>
      <c r="E34" s="44"/>
      <c r="F34" s="20"/>
    </row>
    <row r="35" spans="1:6">
      <c r="A35" s="26"/>
      <c r="B35" s="24"/>
      <c r="C35" s="24"/>
      <c r="D35" s="24"/>
      <c r="E35" s="25"/>
      <c r="F35" s="20"/>
    </row>
    <row r="36" spans="1:6">
      <c r="A36" s="27" t="s">
        <v>25</v>
      </c>
      <c r="B36" s="28"/>
      <c r="C36" s="28"/>
      <c r="D36" s="28"/>
      <c r="E36" s="29"/>
      <c r="F36" s="20"/>
    </row>
    <row r="37" spans="1:6">
      <c r="A37" s="42" t="s">
        <v>26</v>
      </c>
      <c r="B37" s="24" t="s">
        <v>41</v>
      </c>
      <c r="C37" s="24"/>
      <c r="D37" s="24"/>
      <c r="E37" s="25"/>
      <c r="F37" s="20" t="s">
        <v>8</v>
      </c>
    </row>
    <row r="38" spans="1:6">
      <c r="A38" s="26"/>
      <c r="B38" s="24"/>
      <c r="C38" s="24"/>
      <c r="D38" s="24"/>
      <c r="E38" s="25"/>
      <c r="F38" s="20"/>
    </row>
    <row r="39" spans="1:6">
      <c r="A39" s="27" t="s">
        <v>27</v>
      </c>
      <c r="B39" s="24"/>
      <c r="C39" s="24"/>
      <c r="D39" s="24"/>
      <c r="E39" s="25"/>
      <c r="F39" s="20"/>
    </row>
    <row r="40" spans="1:6">
      <c r="A40" s="36" t="s">
        <v>28</v>
      </c>
      <c r="B40" s="24"/>
      <c r="C40" s="24" t="s">
        <v>41</v>
      </c>
      <c r="D40" s="24"/>
      <c r="E40" s="25"/>
      <c r="F40" s="20"/>
    </row>
    <row r="41" spans="1:6">
      <c r="A41" s="36" t="s">
        <v>29</v>
      </c>
      <c r="B41" s="24"/>
      <c r="C41" s="24" t="s">
        <v>41</v>
      </c>
      <c r="D41" s="24"/>
      <c r="E41" s="25"/>
      <c r="F41" s="20"/>
    </row>
    <row r="42" spans="1:6">
      <c r="A42" s="36" t="s">
        <v>30</v>
      </c>
      <c r="B42" s="24"/>
      <c r="C42" s="24" t="s">
        <v>41</v>
      </c>
      <c r="D42" s="24"/>
      <c r="E42" s="25"/>
      <c r="F42" s="20"/>
    </row>
    <row r="43" spans="1:6">
      <c r="A43" s="30"/>
      <c r="B43" s="24"/>
      <c r="C43" s="24"/>
      <c r="D43" s="24"/>
      <c r="E43" s="25"/>
      <c r="F43" s="20"/>
    </row>
    <row r="44" spans="1:6">
      <c r="A44" s="23" t="s">
        <v>31</v>
      </c>
      <c r="B44" s="24"/>
      <c r="C44" s="24"/>
      <c r="D44" s="24"/>
      <c r="E44" s="25"/>
      <c r="F44" s="20"/>
    </row>
    <row r="45" spans="1:6">
      <c r="A45" s="37" t="s">
        <v>32</v>
      </c>
      <c r="B45" s="24"/>
      <c r="C45" s="24" t="s">
        <v>41</v>
      </c>
      <c r="D45" s="24"/>
      <c r="E45" s="25"/>
      <c r="F45" s="20"/>
    </row>
    <row r="46" spans="1:6">
      <c r="A46" s="38" t="s">
        <v>33</v>
      </c>
      <c r="B46" s="24"/>
      <c r="C46" s="24" t="s">
        <v>41</v>
      </c>
      <c r="D46" s="24"/>
      <c r="E46" s="25"/>
      <c r="F46" s="20"/>
    </row>
    <row r="47" spans="1:6">
      <c r="A47" s="37" t="s">
        <v>34</v>
      </c>
      <c r="B47" s="24"/>
      <c r="C47" s="24" t="s">
        <v>41</v>
      </c>
      <c r="D47" s="24"/>
      <c r="E47" s="25"/>
      <c r="F47" s="20"/>
    </row>
    <row r="48" spans="1:6">
      <c r="A48" s="37" t="s">
        <v>35</v>
      </c>
      <c r="B48" s="24"/>
      <c r="C48" s="24" t="s">
        <v>41</v>
      </c>
      <c r="D48" s="24"/>
      <c r="E48" s="25"/>
      <c r="F48" s="20"/>
    </row>
    <row r="49" spans="1:6">
      <c r="A49" s="31"/>
      <c r="B49" s="32"/>
      <c r="C49" s="32"/>
      <c r="D49" s="32"/>
      <c r="E49" s="33"/>
      <c r="F49" s="20"/>
    </row>
    <row r="50" spans="1:6">
      <c r="A50" s="34"/>
      <c r="B50" s="32"/>
      <c r="C50" s="32"/>
      <c r="D50" s="32"/>
      <c r="E50" s="33"/>
      <c r="F50" s="20"/>
    </row>
  </sheetData>
  <phoneticPr fontId="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tabSelected="1" topLeftCell="A11" workbookViewId="0">
      <selection activeCell="G15" sqref="G15"/>
    </sheetView>
  </sheetViews>
  <sheetFormatPr defaultRowHeight="14.25"/>
  <cols>
    <col min="1" max="1" width="4" customWidth="1"/>
    <col min="2" max="2" width="9.875" customWidth="1"/>
    <col min="3" max="3" width="9" bestFit="1" customWidth="1"/>
    <col min="4" max="4" width="25.875" customWidth="1"/>
    <col min="5" max="5" width="32" customWidth="1"/>
    <col min="6" max="6" width="42.375" customWidth="1"/>
    <col min="7" max="7" width="10.75" bestFit="1" customWidth="1"/>
    <col min="8" max="9" width="9.875" customWidth="1"/>
  </cols>
  <sheetData>
    <row r="1" spans="1:9" ht="15" thickBot="1">
      <c r="A1" s="45" t="s">
        <v>44</v>
      </c>
      <c r="B1" s="45" t="s">
        <v>42</v>
      </c>
      <c r="C1" s="45" t="s">
        <v>46</v>
      </c>
      <c r="D1" s="45" t="s">
        <v>47</v>
      </c>
      <c r="E1" s="45" t="s">
        <v>48</v>
      </c>
      <c r="F1" s="45" t="s">
        <v>49</v>
      </c>
      <c r="G1" s="45" t="s">
        <v>50</v>
      </c>
      <c r="H1" s="45" t="s">
        <v>45</v>
      </c>
      <c r="I1" s="45" t="s">
        <v>43</v>
      </c>
    </row>
    <row r="2" spans="1:9" ht="38.25">
      <c r="A2" s="56">
        <v>1</v>
      </c>
      <c r="B2" s="46" t="s">
        <v>156</v>
      </c>
      <c r="C2" s="46" t="s">
        <v>157</v>
      </c>
      <c r="D2" s="47" t="s">
        <v>151</v>
      </c>
      <c r="E2" s="47" t="s">
        <v>152</v>
      </c>
      <c r="F2" s="48" t="s">
        <v>153</v>
      </c>
      <c r="G2" s="49">
        <v>42636</v>
      </c>
      <c r="H2" s="46"/>
      <c r="I2" s="46" t="s">
        <v>173</v>
      </c>
    </row>
    <row r="3" spans="1:9" s="54" customFormat="1" ht="63.75">
      <c r="A3" s="50">
        <v>2</v>
      </c>
      <c r="B3" s="50" t="s">
        <v>156</v>
      </c>
      <c r="C3" s="50" t="s">
        <v>157</v>
      </c>
      <c r="D3" s="51" t="s">
        <v>161</v>
      </c>
      <c r="E3" s="51" t="s">
        <v>154</v>
      </c>
      <c r="F3" s="52" t="s">
        <v>155</v>
      </c>
      <c r="G3" s="53">
        <v>42636</v>
      </c>
      <c r="H3" s="50"/>
      <c r="I3" s="50" t="s">
        <v>173</v>
      </c>
    </row>
    <row r="4" spans="1:9" ht="25.5">
      <c r="A4" s="46">
        <v>3</v>
      </c>
      <c r="B4" s="46" t="s">
        <v>156</v>
      </c>
      <c r="C4" s="46" t="s">
        <v>157</v>
      </c>
      <c r="D4" s="47" t="s">
        <v>158</v>
      </c>
      <c r="E4" s="47" t="s">
        <v>159</v>
      </c>
      <c r="F4" s="48" t="s">
        <v>172</v>
      </c>
      <c r="G4" s="49">
        <v>42636</v>
      </c>
      <c r="H4" s="46"/>
      <c r="I4" s="46" t="s">
        <v>173</v>
      </c>
    </row>
    <row r="5" spans="1:9" s="55" customFormat="1" ht="25.5">
      <c r="A5" s="50">
        <v>4</v>
      </c>
      <c r="B5" s="50" t="s">
        <v>156</v>
      </c>
      <c r="C5" s="50" t="s">
        <v>157</v>
      </c>
      <c r="D5" s="51" t="s">
        <v>160</v>
      </c>
      <c r="E5" s="51" t="s">
        <v>160</v>
      </c>
      <c r="F5" s="52" t="s">
        <v>153</v>
      </c>
      <c r="G5" s="53">
        <v>42636</v>
      </c>
      <c r="H5" s="50"/>
      <c r="I5" s="50" t="s">
        <v>173</v>
      </c>
    </row>
    <row r="6" spans="1:9" ht="25.5">
      <c r="A6" s="46">
        <v>5</v>
      </c>
      <c r="B6" s="46" t="s">
        <v>156</v>
      </c>
      <c r="C6" s="46" t="s">
        <v>157</v>
      </c>
      <c r="D6" s="47" t="s">
        <v>162</v>
      </c>
      <c r="E6" s="47" t="s">
        <v>163</v>
      </c>
      <c r="F6" s="48" t="s">
        <v>153</v>
      </c>
      <c r="G6" s="49">
        <v>42636</v>
      </c>
      <c r="H6" s="46"/>
      <c r="I6" s="46" t="s">
        <v>173</v>
      </c>
    </row>
    <row r="7" spans="1:9" s="55" customFormat="1" ht="38.25">
      <c r="A7" s="50">
        <v>6</v>
      </c>
      <c r="B7" s="50" t="s">
        <v>156</v>
      </c>
      <c r="C7" s="50" t="s">
        <v>157</v>
      </c>
      <c r="D7" s="51" t="s">
        <v>164</v>
      </c>
      <c r="E7" s="51" t="s">
        <v>165</v>
      </c>
      <c r="F7" s="52" t="s">
        <v>153</v>
      </c>
      <c r="G7" s="53">
        <v>42636</v>
      </c>
      <c r="H7" s="50"/>
      <c r="I7" s="50" t="s">
        <v>173</v>
      </c>
    </row>
    <row r="8" spans="1:9">
      <c r="A8" s="46">
        <v>7</v>
      </c>
      <c r="B8" s="46" t="s">
        <v>156</v>
      </c>
      <c r="C8" s="46" t="s">
        <v>157</v>
      </c>
      <c r="D8" s="47" t="s">
        <v>169</v>
      </c>
      <c r="E8" s="47" t="s">
        <v>170</v>
      </c>
      <c r="F8" s="48" t="s">
        <v>171</v>
      </c>
      <c r="G8" s="49">
        <v>42636</v>
      </c>
      <c r="H8" s="46"/>
      <c r="I8" s="46" t="s">
        <v>173</v>
      </c>
    </row>
    <row r="9" spans="1:9" ht="38.25">
      <c r="A9" s="50">
        <v>8</v>
      </c>
      <c r="B9" s="66" t="s">
        <v>176</v>
      </c>
      <c r="C9" s="50" t="s">
        <v>157</v>
      </c>
      <c r="D9" s="51" t="s">
        <v>180</v>
      </c>
      <c r="E9" s="51" t="s">
        <v>179</v>
      </c>
      <c r="F9" s="52" t="s">
        <v>181</v>
      </c>
      <c r="G9" s="53">
        <v>42646</v>
      </c>
      <c r="H9" s="50"/>
      <c r="I9" s="50"/>
    </row>
    <row r="10" spans="1:9" ht="38.25">
      <c r="A10" s="46">
        <v>9</v>
      </c>
      <c r="B10" s="46" t="s">
        <v>176</v>
      </c>
      <c r="C10" s="46" t="s">
        <v>157</v>
      </c>
      <c r="D10" s="47" t="s">
        <v>177</v>
      </c>
      <c r="E10" s="47" t="s">
        <v>178</v>
      </c>
      <c r="F10" s="48" t="s">
        <v>179</v>
      </c>
      <c r="G10" s="49">
        <v>42646</v>
      </c>
      <c r="H10" s="46"/>
      <c r="I10" s="46"/>
    </row>
    <row r="11" spans="1:9">
      <c r="A11" s="50">
        <v>10</v>
      </c>
      <c r="B11" s="50" t="s">
        <v>182</v>
      </c>
      <c r="C11" s="50" t="s">
        <v>183</v>
      </c>
      <c r="D11" s="51" t="s">
        <v>184</v>
      </c>
      <c r="E11" s="51" t="s">
        <v>185</v>
      </c>
      <c r="F11" s="52" t="s">
        <v>186</v>
      </c>
      <c r="G11" s="53">
        <v>42675</v>
      </c>
      <c r="H11" s="50"/>
      <c r="I11" s="50"/>
    </row>
    <row r="12" spans="1:9" ht="25.5">
      <c r="A12" s="46">
        <v>11</v>
      </c>
      <c r="B12" s="46" t="s">
        <v>182</v>
      </c>
      <c r="C12" s="46" t="s">
        <v>183</v>
      </c>
      <c r="D12" s="47" t="s">
        <v>188</v>
      </c>
      <c r="E12" s="47" t="s">
        <v>187</v>
      </c>
      <c r="F12" s="48" t="s">
        <v>153</v>
      </c>
      <c r="G12" s="49">
        <v>42675</v>
      </c>
      <c r="H12" s="46"/>
      <c r="I12" s="46"/>
    </row>
    <row r="13" spans="1:9" ht="165.75">
      <c r="A13" s="50">
        <v>12</v>
      </c>
      <c r="B13" s="50" t="s">
        <v>182</v>
      </c>
      <c r="C13" s="50" t="s">
        <v>183</v>
      </c>
      <c r="D13" s="51" t="s">
        <v>190</v>
      </c>
      <c r="E13" s="51" t="s">
        <v>191</v>
      </c>
      <c r="F13" s="52" t="s">
        <v>234</v>
      </c>
      <c r="G13" s="53">
        <v>42675</v>
      </c>
      <c r="H13" s="50"/>
      <c r="I13" s="50"/>
    </row>
    <row r="14" spans="1:9" ht="38.25">
      <c r="A14" s="46">
        <v>13</v>
      </c>
      <c r="B14" s="46" t="s">
        <v>182</v>
      </c>
      <c r="C14" s="46" t="s">
        <v>183</v>
      </c>
      <c r="D14" s="47" t="s">
        <v>192</v>
      </c>
      <c r="E14" s="47" t="s">
        <v>193</v>
      </c>
      <c r="F14" s="48" t="s">
        <v>194</v>
      </c>
      <c r="G14" s="49">
        <v>42675</v>
      </c>
      <c r="H14" s="46"/>
      <c r="I14" s="46"/>
    </row>
    <row r="15" spans="1:9" ht="102">
      <c r="A15" s="50">
        <v>14</v>
      </c>
      <c r="B15" s="50" t="s">
        <v>182</v>
      </c>
      <c r="C15" s="50" t="s">
        <v>183</v>
      </c>
      <c r="D15" s="51" t="s">
        <v>237</v>
      </c>
      <c r="E15" s="51" t="s">
        <v>235</v>
      </c>
      <c r="F15" s="52" t="s">
        <v>236</v>
      </c>
      <c r="G15" s="53">
        <v>42675</v>
      </c>
      <c r="H15" s="50"/>
      <c r="I15" s="50"/>
    </row>
    <row r="16" spans="1:9">
      <c r="A16" s="46"/>
      <c r="B16" s="46"/>
      <c r="C16" s="46"/>
      <c r="D16" s="47"/>
      <c r="E16" s="47"/>
      <c r="F16" s="48"/>
      <c r="G16" s="49"/>
      <c r="H16" s="46"/>
      <c r="I16" s="46"/>
    </row>
    <row r="17" spans="1:9">
      <c r="A17" s="50"/>
      <c r="B17" s="50"/>
      <c r="C17" s="50"/>
      <c r="D17" s="51"/>
      <c r="E17" s="51"/>
      <c r="F17" s="52"/>
      <c r="G17" s="53"/>
      <c r="H17" s="50"/>
      <c r="I17" s="50"/>
    </row>
    <row r="18" spans="1:9">
      <c r="A18" s="46"/>
      <c r="B18" s="46"/>
      <c r="C18" s="46"/>
      <c r="D18" s="47"/>
      <c r="E18" s="47"/>
      <c r="F18" s="48"/>
      <c r="G18" s="49"/>
      <c r="H18" s="46"/>
      <c r="I18" s="46"/>
    </row>
    <row r="19" spans="1:9">
      <c r="A19" s="50"/>
      <c r="B19" s="50"/>
      <c r="C19" s="50"/>
      <c r="D19" s="51"/>
      <c r="E19" s="51"/>
      <c r="F19" s="52"/>
      <c r="G19" s="53"/>
      <c r="H19" s="50"/>
      <c r="I19" s="50"/>
    </row>
    <row r="20" spans="1:9">
      <c r="A20" s="46"/>
      <c r="B20" s="46"/>
      <c r="C20" s="46"/>
      <c r="D20" s="47"/>
      <c r="E20" s="47"/>
      <c r="F20" s="48"/>
      <c r="G20" s="49"/>
      <c r="H20" s="46"/>
      <c r="I20" s="46"/>
    </row>
    <row r="21" spans="1:9">
      <c r="A21" s="50"/>
      <c r="B21" s="50"/>
      <c r="C21" s="50"/>
      <c r="D21" s="51"/>
      <c r="E21" s="51"/>
      <c r="F21" s="52"/>
      <c r="G21" s="53"/>
      <c r="H21" s="50"/>
      <c r="I21" s="50"/>
    </row>
    <row r="22" spans="1:9">
      <c r="A22" s="46"/>
      <c r="B22" s="46"/>
      <c r="C22" s="46"/>
      <c r="D22" s="47"/>
      <c r="E22" s="47"/>
      <c r="F22" s="48"/>
      <c r="G22" s="49"/>
      <c r="H22" s="46"/>
      <c r="I22" s="46"/>
    </row>
    <row r="23" spans="1:9">
      <c r="A23" s="50"/>
      <c r="B23" s="50"/>
      <c r="C23" s="50"/>
      <c r="D23" s="51"/>
      <c r="E23" s="51"/>
      <c r="F23" s="52"/>
      <c r="G23" s="53"/>
      <c r="H23" s="50"/>
      <c r="I23" s="50"/>
    </row>
  </sheetData>
  <pageMargins left="0.7" right="0.7" top="0.75" bottom="0.75" header="0.3" footer="0.3"/>
  <pageSetup paperSize="9" orientation="portrait" horizontalDpi="200" verticalDpi="200"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5</xdr:col>
                <xdr:colOff>0</xdr:colOff>
                <xdr:row>8</xdr:row>
                <xdr:rowOff>0</xdr:rowOff>
              </from>
              <to>
                <xdr:col>5</xdr:col>
                <xdr:colOff>914400</xdr:colOff>
                <xdr:row>9</xdr:row>
                <xdr:rowOff>38100</xdr:rowOff>
              </to>
            </anchor>
          </objectPr>
        </oleObject>
      </mc:Choice>
      <mc:Fallback>
        <oleObject progId="Document" dvAspect="DVASPECT_ICON" shapeId="1025"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6"/>
  <sheetViews>
    <sheetView topLeftCell="A13" zoomScale="70" zoomScaleNormal="70" workbookViewId="0">
      <selection activeCell="F25" sqref="F25:G25"/>
    </sheetView>
  </sheetViews>
  <sheetFormatPr defaultRowHeight="14.25"/>
  <cols>
    <col min="2" max="6" width="12.25" customWidth="1"/>
    <col min="7" max="7" width="49.375" customWidth="1"/>
    <col min="14" max="14" width="9" customWidth="1"/>
  </cols>
  <sheetData>
    <row r="1" spans="2:7" ht="15" thickBot="1"/>
    <row r="2" spans="2:7" ht="15" customHeight="1" thickBot="1">
      <c r="B2" s="57" t="s">
        <v>55</v>
      </c>
      <c r="C2" s="115" t="s">
        <v>56</v>
      </c>
      <c r="D2" s="116"/>
      <c r="E2" s="116"/>
      <c r="F2" s="116"/>
      <c r="G2" s="117"/>
    </row>
    <row r="3" spans="2:7" ht="25.5" customHeight="1" thickBot="1">
      <c r="B3" s="118" t="s">
        <v>57</v>
      </c>
      <c r="C3" s="119"/>
      <c r="D3" s="115" t="s">
        <v>58</v>
      </c>
      <c r="E3" s="116"/>
      <c r="F3" s="116"/>
      <c r="G3" s="117"/>
    </row>
    <row r="4" spans="2:7" ht="25.5" customHeight="1" thickBot="1">
      <c r="B4" s="118" t="s">
        <v>59</v>
      </c>
      <c r="C4" s="119"/>
      <c r="D4" s="115" t="s">
        <v>60</v>
      </c>
      <c r="E4" s="116"/>
      <c r="F4" s="116"/>
      <c r="G4" s="117"/>
    </row>
    <row r="5" spans="2:7" ht="15" customHeight="1" thickBot="1">
      <c r="B5" s="112" t="s">
        <v>61</v>
      </c>
      <c r="C5" s="113"/>
      <c r="D5" s="113"/>
      <c r="E5" s="113"/>
      <c r="F5" s="113"/>
      <c r="G5" s="114"/>
    </row>
    <row r="6" spans="2:7" ht="15" thickBot="1">
      <c r="B6" s="118" t="s">
        <v>62</v>
      </c>
      <c r="C6" s="119"/>
      <c r="D6" s="58" t="s">
        <v>63</v>
      </c>
      <c r="E6" s="58" t="s">
        <v>64</v>
      </c>
      <c r="F6" s="118" t="s">
        <v>57</v>
      </c>
      <c r="G6" s="119"/>
    </row>
    <row r="7" spans="2:7" ht="36" customHeight="1">
      <c r="B7" s="120" t="s">
        <v>65</v>
      </c>
      <c r="C7" s="121"/>
      <c r="D7" s="124" t="s">
        <v>66</v>
      </c>
      <c r="E7" s="124" t="s">
        <v>67</v>
      </c>
      <c r="F7" s="126" t="s">
        <v>68</v>
      </c>
      <c r="G7" s="127"/>
    </row>
    <row r="8" spans="2:7" ht="26.25" customHeight="1" thickBot="1">
      <c r="B8" s="122"/>
      <c r="C8" s="123"/>
      <c r="D8" s="125"/>
      <c r="E8" s="125"/>
      <c r="F8" s="128"/>
      <c r="G8" s="129"/>
    </row>
    <row r="9" spans="2:7" ht="26.25" customHeight="1" thickBot="1">
      <c r="B9" s="115" t="s">
        <v>69</v>
      </c>
      <c r="C9" s="117"/>
      <c r="D9" s="59" t="s">
        <v>70</v>
      </c>
      <c r="E9" s="59" t="s">
        <v>67</v>
      </c>
      <c r="F9" s="130" t="s">
        <v>71</v>
      </c>
      <c r="G9" s="131"/>
    </row>
    <row r="10" spans="2:7" ht="51" customHeight="1" thickBot="1">
      <c r="B10" s="115" t="s">
        <v>72</v>
      </c>
      <c r="C10" s="117"/>
      <c r="D10" s="59" t="s">
        <v>73</v>
      </c>
      <c r="E10" s="59"/>
      <c r="F10" s="130" t="s">
        <v>74</v>
      </c>
      <c r="G10" s="131"/>
    </row>
    <row r="11" spans="2:7" ht="15" customHeight="1" thickBot="1">
      <c r="B11" s="112" t="s">
        <v>75</v>
      </c>
      <c r="C11" s="113"/>
      <c r="D11" s="113"/>
      <c r="E11" s="113"/>
      <c r="F11" s="113"/>
      <c r="G11" s="114"/>
    </row>
    <row r="12" spans="2:7" ht="26.25" customHeight="1" thickBot="1">
      <c r="B12" s="118" t="s">
        <v>76</v>
      </c>
      <c r="C12" s="119"/>
      <c r="D12" s="118" t="s">
        <v>57</v>
      </c>
      <c r="E12" s="119"/>
      <c r="F12" s="58" t="s">
        <v>77</v>
      </c>
      <c r="G12" s="58" t="s">
        <v>78</v>
      </c>
    </row>
    <row r="13" spans="2:7" ht="38.25">
      <c r="B13" s="120" t="s">
        <v>79</v>
      </c>
      <c r="C13" s="121"/>
      <c r="D13" s="120" t="s">
        <v>80</v>
      </c>
      <c r="E13" s="121"/>
      <c r="F13" s="124" t="s">
        <v>81</v>
      </c>
      <c r="G13" s="60" t="s">
        <v>82</v>
      </c>
    </row>
    <row r="14" spans="2:7" ht="38.25">
      <c r="B14" s="132"/>
      <c r="C14" s="133"/>
      <c r="D14" s="132"/>
      <c r="E14" s="133"/>
      <c r="F14" s="134"/>
      <c r="G14" s="60" t="s">
        <v>83</v>
      </c>
    </row>
    <row r="15" spans="2:7" ht="26.25" thickBot="1">
      <c r="B15" s="122"/>
      <c r="C15" s="123"/>
      <c r="D15" s="122"/>
      <c r="E15" s="123"/>
      <c r="F15" s="125"/>
      <c r="G15" s="61" t="s">
        <v>84</v>
      </c>
    </row>
    <row r="16" spans="2:7" ht="51.75" customHeight="1" thickBot="1">
      <c r="B16" s="115" t="s">
        <v>85</v>
      </c>
      <c r="C16" s="117"/>
      <c r="D16" s="135" t="s">
        <v>86</v>
      </c>
      <c r="E16" s="136"/>
      <c r="F16" s="59" t="s">
        <v>87</v>
      </c>
      <c r="G16" s="59"/>
    </row>
    <row r="17" spans="2:7" ht="15" thickBot="1"/>
    <row r="18" spans="2:7" ht="15" thickBot="1">
      <c r="B18" s="57" t="s">
        <v>55</v>
      </c>
      <c r="C18" s="115" t="s">
        <v>88</v>
      </c>
      <c r="D18" s="116"/>
      <c r="E18" s="116"/>
      <c r="F18" s="116"/>
      <c r="G18" s="117"/>
    </row>
    <row r="19" spans="2:7" ht="25.5" customHeight="1" thickBot="1">
      <c r="B19" s="118" t="s">
        <v>57</v>
      </c>
      <c r="C19" s="119"/>
      <c r="D19" s="115" t="s">
        <v>89</v>
      </c>
      <c r="E19" s="116"/>
      <c r="F19" s="116"/>
      <c r="G19" s="117"/>
    </row>
    <row r="20" spans="2:7" ht="25.5" customHeight="1" thickBot="1">
      <c r="B20" s="118" t="s">
        <v>59</v>
      </c>
      <c r="C20" s="119"/>
      <c r="D20" s="137" t="s">
        <v>90</v>
      </c>
      <c r="E20" s="138"/>
      <c r="F20" s="138"/>
      <c r="G20" s="139"/>
    </row>
    <row r="21" spans="2:7" ht="15" thickBot="1">
      <c r="B21" s="112" t="s">
        <v>61</v>
      </c>
      <c r="C21" s="113"/>
      <c r="D21" s="113"/>
      <c r="E21" s="113"/>
      <c r="F21" s="113"/>
      <c r="G21" s="114"/>
    </row>
    <row r="22" spans="2:7" ht="15" thickBot="1">
      <c r="B22" s="118" t="s">
        <v>62</v>
      </c>
      <c r="C22" s="119"/>
      <c r="D22" s="58" t="s">
        <v>63</v>
      </c>
      <c r="E22" s="58" t="s">
        <v>64</v>
      </c>
      <c r="F22" s="118" t="s">
        <v>57</v>
      </c>
      <c r="G22" s="119"/>
    </row>
    <row r="23" spans="2:7" ht="26.25" thickBot="1">
      <c r="B23" s="115" t="s">
        <v>91</v>
      </c>
      <c r="C23" s="117"/>
      <c r="D23" s="59" t="s">
        <v>92</v>
      </c>
      <c r="E23" s="59"/>
      <c r="F23" s="115" t="s">
        <v>93</v>
      </c>
      <c r="G23" s="117"/>
    </row>
    <row r="24" spans="2:7" ht="26.25" thickBot="1">
      <c r="B24" s="115" t="s">
        <v>94</v>
      </c>
      <c r="C24" s="117"/>
      <c r="D24" s="59" t="s">
        <v>95</v>
      </c>
      <c r="E24" s="59"/>
      <c r="F24" s="115" t="s">
        <v>96</v>
      </c>
      <c r="G24" s="117"/>
    </row>
    <row r="25" spans="2:7" ht="26.25" thickBot="1">
      <c r="B25" s="115" t="s">
        <v>97</v>
      </c>
      <c r="C25" s="117"/>
      <c r="D25" s="59" t="s">
        <v>95</v>
      </c>
      <c r="E25" s="59"/>
      <c r="F25" s="115" t="s">
        <v>98</v>
      </c>
      <c r="G25" s="117"/>
    </row>
    <row r="26" spans="2:7" ht="15" thickBot="1">
      <c r="B26" s="115" t="s">
        <v>99</v>
      </c>
      <c r="C26" s="117"/>
      <c r="D26" s="62" t="s">
        <v>100</v>
      </c>
      <c r="E26" s="59"/>
      <c r="F26" s="115" t="s">
        <v>101</v>
      </c>
      <c r="G26" s="117"/>
    </row>
    <row r="27" spans="2:7" ht="15" thickBot="1">
      <c r="B27" s="115" t="s">
        <v>102</v>
      </c>
      <c r="C27" s="117"/>
      <c r="D27" s="62" t="s">
        <v>73</v>
      </c>
      <c r="E27" s="59"/>
      <c r="F27" s="115" t="s">
        <v>103</v>
      </c>
      <c r="G27" s="117"/>
    </row>
    <row r="28" spans="2:7" ht="26.25" thickBot="1">
      <c r="B28" s="115" t="s">
        <v>104</v>
      </c>
      <c r="C28" s="117"/>
      <c r="D28" s="62" t="s">
        <v>105</v>
      </c>
      <c r="E28" s="59"/>
      <c r="F28" s="115" t="s">
        <v>106</v>
      </c>
      <c r="G28" s="117"/>
    </row>
    <row r="29" spans="2:7" ht="15" thickBot="1">
      <c r="B29" s="112" t="s">
        <v>75</v>
      </c>
      <c r="C29" s="113"/>
      <c r="D29" s="113"/>
      <c r="E29" s="113"/>
      <c r="F29" s="113"/>
      <c r="G29" s="114"/>
    </row>
    <row r="30" spans="2:7" ht="15" thickBot="1">
      <c r="B30" s="118" t="s">
        <v>76</v>
      </c>
      <c r="C30" s="119"/>
      <c r="D30" s="118" t="s">
        <v>57</v>
      </c>
      <c r="E30" s="119"/>
      <c r="F30" s="58" t="s">
        <v>77</v>
      </c>
      <c r="G30" s="58" t="s">
        <v>78</v>
      </c>
    </row>
    <row r="31" spans="2:7" ht="64.5" thickBot="1">
      <c r="B31" s="115" t="s">
        <v>99</v>
      </c>
      <c r="C31" s="117"/>
      <c r="D31" s="115" t="s">
        <v>107</v>
      </c>
      <c r="E31" s="117"/>
      <c r="F31" s="59" t="s">
        <v>108</v>
      </c>
      <c r="G31" s="59" t="s">
        <v>109</v>
      </c>
    </row>
    <row r="32" spans="2:7" ht="25.5">
      <c r="B32" s="120" t="s">
        <v>110</v>
      </c>
      <c r="C32" s="121"/>
      <c r="D32" s="140" t="s">
        <v>111</v>
      </c>
      <c r="E32" s="141"/>
      <c r="F32" s="124" t="s">
        <v>112</v>
      </c>
      <c r="G32" s="63" t="s">
        <v>113</v>
      </c>
    </row>
    <row r="33" spans="2:7" ht="25.5">
      <c r="B33" s="132"/>
      <c r="C33" s="133"/>
      <c r="D33" s="142"/>
      <c r="E33" s="143"/>
      <c r="F33" s="134"/>
      <c r="G33" s="63" t="s">
        <v>114</v>
      </c>
    </row>
    <row r="34" spans="2:7" ht="25.5">
      <c r="B34" s="132"/>
      <c r="C34" s="133"/>
      <c r="D34" s="142"/>
      <c r="E34" s="143"/>
      <c r="F34" s="134"/>
      <c r="G34" s="63" t="s">
        <v>115</v>
      </c>
    </row>
    <row r="35" spans="2:7" ht="38.25">
      <c r="B35" s="132"/>
      <c r="C35" s="133"/>
      <c r="D35" s="142"/>
      <c r="E35" s="143"/>
      <c r="F35" s="134"/>
      <c r="G35" s="63" t="s">
        <v>116</v>
      </c>
    </row>
    <row r="36" spans="2:7" ht="26.25" thickBot="1">
      <c r="B36" s="122"/>
      <c r="C36" s="123"/>
      <c r="D36" s="144"/>
      <c r="E36" s="145"/>
      <c r="F36" s="125"/>
      <c r="G36" s="59" t="s">
        <v>117</v>
      </c>
    </row>
  </sheetData>
  <mergeCells count="52">
    <mergeCell ref="B32:C36"/>
    <mergeCell ref="D32:E36"/>
    <mergeCell ref="F32:F36"/>
    <mergeCell ref="B26:C26"/>
    <mergeCell ref="F26:G26"/>
    <mergeCell ref="B27:C27"/>
    <mergeCell ref="F27:G27"/>
    <mergeCell ref="B28:C28"/>
    <mergeCell ref="F28:G28"/>
    <mergeCell ref="B29:G29"/>
    <mergeCell ref="B30:C30"/>
    <mergeCell ref="D30:E30"/>
    <mergeCell ref="B31:C31"/>
    <mergeCell ref="D31:E31"/>
    <mergeCell ref="B23:C23"/>
    <mergeCell ref="F23:G23"/>
    <mergeCell ref="B24:C24"/>
    <mergeCell ref="F24:G24"/>
    <mergeCell ref="B25:C25"/>
    <mergeCell ref="F25:G25"/>
    <mergeCell ref="B22:C22"/>
    <mergeCell ref="F22:G22"/>
    <mergeCell ref="B13:C15"/>
    <mergeCell ref="D13:E15"/>
    <mergeCell ref="F13:F15"/>
    <mergeCell ref="B16:C16"/>
    <mergeCell ref="D16:E16"/>
    <mergeCell ref="C18:G18"/>
    <mergeCell ref="B19:C19"/>
    <mergeCell ref="D19:G19"/>
    <mergeCell ref="B20:C20"/>
    <mergeCell ref="D20:G20"/>
    <mergeCell ref="B21:G21"/>
    <mergeCell ref="B12:C12"/>
    <mergeCell ref="D12:E12"/>
    <mergeCell ref="B6:C6"/>
    <mergeCell ref="F6:G6"/>
    <mergeCell ref="B7:C8"/>
    <mergeCell ref="D7:D8"/>
    <mergeCell ref="E7:E8"/>
    <mergeCell ref="F7:G8"/>
    <mergeCell ref="B9:C9"/>
    <mergeCell ref="F9:G9"/>
    <mergeCell ref="B10:C10"/>
    <mergeCell ref="F10:G10"/>
    <mergeCell ref="B11:G11"/>
    <mergeCell ref="B5:G5"/>
    <mergeCell ref="C2:G2"/>
    <mergeCell ref="B3:C3"/>
    <mergeCell ref="D3:G3"/>
    <mergeCell ref="B4:C4"/>
    <mergeCell ref="D4:G4"/>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M22" sqref="M22"/>
    </sheetView>
  </sheetViews>
  <sheetFormatPr defaultColWidth="3.25" defaultRowHeight="14.25"/>
  <sheetData>
    <row r="1" spans="1:6">
      <c r="A1" t="s">
        <v>118</v>
      </c>
    </row>
    <row r="2" spans="1:6">
      <c r="B2" t="s">
        <v>119</v>
      </c>
    </row>
    <row r="3" spans="1:6">
      <c r="B3" t="s">
        <v>120</v>
      </c>
    </row>
    <row r="4" spans="1:6">
      <c r="B4" t="s">
        <v>121</v>
      </c>
    </row>
    <row r="5" spans="1:6">
      <c r="B5" t="s">
        <v>122</v>
      </c>
    </row>
    <row r="6" spans="1:6">
      <c r="B6" t="s">
        <v>123</v>
      </c>
    </row>
    <row r="7" spans="1:6">
      <c r="B7" t="s">
        <v>124</v>
      </c>
    </row>
    <row r="8" spans="1:6">
      <c r="B8" t="s">
        <v>125</v>
      </c>
    </row>
    <row r="9" spans="1:6">
      <c r="B9" t="s">
        <v>126</v>
      </c>
    </row>
    <row r="10" spans="1:6">
      <c r="C10" s="64" t="s">
        <v>127</v>
      </c>
      <c r="F10" t="s">
        <v>128</v>
      </c>
    </row>
    <row r="11" spans="1:6">
      <c r="C11" s="64" t="s">
        <v>129</v>
      </c>
      <c r="F11" t="s">
        <v>128</v>
      </c>
    </row>
    <row r="12" spans="1:6">
      <c r="C12" s="64" t="s">
        <v>130</v>
      </c>
    </row>
    <row r="13" spans="1:6">
      <c r="C13" s="64" t="s">
        <v>131</v>
      </c>
    </row>
    <row r="14" spans="1:6">
      <c r="B14" t="s">
        <v>132</v>
      </c>
    </row>
    <row r="15" spans="1:6">
      <c r="C15" t="s">
        <v>133</v>
      </c>
      <c r="E15" t="s">
        <v>134</v>
      </c>
    </row>
    <row r="16" spans="1:6">
      <c r="C16" t="s">
        <v>135</v>
      </c>
      <c r="E16" t="s">
        <v>136</v>
      </c>
    </row>
    <row r="17" spans="1:4">
      <c r="B17" t="s">
        <v>137</v>
      </c>
    </row>
    <row r="18" spans="1:4">
      <c r="C18" t="s">
        <v>138</v>
      </c>
    </row>
    <row r="19" spans="1:4">
      <c r="D19" s="64" t="s">
        <v>139</v>
      </c>
    </row>
    <row r="20" spans="1:4">
      <c r="D20" s="64" t="s">
        <v>140</v>
      </c>
    </row>
    <row r="21" spans="1:4">
      <c r="D21" t="s">
        <v>141</v>
      </c>
    </row>
    <row r="22" spans="1:4">
      <c r="B22" t="s">
        <v>142</v>
      </c>
    </row>
    <row r="24" spans="1:4" ht="15">
      <c r="A24" s="65" t="s">
        <v>143</v>
      </c>
    </row>
    <row r="25" spans="1:4">
      <c r="B25" t="s">
        <v>144</v>
      </c>
    </row>
    <row r="26" spans="1:4">
      <c r="B26" t="s">
        <v>145</v>
      </c>
    </row>
    <row r="27" spans="1:4">
      <c r="C27" t="s">
        <v>146</v>
      </c>
    </row>
    <row r="28" spans="1:4">
      <c r="D28" t="s">
        <v>147</v>
      </c>
    </row>
    <row r="29" spans="1:4">
      <c r="D29" t="s">
        <v>148</v>
      </c>
    </row>
    <row r="30" spans="1:4">
      <c r="D30" t="s">
        <v>149</v>
      </c>
    </row>
    <row r="31" spans="1:4">
      <c r="C31" t="s">
        <v>150</v>
      </c>
    </row>
    <row r="33" spans="2:3">
      <c r="B33" t="s">
        <v>166</v>
      </c>
    </row>
    <row r="34" spans="2:3">
      <c r="B34" t="s">
        <v>167</v>
      </c>
    </row>
    <row r="35" spans="2:3">
      <c r="C35"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workbookViewId="0">
      <pane ySplit="8" topLeftCell="A12" activePane="bottomLeft" state="frozen"/>
      <selection activeCell="E6" sqref="E6:F6"/>
      <selection pane="bottomLeft" activeCell="F11" sqref="F11"/>
    </sheetView>
  </sheetViews>
  <sheetFormatPr defaultRowHeight="12.75"/>
  <cols>
    <col min="1" max="1" width="11.75" style="108" customWidth="1"/>
    <col min="2" max="2" width="20" style="108" customWidth="1"/>
    <col min="3" max="3" width="28.625" style="108" customWidth="1"/>
    <col min="4" max="4" width="28.5" style="109" customWidth="1"/>
    <col min="5" max="5" width="23.75" style="108" customWidth="1"/>
    <col min="6" max="6" width="7.125" style="108" customWidth="1"/>
    <col min="7" max="7" width="10.5" style="110" customWidth="1"/>
    <col min="8" max="8" width="34.5" style="108" customWidth="1"/>
    <col min="9" max="9" width="8.25" style="111" customWidth="1"/>
    <col min="10" max="10" width="0" style="108" hidden="1" customWidth="1"/>
    <col min="11" max="256" width="9" style="108"/>
    <col min="257" max="257" width="11.75" style="108" customWidth="1"/>
    <col min="258" max="258" width="20" style="108" customWidth="1"/>
    <col min="259" max="259" width="28.625" style="108" customWidth="1"/>
    <col min="260" max="260" width="28.5" style="108" customWidth="1"/>
    <col min="261" max="261" width="23.75" style="108" customWidth="1"/>
    <col min="262" max="262" width="7.125" style="108" customWidth="1"/>
    <col min="263" max="263" width="10.5" style="108" customWidth="1"/>
    <col min="264" max="264" width="34.5" style="108" customWidth="1"/>
    <col min="265" max="265" width="8.25" style="108" customWidth="1"/>
    <col min="266" max="266" width="0" style="108" hidden="1" customWidth="1"/>
    <col min="267" max="512" width="9" style="108"/>
    <col min="513" max="513" width="11.75" style="108" customWidth="1"/>
    <col min="514" max="514" width="20" style="108" customWidth="1"/>
    <col min="515" max="515" width="28.625" style="108" customWidth="1"/>
    <col min="516" max="516" width="28.5" style="108" customWidth="1"/>
    <col min="517" max="517" width="23.75" style="108" customWidth="1"/>
    <col min="518" max="518" width="7.125" style="108" customWidth="1"/>
    <col min="519" max="519" width="10.5" style="108" customWidth="1"/>
    <col min="520" max="520" width="34.5" style="108" customWidth="1"/>
    <col min="521" max="521" width="8.25" style="108" customWidth="1"/>
    <col min="522" max="522" width="0" style="108" hidden="1" customWidth="1"/>
    <col min="523" max="768" width="9" style="108"/>
    <col min="769" max="769" width="11.75" style="108" customWidth="1"/>
    <col min="770" max="770" width="20" style="108" customWidth="1"/>
    <col min="771" max="771" width="28.625" style="108" customWidth="1"/>
    <col min="772" max="772" width="28.5" style="108" customWidth="1"/>
    <col min="773" max="773" width="23.75" style="108" customWidth="1"/>
    <col min="774" max="774" width="7.125" style="108" customWidth="1"/>
    <col min="775" max="775" width="10.5" style="108" customWidth="1"/>
    <col min="776" max="776" width="34.5" style="108" customWidth="1"/>
    <col min="777" max="777" width="8.25" style="108" customWidth="1"/>
    <col min="778" max="778" width="0" style="108" hidden="1" customWidth="1"/>
    <col min="779" max="1024" width="9" style="108"/>
    <col min="1025" max="1025" width="11.75" style="108" customWidth="1"/>
    <col min="1026" max="1026" width="20" style="108" customWidth="1"/>
    <col min="1027" max="1027" width="28.625" style="108" customWidth="1"/>
    <col min="1028" max="1028" width="28.5" style="108" customWidth="1"/>
    <col min="1029" max="1029" width="23.75" style="108" customWidth="1"/>
    <col min="1030" max="1030" width="7.125" style="108" customWidth="1"/>
    <col min="1031" max="1031" width="10.5" style="108" customWidth="1"/>
    <col min="1032" max="1032" width="34.5" style="108" customWidth="1"/>
    <col min="1033" max="1033" width="8.25" style="108" customWidth="1"/>
    <col min="1034" max="1034" width="0" style="108" hidden="1" customWidth="1"/>
    <col min="1035" max="1280" width="9" style="108"/>
    <col min="1281" max="1281" width="11.75" style="108" customWidth="1"/>
    <col min="1282" max="1282" width="20" style="108" customWidth="1"/>
    <col min="1283" max="1283" width="28.625" style="108" customWidth="1"/>
    <col min="1284" max="1284" width="28.5" style="108" customWidth="1"/>
    <col min="1285" max="1285" width="23.75" style="108" customWidth="1"/>
    <col min="1286" max="1286" width="7.125" style="108" customWidth="1"/>
    <col min="1287" max="1287" width="10.5" style="108" customWidth="1"/>
    <col min="1288" max="1288" width="34.5" style="108" customWidth="1"/>
    <col min="1289" max="1289" width="8.25" style="108" customWidth="1"/>
    <col min="1290" max="1290" width="0" style="108" hidden="1" customWidth="1"/>
    <col min="1291" max="1536" width="9" style="108"/>
    <col min="1537" max="1537" width="11.75" style="108" customWidth="1"/>
    <col min="1538" max="1538" width="20" style="108" customWidth="1"/>
    <col min="1539" max="1539" width="28.625" style="108" customWidth="1"/>
    <col min="1540" max="1540" width="28.5" style="108" customWidth="1"/>
    <col min="1541" max="1541" width="23.75" style="108" customWidth="1"/>
    <col min="1542" max="1542" width="7.125" style="108" customWidth="1"/>
    <col min="1543" max="1543" width="10.5" style="108" customWidth="1"/>
    <col min="1544" max="1544" width="34.5" style="108" customWidth="1"/>
    <col min="1545" max="1545" width="8.25" style="108" customWidth="1"/>
    <col min="1546" max="1546" width="0" style="108" hidden="1" customWidth="1"/>
    <col min="1547" max="1792" width="9" style="108"/>
    <col min="1793" max="1793" width="11.75" style="108" customWidth="1"/>
    <col min="1794" max="1794" width="20" style="108" customWidth="1"/>
    <col min="1795" max="1795" width="28.625" style="108" customWidth="1"/>
    <col min="1796" max="1796" width="28.5" style="108" customWidth="1"/>
    <col min="1797" max="1797" width="23.75" style="108" customWidth="1"/>
    <col min="1798" max="1798" width="7.125" style="108" customWidth="1"/>
    <col min="1799" max="1799" width="10.5" style="108" customWidth="1"/>
    <col min="1800" max="1800" width="34.5" style="108" customWidth="1"/>
    <col min="1801" max="1801" width="8.25" style="108" customWidth="1"/>
    <col min="1802" max="1802" width="0" style="108" hidden="1" customWidth="1"/>
    <col min="1803" max="2048" width="9" style="108"/>
    <col min="2049" max="2049" width="11.75" style="108" customWidth="1"/>
    <col min="2050" max="2050" width="20" style="108" customWidth="1"/>
    <col min="2051" max="2051" width="28.625" style="108" customWidth="1"/>
    <col min="2052" max="2052" width="28.5" style="108" customWidth="1"/>
    <col min="2053" max="2053" width="23.75" style="108" customWidth="1"/>
    <col min="2054" max="2054" width="7.125" style="108" customWidth="1"/>
    <col min="2055" max="2055" width="10.5" style="108" customWidth="1"/>
    <col min="2056" max="2056" width="34.5" style="108" customWidth="1"/>
    <col min="2057" max="2057" width="8.25" style="108" customWidth="1"/>
    <col min="2058" max="2058" width="0" style="108" hidden="1" customWidth="1"/>
    <col min="2059" max="2304" width="9" style="108"/>
    <col min="2305" max="2305" width="11.75" style="108" customWidth="1"/>
    <col min="2306" max="2306" width="20" style="108" customWidth="1"/>
    <col min="2307" max="2307" width="28.625" style="108" customWidth="1"/>
    <col min="2308" max="2308" width="28.5" style="108" customWidth="1"/>
    <col min="2309" max="2309" width="23.75" style="108" customWidth="1"/>
    <col min="2310" max="2310" width="7.125" style="108" customWidth="1"/>
    <col min="2311" max="2311" width="10.5" style="108" customWidth="1"/>
    <col min="2312" max="2312" width="34.5" style="108" customWidth="1"/>
    <col min="2313" max="2313" width="8.25" style="108" customWidth="1"/>
    <col min="2314" max="2314" width="0" style="108" hidden="1" customWidth="1"/>
    <col min="2315" max="2560" width="9" style="108"/>
    <col min="2561" max="2561" width="11.75" style="108" customWidth="1"/>
    <col min="2562" max="2562" width="20" style="108" customWidth="1"/>
    <col min="2563" max="2563" width="28.625" style="108" customWidth="1"/>
    <col min="2564" max="2564" width="28.5" style="108" customWidth="1"/>
    <col min="2565" max="2565" width="23.75" style="108" customWidth="1"/>
    <col min="2566" max="2566" width="7.125" style="108" customWidth="1"/>
    <col min="2567" max="2567" width="10.5" style="108" customWidth="1"/>
    <col min="2568" max="2568" width="34.5" style="108" customWidth="1"/>
    <col min="2569" max="2569" width="8.25" style="108" customWidth="1"/>
    <col min="2570" max="2570" width="0" style="108" hidden="1" customWidth="1"/>
    <col min="2571" max="2816" width="9" style="108"/>
    <col min="2817" max="2817" width="11.75" style="108" customWidth="1"/>
    <col min="2818" max="2818" width="20" style="108" customWidth="1"/>
    <col min="2819" max="2819" width="28.625" style="108" customWidth="1"/>
    <col min="2820" max="2820" width="28.5" style="108" customWidth="1"/>
    <col min="2821" max="2821" width="23.75" style="108" customWidth="1"/>
    <col min="2822" max="2822" width="7.125" style="108" customWidth="1"/>
    <col min="2823" max="2823" width="10.5" style="108" customWidth="1"/>
    <col min="2824" max="2824" width="34.5" style="108" customWidth="1"/>
    <col min="2825" max="2825" width="8.25" style="108" customWidth="1"/>
    <col min="2826" max="2826" width="0" style="108" hidden="1" customWidth="1"/>
    <col min="2827" max="3072" width="9" style="108"/>
    <col min="3073" max="3073" width="11.75" style="108" customWidth="1"/>
    <col min="3074" max="3074" width="20" style="108" customWidth="1"/>
    <col min="3075" max="3075" width="28.625" style="108" customWidth="1"/>
    <col min="3076" max="3076" width="28.5" style="108" customWidth="1"/>
    <col min="3077" max="3077" width="23.75" style="108" customWidth="1"/>
    <col min="3078" max="3078" width="7.125" style="108" customWidth="1"/>
    <col min="3079" max="3079" width="10.5" style="108" customWidth="1"/>
    <col min="3080" max="3080" width="34.5" style="108" customWidth="1"/>
    <col min="3081" max="3081" width="8.25" style="108" customWidth="1"/>
    <col min="3082" max="3082" width="0" style="108" hidden="1" customWidth="1"/>
    <col min="3083" max="3328" width="9" style="108"/>
    <col min="3329" max="3329" width="11.75" style="108" customWidth="1"/>
    <col min="3330" max="3330" width="20" style="108" customWidth="1"/>
    <col min="3331" max="3331" width="28.625" style="108" customWidth="1"/>
    <col min="3332" max="3332" width="28.5" style="108" customWidth="1"/>
    <col min="3333" max="3333" width="23.75" style="108" customWidth="1"/>
    <col min="3334" max="3334" width="7.125" style="108" customWidth="1"/>
    <col min="3335" max="3335" width="10.5" style="108" customWidth="1"/>
    <col min="3336" max="3336" width="34.5" style="108" customWidth="1"/>
    <col min="3337" max="3337" width="8.25" style="108" customWidth="1"/>
    <col min="3338" max="3338" width="0" style="108" hidden="1" customWidth="1"/>
    <col min="3339" max="3584" width="9" style="108"/>
    <col min="3585" max="3585" width="11.75" style="108" customWidth="1"/>
    <col min="3586" max="3586" width="20" style="108" customWidth="1"/>
    <col min="3587" max="3587" width="28.625" style="108" customWidth="1"/>
    <col min="3588" max="3588" width="28.5" style="108" customWidth="1"/>
    <col min="3589" max="3589" width="23.75" style="108" customWidth="1"/>
    <col min="3590" max="3590" width="7.125" style="108" customWidth="1"/>
    <col min="3591" max="3591" width="10.5" style="108" customWidth="1"/>
    <col min="3592" max="3592" width="34.5" style="108" customWidth="1"/>
    <col min="3593" max="3593" width="8.25" style="108" customWidth="1"/>
    <col min="3594" max="3594" width="0" style="108" hidden="1" customWidth="1"/>
    <col min="3595" max="3840" width="9" style="108"/>
    <col min="3841" max="3841" width="11.75" style="108" customWidth="1"/>
    <col min="3842" max="3842" width="20" style="108" customWidth="1"/>
    <col min="3843" max="3843" width="28.625" style="108" customWidth="1"/>
    <col min="3844" max="3844" width="28.5" style="108" customWidth="1"/>
    <col min="3845" max="3845" width="23.75" style="108" customWidth="1"/>
    <col min="3846" max="3846" width="7.125" style="108" customWidth="1"/>
    <col min="3847" max="3847" width="10.5" style="108" customWidth="1"/>
    <col min="3848" max="3848" width="34.5" style="108" customWidth="1"/>
    <col min="3849" max="3849" width="8.25" style="108" customWidth="1"/>
    <col min="3850" max="3850" width="0" style="108" hidden="1" customWidth="1"/>
    <col min="3851" max="4096" width="9" style="108"/>
    <col min="4097" max="4097" width="11.75" style="108" customWidth="1"/>
    <col min="4098" max="4098" width="20" style="108" customWidth="1"/>
    <col min="4099" max="4099" width="28.625" style="108" customWidth="1"/>
    <col min="4100" max="4100" width="28.5" style="108" customWidth="1"/>
    <col min="4101" max="4101" width="23.75" style="108" customWidth="1"/>
    <col min="4102" max="4102" width="7.125" style="108" customWidth="1"/>
    <col min="4103" max="4103" width="10.5" style="108" customWidth="1"/>
    <col min="4104" max="4104" width="34.5" style="108" customWidth="1"/>
    <col min="4105" max="4105" width="8.25" style="108" customWidth="1"/>
    <col min="4106" max="4106" width="0" style="108" hidden="1" customWidth="1"/>
    <col min="4107" max="4352" width="9" style="108"/>
    <col min="4353" max="4353" width="11.75" style="108" customWidth="1"/>
    <col min="4354" max="4354" width="20" style="108" customWidth="1"/>
    <col min="4355" max="4355" width="28.625" style="108" customWidth="1"/>
    <col min="4356" max="4356" width="28.5" style="108" customWidth="1"/>
    <col min="4357" max="4357" width="23.75" style="108" customWidth="1"/>
    <col min="4358" max="4358" width="7.125" style="108" customWidth="1"/>
    <col min="4359" max="4359" width="10.5" style="108" customWidth="1"/>
    <col min="4360" max="4360" width="34.5" style="108" customWidth="1"/>
    <col min="4361" max="4361" width="8.25" style="108" customWidth="1"/>
    <col min="4362" max="4362" width="0" style="108" hidden="1" customWidth="1"/>
    <col min="4363" max="4608" width="9" style="108"/>
    <col min="4609" max="4609" width="11.75" style="108" customWidth="1"/>
    <col min="4610" max="4610" width="20" style="108" customWidth="1"/>
    <col min="4611" max="4611" width="28.625" style="108" customWidth="1"/>
    <col min="4612" max="4612" width="28.5" style="108" customWidth="1"/>
    <col min="4613" max="4613" width="23.75" style="108" customWidth="1"/>
    <col min="4614" max="4614" width="7.125" style="108" customWidth="1"/>
    <col min="4615" max="4615" width="10.5" style="108" customWidth="1"/>
    <col min="4616" max="4616" width="34.5" style="108" customWidth="1"/>
    <col min="4617" max="4617" width="8.25" style="108" customWidth="1"/>
    <col min="4618" max="4618" width="0" style="108" hidden="1" customWidth="1"/>
    <col min="4619" max="4864" width="9" style="108"/>
    <col min="4865" max="4865" width="11.75" style="108" customWidth="1"/>
    <col min="4866" max="4866" width="20" style="108" customWidth="1"/>
    <col min="4867" max="4867" width="28.625" style="108" customWidth="1"/>
    <col min="4868" max="4868" width="28.5" style="108" customWidth="1"/>
    <col min="4869" max="4869" width="23.75" style="108" customWidth="1"/>
    <col min="4870" max="4870" width="7.125" style="108" customWidth="1"/>
    <col min="4871" max="4871" width="10.5" style="108" customWidth="1"/>
    <col min="4872" max="4872" width="34.5" style="108" customWidth="1"/>
    <col min="4873" max="4873" width="8.25" style="108" customWidth="1"/>
    <col min="4874" max="4874" width="0" style="108" hidden="1" customWidth="1"/>
    <col min="4875" max="5120" width="9" style="108"/>
    <col min="5121" max="5121" width="11.75" style="108" customWidth="1"/>
    <col min="5122" max="5122" width="20" style="108" customWidth="1"/>
    <col min="5123" max="5123" width="28.625" style="108" customWidth="1"/>
    <col min="5124" max="5124" width="28.5" style="108" customWidth="1"/>
    <col min="5125" max="5125" width="23.75" style="108" customWidth="1"/>
    <col min="5126" max="5126" width="7.125" style="108" customWidth="1"/>
    <col min="5127" max="5127" width="10.5" style="108" customWidth="1"/>
    <col min="5128" max="5128" width="34.5" style="108" customWidth="1"/>
    <col min="5129" max="5129" width="8.25" style="108" customWidth="1"/>
    <col min="5130" max="5130" width="0" style="108" hidden="1" customWidth="1"/>
    <col min="5131" max="5376" width="9" style="108"/>
    <col min="5377" max="5377" width="11.75" style="108" customWidth="1"/>
    <col min="5378" max="5378" width="20" style="108" customWidth="1"/>
    <col min="5379" max="5379" width="28.625" style="108" customWidth="1"/>
    <col min="5380" max="5380" width="28.5" style="108" customWidth="1"/>
    <col min="5381" max="5381" width="23.75" style="108" customWidth="1"/>
    <col min="5382" max="5382" width="7.125" style="108" customWidth="1"/>
    <col min="5383" max="5383" width="10.5" style="108" customWidth="1"/>
    <col min="5384" max="5384" width="34.5" style="108" customWidth="1"/>
    <col min="5385" max="5385" width="8.25" style="108" customWidth="1"/>
    <col min="5386" max="5386" width="0" style="108" hidden="1" customWidth="1"/>
    <col min="5387" max="5632" width="9" style="108"/>
    <col min="5633" max="5633" width="11.75" style="108" customWidth="1"/>
    <col min="5634" max="5634" width="20" style="108" customWidth="1"/>
    <col min="5635" max="5635" width="28.625" style="108" customWidth="1"/>
    <col min="5636" max="5636" width="28.5" style="108" customWidth="1"/>
    <col min="5637" max="5637" width="23.75" style="108" customWidth="1"/>
    <col min="5638" max="5638" width="7.125" style="108" customWidth="1"/>
    <col min="5639" max="5639" width="10.5" style="108" customWidth="1"/>
    <col min="5640" max="5640" width="34.5" style="108" customWidth="1"/>
    <col min="5641" max="5641" width="8.25" style="108" customWidth="1"/>
    <col min="5642" max="5642" width="0" style="108" hidden="1" customWidth="1"/>
    <col min="5643" max="5888" width="9" style="108"/>
    <col min="5889" max="5889" width="11.75" style="108" customWidth="1"/>
    <col min="5890" max="5890" width="20" style="108" customWidth="1"/>
    <col min="5891" max="5891" width="28.625" style="108" customWidth="1"/>
    <col min="5892" max="5892" width="28.5" style="108" customWidth="1"/>
    <col min="5893" max="5893" width="23.75" style="108" customWidth="1"/>
    <col min="5894" max="5894" width="7.125" style="108" customWidth="1"/>
    <col min="5895" max="5895" width="10.5" style="108" customWidth="1"/>
    <col min="5896" max="5896" width="34.5" style="108" customWidth="1"/>
    <col min="5897" max="5897" width="8.25" style="108" customWidth="1"/>
    <col min="5898" max="5898" width="0" style="108" hidden="1" customWidth="1"/>
    <col min="5899" max="6144" width="9" style="108"/>
    <col min="6145" max="6145" width="11.75" style="108" customWidth="1"/>
    <col min="6146" max="6146" width="20" style="108" customWidth="1"/>
    <col min="6147" max="6147" width="28.625" style="108" customWidth="1"/>
    <col min="6148" max="6148" width="28.5" style="108" customWidth="1"/>
    <col min="6149" max="6149" width="23.75" style="108" customWidth="1"/>
    <col min="6150" max="6150" width="7.125" style="108" customWidth="1"/>
    <col min="6151" max="6151" width="10.5" style="108" customWidth="1"/>
    <col min="6152" max="6152" width="34.5" style="108" customWidth="1"/>
    <col min="6153" max="6153" width="8.25" style="108" customWidth="1"/>
    <col min="6154" max="6154" width="0" style="108" hidden="1" customWidth="1"/>
    <col min="6155" max="6400" width="9" style="108"/>
    <col min="6401" max="6401" width="11.75" style="108" customWidth="1"/>
    <col min="6402" max="6402" width="20" style="108" customWidth="1"/>
    <col min="6403" max="6403" width="28.625" style="108" customWidth="1"/>
    <col min="6404" max="6404" width="28.5" style="108" customWidth="1"/>
    <col min="6405" max="6405" width="23.75" style="108" customWidth="1"/>
    <col min="6406" max="6406" width="7.125" style="108" customWidth="1"/>
    <col min="6407" max="6407" width="10.5" style="108" customWidth="1"/>
    <col min="6408" max="6408" width="34.5" style="108" customWidth="1"/>
    <col min="6409" max="6409" width="8.25" style="108" customWidth="1"/>
    <col min="6410" max="6410" width="0" style="108" hidden="1" customWidth="1"/>
    <col min="6411" max="6656" width="9" style="108"/>
    <col min="6657" max="6657" width="11.75" style="108" customWidth="1"/>
    <col min="6658" max="6658" width="20" style="108" customWidth="1"/>
    <col min="6659" max="6659" width="28.625" style="108" customWidth="1"/>
    <col min="6660" max="6660" width="28.5" style="108" customWidth="1"/>
    <col min="6661" max="6661" width="23.75" style="108" customWidth="1"/>
    <col min="6662" max="6662" width="7.125" style="108" customWidth="1"/>
    <col min="6663" max="6663" width="10.5" style="108" customWidth="1"/>
    <col min="6664" max="6664" width="34.5" style="108" customWidth="1"/>
    <col min="6665" max="6665" width="8.25" style="108" customWidth="1"/>
    <col min="6666" max="6666" width="0" style="108" hidden="1" customWidth="1"/>
    <col min="6667" max="6912" width="9" style="108"/>
    <col min="6913" max="6913" width="11.75" style="108" customWidth="1"/>
    <col min="6914" max="6914" width="20" style="108" customWidth="1"/>
    <col min="6915" max="6915" width="28.625" style="108" customWidth="1"/>
    <col min="6916" max="6916" width="28.5" style="108" customWidth="1"/>
    <col min="6917" max="6917" width="23.75" style="108" customWidth="1"/>
    <col min="6918" max="6918" width="7.125" style="108" customWidth="1"/>
    <col min="6919" max="6919" width="10.5" style="108" customWidth="1"/>
    <col min="6920" max="6920" width="34.5" style="108" customWidth="1"/>
    <col min="6921" max="6921" width="8.25" style="108" customWidth="1"/>
    <col min="6922" max="6922" width="0" style="108" hidden="1" customWidth="1"/>
    <col min="6923" max="7168" width="9" style="108"/>
    <col min="7169" max="7169" width="11.75" style="108" customWidth="1"/>
    <col min="7170" max="7170" width="20" style="108" customWidth="1"/>
    <col min="7171" max="7171" width="28.625" style="108" customWidth="1"/>
    <col min="7172" max="7172" width="28.5" style="108" customWidth="1"/>
    <col min="7173" max="7173" width="23.75" style="108" customWidth="1"/>
    <col min="7174" max="7174" width="7.125" style="108" customWidth="1"/>
    <col min="7175" max="7175" width="10.5" style="108" customWidth="1"/>
    <col min="7176" max="7176" width="34.5" style="108" customWidth="1"/>
    <col min="7177" max="7177" width="8.25" style="108" customWidth="1"/>
    <col min="7178" max="7178" width="0" style="108" hidden="1" customWidth="1"/>
    <col min="7179" max="7424" width="9" style="108"/>
    <col min="7425" max="7425" width="11.75" style="108" customWidth="1"/>
    <col min="7426" max="7426" width="20" style="108" customWidth="1"/>
    <col min="7427" max="7427" width="28.625" style="108" customWidth="1"/>
    <col min="7428" max="7428" width="28.5" style="108" customWidth="1"/>
    <col min="7429" max="7429" width="23.75" style="108" customWidth="1"/>
    <col min="7430" max="7430" width="7.125" style="108" customWidth="1"/>
    <col min="7431" max="7431" width="10.5" style="108" customWidth="1"/>
    <col min="7432" max="7432" width="34.5" style="108" customWidth="1"/>
    <col min="7433" max="7433" width="8.25" style="108" customWidth="1"/>
    <col min="7434" max="7434" width="0" style="108" hidden="1" customWidth="1"/>
    <col min="7435" max="7680" width="9" style="108"/>
    <col min="7681" max="7681" width="11.75" style="108" customWidth="1"/>
    <col min="7682" max="7682" width="20" style="108" customWidth="1"/>
    <col min="7683" max="7683" width="28.625" style="108" customWidth="1"/>
    <col min="7684" max="7684" width="28.5" style="108" customWidth="1"/>
    <col min="7685" max="7685" width="23.75" style="108" customWidth="1"/>
    <col min="7686" max="7686" width="7.125" style="108" customWidth="1"/>
    <col min="7687" max="7687" width="10.5" style="108" customWidth="1"/>
    <col min="7688" max="7688" width="34.5" style="108" customWidth="1"/>
    <col min="7689" max="7689" width="8.25" style="108" customWidth="1"/>
    <col min="7690" max="7690" width="0" style="108" hidden="1" customWidth="1"/>
    <col min="7691" max="7936" width="9" style="108"/>
    <col min="7937" max="7937" width="11.75" style="108" customWidth="1"/>
    <col min="7938" max="7938" width="20" style="108" customWidth="1"/>
    <col min="7939" max="7939" width="28.625" style="108" customWidth="1"/>
    <col min="7940" max="7940" width="28.5" style="108" customWidth="1"/>
    <col min="7941" max="7941" width="23.75" style="108" customWidth="1"/>
    <col min="7942" max="7942" width="7.125" style="108" customWidth="1"/>
    <col min="7943" max="7943" width="10.5" style="108" customWidth="1"/>
    <col min="7944" max="7944" width="34.5" style="108" customWidth="1"/>
    <col min="7945" max="7945" width="8.25" style="108" customWidth="1"/>
    <col min="7946" max="7946" width="0" style="108" hidden="1" customWidth="1"/>
    <col min="7947" max="8192" width="9" style="108"/>
    <col min="8193" max="8193" width="11.75" style="108" customWidth="1"/>
    <col min="8194" max="8194" width="20" style="108" customWidth="1"/>
    <col min="8195" max="8195" width="28.625" style="108" customWidth="1"/>
    <col min="8196" max="8196" width="28.5" style="108" customWidth="1"/>
    <col min="8197" max="8197" width="23.75" style="108" customWidth="1"/>
    <col min="8198" max="8198" width="7.125" style="108" customWidth="1"/>
    <col min="8199" max="8199" width="10.5" style="108" customWidth="1"/>
    <col min="8200" max="8200" width="34.5" style="108" customWidth="1"/>
    <col min="8201" max="8201" width="8.25" style="108" customWidth="1"/>
    <col min="8202" max="8202" width="0" style="108" hidden="1" customWidth="1"/>
    <col min="8203" max="8448" width="9" style="108"/>
    <col min="8449" max="8449" width="11.75" style="108" customWidth="1"/>
    <col min="8450" max="8450" width="20" style="108" customWidth="1"/>
    <col min="8451" max="8451" width="28.625" style="108" customWidth="1"/>
    <col min="8452" max="8452" width="28.5" style="108" customWidth="1"/>
    <col min="8453" max="8453" width="23.75" style="108" customWidth="1"/>
    <col min="8454" max="8454" width="7.125" style="108" customWidth="1"/>
    <col min="8455" max="8455" width="10.5" style="108" customWidth="1"/>
    <col min="8456" max="8456" width="34.5" style="108" customWidth="1"/>
    <col min="8457" max="8457" width="8.25" style="108" customWidth="1"/>
    <col min="8458" max="8458" width="0" style="108" hidden="1" customWidth="1"/>
    <col min="8459" max="8704" width="9" style="108"/>
    <col min="8705" max="8705" width="11.75" style="108" customWidth="1"/>
    <col min="8706" max="8706" width="20" style="108" customWidth="1"/>
    <col min="8707" max="8707" width="28.625" style="108" customWidth="1"/>
    <col min="8708" max="8708" width="28.5" style="108" customWidth="1"/>
    <col min="8709" max="8709" width="23.75" style="108" customWidth="1"/>
    <col min="8710" max="8710" width="7.125" style="108" customWidth="1"/>
    <col min="8711" max="8711" width="10.5" style="108" customWidth="1"/>
    <col min="8712" max="8712" width="34.5" style="108" customWidth="1"/>
    <col min="8713" max="8713" width="8.25" style="108" customWidth="1"/>
    <col min="8714" max="8714" width="0" style="108" hidden="1" customWidth="1"/>
    <col min="8715" max="8960" width="9" style="108"/>
    <col min="8961" max="8961" width="11.75" style="108" customWidth="1"/>
    <col min="8962" max="8962" width="20" style="108" customWidth="1"/>
    <col min="8963" max="8963" width="28.625" style="108" customWidth="1"/>
    <col min="8964" max="8964" width="28.5" style="108" customWidth="1"/>
    <col min="8965" max="8965" width="23.75" style="108" customWidth="1"/>
    <col min="8966" max="8966" width="7.125" style="108" customWidth="1"/>
    <col min="8967" max="8967" width="10.5" style="108" customWidth="1"/>
    <col min="8968" max="8968" width="34.5" style="108" customWidth="1"/>
    <col min="8969" max="8969" width="8.25" style="108" customWidth="1"/>
    <col min="8970" max="8970" width="0" style="108" hidden="1" customWidth="1"/>
    <col min="8971" max="9216" width="9" style="108"/>
    <col min="9217" max="9217" width="11.75" style="108" customWidth="1"/>
    <col min="9218" max="9218" width="20" style="108" customWidth="1"/>
    <col min="9219" max="9219" width="28.625" style="108" customWidth="1"/>
    <col min="9220" max="9220" width="28.5" style="108" customWidth="1"/>
    <col min="9221" max="9221" width="23.75" style="108" customWidth="1"/>
    <col min="9222" max="9222" width="7.125" style="108" customWidth="1"/>
    <col min="9223" max="9223" width="10.5" style="108" customWidth="1"/>
    <col min="9224" max="9224" width="34.5" style="108" customWidth="1"/>
    <col min="9225" max="9225" width="8.25" style="108" customWidth="1"/>
    <col min="9226" max="9226" width="0" style="108" hidden="1" customWidth="1"/>
    <col min="9227" max="9472" width="9" style="108"/>
    <col min="9473" max="9473" width="11.75" style="108" customWidth="1"/>
    <col min="9474" max="9474" width="20" style="108" customWidth="1"/>
    <col min="9475" max="9475" width="28.625" style="108" customWidth="1"/>
    <col min="9476" max="9476" width="28.5" style="108" customWidth="1"/>
    <col min="9477" max="9477" width="23.75" style="108" customWidth="1"/>
    <col min="9478" max="9478" width="7.125" style="108" customWidth="1"/>
    <col min="9479" max="9479" width="10.5" style="108" customWidth="1"/>
    <col min="9480" max="9480" width="34.5" style="108" customWidth="1"/>
    <col min="9481" max="9481" width="8.25" style="108" customWidth="1"/>
    <col min="9482" max="9482" width="0" style="108" hidden="1" customWidth="1"/>
    <col min="9483" max="9728" width="9" style="108"/>
    <col min="9729" max="9729" width="11.75" style="108" customWidth="1"/>
    <col min="9730" max="9730" width="20" style="108" customWidth="1"/>
    <col min="9731" max="9731" width="28.625" style="108" customWidth="1"/>
    <col min="9732" max="9732" width="28.5" style="108" customWidth="1"/>
    <col min="9733" max="9733" width="23.75" style="108" customWidth="1"/>
    <col min="9734" max="9734" width="7.125" style="108" customWidth="1"/>
    <col min="9735" max="9735" width="10.5" style="108" customWidth="1"/>
    <col min="9736" max="9736" width="34.5" style="108" customWidth="1"/>
    <col min="9737" max="9737" width="8.25" style="108" customWidth="1"/>
    <col min="9738" max="9738" width="0" style="108" hidden="1" customWidth="1"/>
    <col min="9739" max="9984" width="9" style="108"/>
    <col min="9985" max="9985" width="11.75" style="108" customWidth="1"/>
    <col min="9986" max="9986" width="20" style="108" customWidth="1"/>
    <col min="9987" max="9987" width="28.625" style="108" customWidth="1"/>
    <col min="9988" max="9988" width="28.5" style="108" customWidth="1"/>
    <col min="9989" max="9989" width="23.75" style="108" customWidth="1"/>
    <col min="9990" max="9990" width="7.125" style="108" customWidth="1"/>
    <col min="9991" max="9991" width="10.5" style="108" customWidth="1"/>
    <col min="9992" max="9992" width="34.5" style="108" customWidth="1"/>
    <col min="9993" max="9993" width="8.25" style="108" customWidth="1"/>
    <col min="9994" max="9994" width="0" style="108" hidden="1" customWidth="1"/>
    <col min="9995" max="10240" width="9" style="108"/>
    <col min="10241" max="10241" width="11.75" style="108" customWidth="1"/>
    <col min="10242" max="10242" width="20" style="108" customWidth="1"/>
    <col min="10243" max="10243" width="28.625" style="108" customWidth="1"/>
    <col min="10244" max="10244" width="28.5" style="108" customWidth="1"/>
    <col min="10245" max="10245" width="23.75" style="108" customWidth="1"/>
    <col min="10246" max="10246" width="7.125" style="108" customWidth="1"/>
    <col min="10247" max="10247" width="10.5" style="108" customWidth="1"/>
    <col min="10248" max="10248" width="34.5" style="108" customWidth="1"/>
    <col min="10249" max="10249" width="8.25" style="108" customWidth="1"/>
    <col min="10250" max="10250" width="0" style="108" hidden="1" customWidth="1"/>
    <col min="10251" max="10496" width="9" style="108"/>
    <col min="10497" max="10497" width="11.75" style="108" customWidth="1"/>
    <col min="10498" max="10498" width="20" style="108" customWidth="1"/>
    <col min="10499" max="10499" width="28.625" style="108" customWidth="1"/>
    <col min="10500" max="10500" width="28.5" style="108" customWidth="1"/>
    <col min="10501" max="10501" width="23.75" style="108" customWidth="1"/>
    <col min="10502" max="10502" width="7.125" style="108" customWidth="1"/>
    <col min="10503" max="10503" width="10.5" style="108" customWidth="1"/>
    <col min="10504" max="10504" width="34.5" style="108" customWidth="1"/>
    <col min="10505" max="10505" width="8.25" style="108" customWidth="1"/>
    <col min="10506" max="10506" width="0" style="108" hidden="1" customWidth="1"/>
    <col min="10507" max="10752" width="9" style="108"/>
    <col min="10753" max="10753" width="11.75" style="108" customWidth="1"/>
    <col min="10754" max="10754" width="20" style="108" customWidth="1"/>
    <col min="10755" max="10755" width="28.625" style="108" customWidth="1"/>
    <col min="10756" max="10756" width="28.5" style="108" customWidth="1"/>
    <col min="10757" max="10757" width="23.75" style="108" customWidth="1"/>
    <col min="10758" max="10758" width="7.125" style="108" customWidth="1"/>
    <col min="10759" max="10759" width="10.5" style="108" customWidth="1"/>
    <col min="10760" max="10760" width="34.5" style="108" customWidth="1"/>
    <col min="10761" max="10761" width="8.25" style="108" customWidth="1"/>
    <col min="10762" max="10762" width="0" style="108" hidden="1" customWidth="1"/>
    <col min="10763" max="11008" width="9" style="108"/>
    <col min="11009" max="11009" width="11.75" style="108" customWidth="1"/>
    <col min="11010" max="11010" width="20" style="108" customWidth="1"/>
    <col min="11011" max="11011" width="28.625" style="108" customWidth="1"/>
    <col min="11012" max="11012" width="28.5" style="108" customWidth="1"/>
    <col min="11013" max="11013" width="23.75" style="108" customWidth="1"/>
    <col min="11014" max="11014" width="7.125" style="108" customWidth="1"/>
    <col min="11015" max="11015" width="10.5" style="108" customWidth="1"/>
    <col min="11016" max="11016" width="34.5" style="108" customWidth="1"/>
    <col min="11017" max="11017" width="8.25" style="108" customWidth="1"/>
    <col min="11018" max="11018" width="0" style="108" hidden="1" customWidth="1"/>
    <col min="11019" max="11264" width="9" style="108"/>
    <col min="11265" max="11265" width="11.75" style="108" customWidth="1"/>
    <col min="11266" max="11266" width="20" style="108" customWidth="1"/>
    <col min="11267" max="11267" width="28.625" style="108" customWidth="1"/>
    <col min="11268" max="11268" width="28.5" style="108" customWidth="1"/>
    <col min="11269" max="11269" width="23.75" style="108" customWidth="1"/>
    <col min="11270" max="11270" width="7.125" style="108" customWidth="1"/>
    <col min="11271" max="11271" width="10.5" style="108" customWidth="1"/>
    <col min="11272" max="11272" width="34.5" style="108" customWidth="1"/>
    <col min="11273" max="11273" width="8.25" style="108" customWidth="1"/>
    <col min="11274" max="11274" width="0" style="108" hidden="1" customWidth="1"/>
    <col min="11275" max="11520" width="9" style="108"/>
    <col min="11521" max="11521" width="11.75" style="108" customWidth="1"/>
    <col min="11522" max="11522" width="20" style="108" customWidth="1"/>
    <col min="11523" max="11523" width="28.625" style="108" customWidth="1"/>
    <col min="11524" max="11524" width="28.5" style="108" customWidth="1"/>
    <col min="11525" max="11525" width="23.75" style="108" customWidth="1"/>
    <col min="11526" max="11526" width="7.125" style="108" customWidth="1"/>
    <col min="11527" max="11527" width="10.5" style="108" customWidth="1"/>
    <col min="11528" max="11528" width="34.5" style="108" customWidth="1"/>
    <col min="11529" max="11529" width="8.25" style="108" customWidth="1"/>
    <col min="11530" max="11530" width="0" style="108" hidden="1" customWidth="1"/>
    <col min="11531" max="11776" width="9" style="108"/>
    <col min="11777" max="11777" width="11.75" style="108" customWidth="1"/>
    <col min="11778" max="11778" width="20" style="108" customWidth="1"/>
    <col min="11779" max="11779" width="28.625" style="108" customWidth="1"/>
    <col min="11780" max="11780" width="28.5" style="108" customWidth="1"/>
    <col min="11781" max="11781" width="23.75" style="108" customWidth="1"/>
    <col min="11782" max="11782" width="7.125" style="108" customWidth="1"/>
    <col min="11783" max="11783" width="10.5" style="108" customWidth="1"/>
    <col min="11784" max="11784" width="34.5" style="108" customWidth="1"/>
    <col min="11785" max="11785" width="8.25" style="108" customWidth="1"/>
    <col min="11786" max="11786" width="0" style="108" hidden="1" customWidth="1"/>
    <col min="11787" max="12032" width="9" style="108"/>
    <col min="12033" max="12033" width="11.75" style="108" customWidth="1"/>
    <col min="12034" max="12034" width="20" style="108" customWidth="1"/>
    <col min="12035" max="12035" width="28.625" style="108" customWidth="1"/>
    <col min="12036" max="12036" width="28.5" style="108" customWidth="1"/>
    <col min="12037" max="12037" width="23.75" style="108" customWidth="1"/>
    <col min="12038" max="12038" width="7.125" style="108" customWidth="1"/>
    <col min="12039" max="12039" width="10.5" style="108" customWidth="1"/>
    <col min="12040" max="12040" width="34.5" style="108" customWidth="1"/>
    <col min="12041" max="12041" width="8.25" style="108" customWidth="1"/>
    <col min="12042" max="12042" width="0" style="108" hidden="1" customWidth="1"/>
    <col min="12043" max="12288" width="9" style="108"/>
    <col min="12289" max="12289" width="11.75" style="108" customWidth="1"/>
    <col min="12290" max="12290" width="20" style="108" customWidth="1"/>
    <col min="12291" max="12291" width="28.625" style="108" customWidth="1"/>
    <col min="12292" max="12292" width="28.5" style="108" customWidth="1"/>
    <col min="12293" max="12293" width="23.75" style="108" customWidth="1"/>
    <col min="12294" max="12294" width="7.125" style="108" customWidth="1"/>
    <col min="12295" max="12295" width="10.5" style="108" customWidth="1"/>
    <col min="12296" max="12296" width="34.5" style="108" customWidth="1"/>
    <col min="12297" max="12297" width="8.25" style="108" customWidth="1"/>
    <col min="12298" max="12298" width="0" style="108" hidden="1" customWidth="1"/>
    <col min="12299" max="12544" width="9" style="108"/>
    <col min="12545" max="12545" width="11.75" style="108" customWidth="1"/>
    <col min="12546" max="12546" width="20" style="108" customWidth="1"/>
    <col min="12547" max="12547" width="28.625" style="108" customWidth="1"/>
    <col min="12548" max="12548" width="28.5" style="108" customWidth="1"/>
    <col min="12549" max="12549" width="23.75" style="108" customWidth="1"/>
    <col min="12550" max="12550" width="7.125" style="108" customWidth="1"/>
    <col min="12551" max="12551" width="10.5" style="108" customWidth="1"/>
    <col min="12552" max="12552" width="34.5" style="108" customWidth="1"/>
    <col min="12553" max="12553" width="8.25" style="108" customWidth="1"/>
    <col min="12554" max="12554" width="0" style="108" hidden="1" customWidth="1"/>
    <col min="12555" max="12800" width="9" style="108"/>
    <col min="12801" max="12801" width="11.75" style="108" customWidth="1"/>
    <col min="12802" max="12802" width="20" style="108" customWidth="1"/>
    <col min="12803" max="12803" width="28.625" style="108" customWidth="1"/>
    <col min="12804" max="12804" width="28.5" style="108" customWidth="1"/>
    <col min="12805" max="12805" width="23.75" style="108" customWidth="1"/>
    <col min="12806" max="12806" width="7.125" style="108" customWidth="1"/>
    <col min="12807" max="12807" width="10.5" style="108" customWidth="1"/>
    <col min="12808" max="12808" width="34.5" style="108" customWidth="1"/>
    <col min="12809" max="12809" width="8.25" style="108" customWidth="1"/>
    <col min="12810" max="12810" width="0" style="108" hidden="1" customWidth="1"/>
    <col min="12811" max="13056" width="9" style="108"/>
    <col min="13057" max="13057" width="11.75" style="108" customWidth="1"/>
    <col min="13058" max="13058" width="20" style="108" customWidth="1"/>
    <col min="13059" max="13059" width="28.625" style="108" customWidth="1"/>
    <col min="13060" max="13060" width="28.5" style="108" customWidth="1"/>
    <col min="13061" max="13061" width="23.75" style="108" customWidth="1"/>
    <col min="13062" max="13062" width="7.125" style="108" customWidth="1"/>
    <col min="13063" max="13063" width="10.5" style="108" customWidth="1"/>
    <col min="13064" max="13064" width="34.5" style="108" customWidth="1"/>
    <col min="13065" max="13065" width="8.25" style="108" customWidth="1"/>
    <col min="13066" max="13066" width="0" style="108" hidden="1" customWidth="1"/>
    <col min="13067" max="13312" width="9" style="108"/>
    <col min="13313" max="13313" width="11.75" style="108" customWidth="1"/>
    <col min="13314" max="13314" width="20" style="108" customWidth="1"/>
    <col min="13315" max="13315" width="28.625" style="108" customWidth="1"/>
    <col min="13316" max="13316" width="28.5" style="108" customWidth="1"/>
    <col min="13317" max="13317" width="23.75" style="108" customWidth="1"/>
    <col min="13318" max="13318" width="7.125" style="108" customWidth="1"/>
    <col min="13319" max="13319" width="10.5" style="108" customWidth="1"/>
    <col min="13320" max="13320" width="34.5" style="108" customWidth="1"/>
    <col min="13321" max="13321" width="8.25" style="108" customWidth="1"/>
    <col min="13322" max="13322" width="0" style="108" hidden="1" customWidth="1"/>
    <col min="13323" max="13568" width="9" style="108"/>
    <col min="13569" max="13569" width="11.75" style="108" customWidth="1"/>
    <col min="13570" max="13570" width="20" style="108" customWidth="1"/>
    <col min="13571" max="13571" width="28.625" style="108" customWidth="1"/>
    <col min="13572" max="13572" width="28.5" style="108" customWidth="1"/>
    <col min="13573" max="13573" width="23.75" style="108" customWidth="1"/>
    <col min="13574" max="13574" width="7.125" style="108" customWidth="1"/>
    <col min="13575" max="13575" width="10.5" style="108" customWidth="1"/>
    <col min="13576" max="13576" width="34.5" style="108" customWidth="1"/>
    <col min="13577" max="13577" width="8.25" style="108" customWidth="1"/>
    <col min="13578" max="13578" width="0" style="108" hidden="1" customWidth="1"/>
    <col min="13579" max="13824" width="9" style="108"/>
    <col min="13825" max="13825" width="11.75" style="108" customWidth="1"/>
    <col min="13826" max="13826" width="20" style="108" customWidth="1"/>
    <col min="13827" max="13827" width="28.625" style="108" customWidth="1"/>
    <col min="13828" max="13828" width="28.5" style="108" customWidth="1"/>
    <col min="13829" max="13829" width="23.75" style="108" customWidth="1"/>
    <col min="13830" max="13830" width="7.125" style="108" customWidth="1"/>
    <col min="13831" max="13831" width="10.5" style="108" customWidth="1"/>
    <col min="13832" max="13832" width="34.5" style="108" customWidth="1"/>
    <col min="13833" max="13833" width="8.25" style="108" customWidth="1"/>
    <col min="13834" max="13834" width="0" style="108" hidden="1" customWidth="1"/>
    <col min="13835" max="14080" width="9" style="108"/>
    <col min="14081" max="14081" width="11.75" style="108" customWidth="1"/>
    <col min="14082" max="14082" width="20" style="108" customWidth="1"/>
    <col min="14083" max="14083" width="28.625" style="108" customWidth="1"/>
    <col min="14084" max="14084" width="28.5" style="108" customWidth="1"/>
    <col min="14085" max="14085" width="23.75" style="108" customWidth="1"/>
    <col min="14086" max="14086" width="7.125" style="108" customWidth="1"/>
    <col min="14087" max="14087" width="10.5" style="108" customWidth="1"/>
    <col min="14088" max="14088" width="34.5" style="108" customWidth="1"/>
    <col min="14089" max="14089" width="8.25" style="108" customWidth="1"/>
    <col min="14090" max="14090" width="0" style="108" hidden="1" customWidth="1"/>
    <col min="14091" max="14336" width="9" style="108"/>
    <col min="14337" max="14337" width="11.75" style="108" customWidth="1"/>
    <col min="14338" max="14338" width="20" style="108" customWidth="1"/>
    <col min="14339" max="14339" width="28.625" style="108" customWidth="1"/>
    <col min="14340" max="14340" width="28.5" style="108" customWidth="1"/>
    <col min="14341" max="14341" width="23.75" style="108" customWidth="1"/>
    <col min="14342" max="14342" width="7.125" style="108" customWidth="1"/>
    <col min="14343" max="14343" width="10.5" style="108" customWidth="1"/>
    <col min="14344" max="14344" width="34.5" style="108" customWidth="1"/>
    <col min="14345" max="14345" width="8.25" style="108" customWidth="1"/>
    <col min="14346" max="14346" width="0" style="108" hidden="1" customWidth="1"/>
    <col min="14347" max="14592" width="9" style="108"/>
    <col min="14593" max="14593" width="11.75" style="108" customWidth="1"/>
    <col min="14594" max="14594" width="20" style="108" customWidth="1"/>
    <col min="14595" max="14595" width="28.625" style="108" customWidth="1"/>
    <col min="14596" max="14596" width="28.5" style="108" customWidth="1"/>
    <col min="14597" max="14597" width="23.75" style="108" customWidth="1"/>
    <col min="14598" max="14598" width="7.125" style="108" customWidth="1"/>
    <col min="14599" max="14599" width="10.5" style="108" customWidth="1"/>
    <col min="14600" max="14600" width="34.5" style="108" customWidth="1"/>
    <col min="14601" max="14601" width="8.25" style="108" customWidth="1"/>
    <col min="14602" max="14602" width="0" style="108" hidden="1" customWidth="1"/>
    <col min="14603" max="14848" width="9" style="108"/>
    <col min="14849" max="14849" width="11.75" style="108" customWidth="1"/>
    <col min="14850" max="14850" width="20" style="108" customWidth="1"/>
    <col min="14851" max="14851" width="28.625" style="108" customWidth="1"/>
    <col min="14852" max="14852" width="28.5" style="108" customWidth="1"/>
    <col min="14853" max="14853" width="23.75" style="108" customWidth="1"/>
    <col min="14854" max="14854" width="7.125" style="108" customWidth="1"/>
    <col min="14855" max="14855" width="10.5" style="108" customWidth="1"/>
    <col min="14856" max="14856" width="34.5" style="108" customWidth="1"/>
    <col min="14857" max="14857" width="8.25" style="108" customWidth="1"/>
    <col min="14858" max="14858" width="0" style="108" hidden="1" customWidth="1"/>
    <col min="14859" max="15104" width="9" style="108"/>
    <col min="15105" max="15105" width="11.75" style="108" customWidth="1"/>
    <col min="15106" max="15106" width="20" style="108" customWidth="1"/>
    <col min="15107" max="15107" width="28.625" style="108" customWidth="1"/>
    <col min="15108" max="15108" width="28.5" style="108" customWidth="1"/>
    <col min="15109" max="15109" width="23.75" style="108" customWidth="1"/>
    <col min="15110" max="15110" width="7.125" style="108" customWidth="1"/>
    <col min="15111" max="15111" width="10.5" style="108" customWidth="1"/>
    <col min="15112" max="15112" width="34.5" style="108" customWidth="1"/>
    <col min="15113" max="15113" width="8.25" style="108" customWidth="1"/>
    <col min="15114" max="15114" width="0" style="108" hidden="1" customWidth="1"/>
    <col min="15115" max="15360" width="9" style="108"/>
    <col min="15361" max="15361" width="11.75" style="108" customWidth="1"/>
    <col min="15362" max="15362" width="20" style="108" customWidth="1"/>
    <col min="15363" max="15363" width="28.625" style="108" customWidth="1"/>
    <col min="15364" max="15364" width="28.5" style="108" customWidth="1"/>
    <col min="15365" max="15365" width="23.75" style="108" customWidth="1"/>
    <col min="15366" max="15366" width="7.125" style="108" customWidth="1"/>
    <col min="15367" max="15367" width="10.5" style="108" customWidth="1"/>
    <col min="15368" max="15368" width="34.5" style="108" customWidth="1"/>
    <col min="15369" max="15369" width="8.25" style="108" customWidth="1"/>
    <col min="15370" max="15370" width="0" style="108" hidden="1" customWidth="1"/>
    <col min="15371" max="15616" width="9" style="108"/>
    <col min="15617" max="15617" width="11.75" style="108" customWidth="1"/>
    <col min="15618" max="15618" width="20" style="108" customWidth="1"/>
    <col min="15619" max="15619" width="28.625" style="108" customWidth="1"/>
    <col min="15620" max="15620" width="28.5" style="108" customWidth="1"/>
    <col min="15621" max="15621" width="23.75" style="108" customWidth="1"/>
    <col min="15622" max="15622" width="7.125" style="108" customWidth="1"/>
    <col min="15623" max="15623" width="10.5" style="108" customWidth="1"/>
    <col min="15624" max="15624" width="34.5" style="108" customWidth="1"/>
    <col min="15625" max="15625" width="8.25" style="108" customWidth="1"/>
    <col min="15626" max="15626" width="0" style="108" hidden="1" customWidth="1"/>
    <col min="15627" max="15872" width="9" style="108"/>
    <col min="15873" max="15873" width="11.75" style="108" customWidth="1"/>
    <col min="15874" max="15874" width="20" style="108" customWidth="1"/>
    <col min="15875" max="15875" width="28.625" style="108" customWidth="1"/>
    <col min="15876" max="15876" width="28.5" style="108" customWidth="1"/>
    <col min="15877" max="15877" width="23.75" style="108" customWidth="1"/>
    <col min="15878" max="15878" width="7.125" style="108" customWidth="1"/>
    <col min="15879" max="15879" width="10.5" style="108" customWidth="1"/>
    <col min="15880" max="15880" width="34.5" style="108" customWidth="1"/>
    <col min="15881" max="15881" width="8.25" style="108" customWidth="1"/>
    <col min="15882" max="15882" width="0" style="108" hidden="1" customWidth="1"/>
    <col min="15883" max="16128" width="9" style="108"/>
    <col min="16129" max="16129" width="11.75" style="108" customWidth="1"/>
    <col min="16130" max="16130" width="20" style="108" customWidth="1"/>
    <col min="16131" max="16131" width="28.625" style="108" customWidth="1"/>
    <col min="16132" max="16132" width="28.5" style="108" customWidth="1"/>
    <col min="16133" max="16133" width="23.75" style="108" customWidth="1"/>
    <col min="16134" max="16134" width="7.125" style="108" customWidth="1"/>
    <col min="16135" max="16135" width="10.5" style="108" customWidth="1"/>
    <col min="16136" max="16136" width="34.5" style="108" customWidth="1"/>
    <col min="16137" max="16137" width="8.25" style="108" customWidth="1"/>
    <col min="16138" max="16138" width="0" style="108" hidden="1" customWidth="1"/>
    <col min="16139" max="16384" width="9" style="108"/>
  </cols>
  <sheetData>
    <row r="1" spans="1:11" s="74" customFormat="1" ht="13.5" thickBot="1">
      <c r="A1" s="67"/>
      <c r="B1" s="68"/>
      <c r="C1" s="68"/>
      <c r="D1" s="69"/>
      <c r="E1" s="68"/>
      <c r="F1" s="70"/>
      <c r="G1" s="71"/>
      <c r="H1" s="72"/>
      <c r="I1" s="73"/>
    </row>
    <row r="2" spans="1:11" s="74" customFormat="1" ht="15" customHeight="1">
      <c r="A2" s="75" t="s">
        <v>195</v>
      </c>
      <c r="B2" s="146" t="s">
        <v>196</v>
      </c>
      <c r="C2" s="146"/>
      <c r="D2" s="146"/>
      <c r="E2" s="146"/>
      <c r="F2" s="146"/>
      <c r="G2" s="76"/>
      <c r="H2" s="72"/>
      <c r="I2" s="73"/>
      <c r="J2" s="74" t="s">
        <v>197</v>
      </c>
    </row>
    <row r="3" spans="1:11" s="74" customFormat="1" ht="25.5" customHeight="1">
      <c r="A3" s="77" t="s">
        <v>198</v>
      </c>
      <c r="B3" s="146" t="s">
        <v>199</v>
      </c>
      <c r="C3" s="146"/>
      <c r="D3" s="146"/>
      <c r="E3" s="146"/>
      <c r="F3" s="146"/>
      <c r="G3" s="76"/>
      <c r="H3" s="72"/>
      <c r="I3" s="73"/>
      <c r="J3" s="74" t="s">
        <v>200</v>
      </c>
    </row>
    <row r="4" spans="1:11" s="74" customFormat="1" ht="18" customHeight="1">
      <c r="A4" s="75" t="s">
        <v>201</v>
      </c>
      <c r="B4" s="147" t="s">
        <v>202</v>
      </c>
      <c r="C4" s="147"/>
      <c r="D4" s="147"/>
      <c r="E4" s="147"/>
      <c r="F4" s="147"/>
      <c r="G4" s="76"/>
      <c r="H4" s="72"/>
      <c r="I4" s="73"/>
      <c r="J4" s="78"/>
    </row>
    <row r="5" spans="1:11" s="74" customFormat="1" ht="19.5" customHeight="1">
      <c r="A5" s="79" t="s">
        <v>197</v>
      </c>
      <c r="B5" s="80" t="s">
        <v>200</v>
      </c>
      <c r="C5" s="80" t="s">
        <v>203</v>
      </c>
      <c r="D5" s="81" t="s">
        <v>4</v>
      </c>
      <c r="E5" s="148" t="s">
        <v>204</v>
      </c>
      <c r="F5" s="148"/>
      <c r="G5" s="82"/>
      <c r="H5" s="82"/>
      <c r="I5" s="83"/>
      <c r="J5" s="74" t="s">
        <v>205</v>
      </c>
    </row>
    <row r="6" spans="1:11" s="74" customFormat="1" ht="15" customHeight="1" thickBot="1">
      <c r="A6" s="84">
        <f>COUNTIF(F25:F1009,"Pass")</f>
        <v>0</v>
      </c>
      <c r="B6" s="85">
        <f>COUNTIF(F10:F1009,"Fail")</f>
        <v>0</v>
      </c>
      <c r="C6" s="85">
        <f>E6-D6-B6-A6</f>
        <v>6</v>
      </c>
      <c r="D6" s="86">
        <f>COUNTIF(F$25:F$1009,"N/A")</f>
        <v>0</v>
      </c>
      <c r="E6" s="149">
        <f>COUNTA(A10:A993)</f>
        <v>6</v>
      </c>
      <c r="F6" s="149"/>
      <c r="G6" s="82"/>
      <c r="H6" s="82"/>
      <c r="I6" s="83"/>
      <c r="J6" s="74" t="s">
        <v>4</v>
      </c>
    </row>
    <row r="7" spans="1:11" s="74" customFormat="1" ht="15" customHeight="1">
      <c r="A7" s="74" t="s">
        <v>206</v>
      </c>
      <c r="D7" s="87"/>
      <c r="E7" s="88"/>
      <c r="F7" s="82"/>
      <c r="G7" s="82"/>
      <c r="H7" s="82"/>
      <c r="I7" s="83"/>
    </row>
    <row r="8" spans="1:11" s="74" customFormat="1" ht="25.5" customHeight="1">
      <c r="A8" s="89" t="s">
        <v>91</v>
      </c>
      <c r="B8" s="89" t="s">
        <v>207</v>
      </c>
      <c r="C8" s="89" t="s">
        <v>208</v>
      </c>
      <c r="D8" s="90" t="s">
        <v>209</v>
      </c>
      <c r="E8" s="91" t="s">
        <v>189</v>
      </c>
      <c r="F8" s="91" t="s">
        <v>210</v>
      </c>
      <c r="G8" s="91" t="s">
        <v>211</v>
      </c>
      <c r="H8" s="89" t="s">
        <v>5</v>
      </c>
      <c r="I8" s="92"/>
    </row>
    <row r="9" spans="1:11" s="74" customFormat="1" ht="15.75" customHeight="1">
      <c r="A9" s="93"/>
      <c r="B9" s="93" t="s">
        <v>212</v>
      </c>
      <c r="C9" s="94"/>
      <c r="D9" s="95"/>
      <c r="E9" s="94"/>
      <c r="F9" s="94"/>
      <c r="G9" s="94"/>
      <c r="H9" s="96"/>
      <c r="I9" s="97"/>
    </row>
    <row r="10" spans="1:11" s="103" customFormat="1" ht="89.25">
      <c r="A10" s="98">
        <v>1</v>
      </c>
      <c r="B10" s="98" t="s">
        <v>213</v>
      </c>
      <c r="C10" s="99" t="s">
        <v>214</v>
      </c>
      <c r="D10" s="100" t="s">
        <v>215</v>
      </c>
      <c r="E10" s="101" t="s">
        <v>216</v>
      </c>
      <c r="F10" s="98"/>
      <c r="G10" s="98"/>
      <c r="H10" s="102" t="s">
        <v>217</v>
      </c>
      <c r="I10" s="97"/>
    </row>
    <row r="11" spans="1:11" s="103" customFormat="1" ht="127.5">
      <c r="A11" s="98">
        <v>2</v>
      </c>
      <c r="B11" s="98" t="s">
        <v>218</v>
      </c>
      <c r="C11" s="99" t="s">
        <v>219</v>
      </c>
      <c r="D11" s="104" t="s">
        <v>220</v>
      </c>
      <c r="E11" s="101" t="s">
        <v>221</v>
      </c>
      <c r="F11" s="98"/>
      <c r="G11" s="98"/>
      <c r="H11" s="105"/>
      <c r="I11" s="97"/>
    </row>
    <row r="12" spans="1:11" s="103" customFormat="1" ht="127.5">
      <c r="A12" s="98">
        <v>3</v>
      </c>
      <c r="B12" s="98" t="s">
        <v>222</v>
      </c>
      <c r="C12" s="99" t="s">
        <v>223</v>
      </c>
      <c r="D12" s="104" t="s">
        <v>224</v>
      </c>
      <c r="E12" s="101" t="s">
        <v>221</v>
      </c>
      <c r="F12" s="98"/>
      <c r="G12" s="98"/>
      <c r="H12" s="105"/>
      <c r="I12" s="97"/>
    </row>
    <row r="13" spans="1:11" s="103" customFormat="1" ht="38.25">
      <c r="A13" s="98">
        <v>4</v>
      </c>
      <c r="B13" s="98" t="s">
        <v>225</v>
      </c>
      <c r="C13" s="99" t="s">
        <v>226</v>
      </c>
      <c r="D13" s="104" t="s">
        <v>227</v>
      </c>
      <c r="E13" s="101" t="s">
        <v>221</v>
      </c>
      <c r="F13" s="98"/>
      <c r="G13" s="98"/>
      <c r="H13" s="105"/>
      <c r="I13" s="97"/>
    </row>
    <row r="14" spans="1:11" s="103" customFormat="1" ht="126.75" customHeight="1">
      <c r="A14" s="98">
        <v>5</v>
      </c>
      <c r="B14" s="98" t="s">
        <v>228</v>
      </c>
      <c r="C14" s="99" t="s">
        <v>229</v>
      </c>
      <c r="D14" s="104" t="s">
        <v>230</v>
      </c>
      <c r="E14" s="101" t="s">
        <v>221</v>
      </c>
      <c r="F14" s="98"/>
      <c r="G14" s="98"/>
      <c r="H14" s="105"/>
      <c r="I14" s="97"/>
    </row>
    <row r="15" spans="1:11" s="103" customFormat="1" ht="84" customHeight="1">
      <c r="A15" s="106">
        <v>6</v>
      </c>
      <c r="B15" s="98" t="s">
        <v>231</v>
      </c>
      <c r="C15" s="98" t="s">
        <v>232</v>
      </c>
      <c r="D15" s="107" t="s">
        <v>233</v>
      </c>
      <c r="E15" s="101" t="s">
        <v>221</v>
      </c>
      <c r="F15" s="98"/>
      <c r="G15" s="98"/>
      <c r="H15" s="105"/>
      <c r="I15" s="97"/>
    </row>
    <row r="16" spans="1:11" s="103" customFormat="1">
      <c r="A16" s="108"/>
      <c r="B16" s="108"/>
      <c r="C16" s="108"/>
      <c r="D16" s="109"/>
      <c r="E16" s="108"/>
      <c r="F16" s="108"/>
      <c r="G16" s="108"/>
      <c r="H16" s="108"/>
      <c r="I16" s="108"/>
      <c r="J16" s="108"/>
      <c r="K16" s="108"/>
    </row>
    <row r="17" spans="1:11" s="103" customFormat="1">
      <c r="A17" s="108"/>
      <c r="B17" s="108"/>
      <c r="C17" s="108"/>
      <c r="D17" s="109"/>
      <c r="E17" s="108"/>
      <c r="F17" s="108"/>
      <c r="G17" s="108"/>
      <c r="H17" s="108"/>
      <c r="I17" s="108"/>
      <c r="J17" s="108"/>
      <c r="K17" s="108"/>
    </row>
    <row r="18" spans="1:11" s="103" customFormat="1">
      <c r="A18" s="108"/>
      <c r="B18" s="108"/>
      <c r="C18" s="108"/>
      <c r="D18" s="109"/>
      <c r="E18" s="108"/>
      <c r="F18" s="108"/>
      <c r="G18" s="108"/>
      <c r="H18" s="108"/>
      <c r="I18" s="108"/>
      <c r="J18" s="108"/>
      <c r="K18" s="108"/>
    </row>
    <row r="19" spans="1:11">
      <c r="G19" s="108"/>
      <c r="I19" s="108"/>
    </row>
    <row r="20" spans="1:11">
      <c r="G20" s="108"/>
      <c r="I20" s="108"/>
    </row>
    <row r="21" spans="1:11">
      <c r="G21" s="108"/>
      <c r="I21" s="108"/>
    </row>
    <row r="22" spans="1:11">
      <c r="G22" s="108"/>
      <c r="I22" s="108"/>
    </row>
    <row r="23" spans="1:11">
      <c r="G23" s="108"/>
      <c r="I23" s="108"/>
    </row>
    <row r="24" spans="1:11">
      <c r="G24" s="108"/>
      <c r="I24" s="108"/>
    </row>
    <row r="25" spans="1:11">
      <c r="G25" s="108"/>
      <c r="I25" s="108"/>
    </row>
    <row r="26" spans="1:11">
      <c r="G26" s="108"/>
      <c r="I26" s="108"/>
    </row>
    <row r="27" spans="1:11">
      <c r="G27" s="108"/>
      <c r="I27" s="108"/>
    </row>
    <row r="30" spans="1:11" ht="66.75" customHeight="1"/>
  </sheetData>
  <mergeCells count="5">
    <mergeCell ref="B2:F2"/>
    <mergeCell ref="B3:F3"/>
    <mergeCell ref="B4:F4"/>
    <mergeCell ref="E5:F5"/>
    <mergeCell ref="E6:F6"/>
  </mergeCells>
  <dataValidations count="1">
    <dataValidation type="list" allowBlank="1" showErrorMessage="1" sqref="F30:F156 JB30:JB156 SX30:SX156 ACT30:ACT156 AMP30:AMP156 AWL30:AWL156 BGH30:BGH156 BQD30:BQD156 BZZ30:BZZ156 CJV30:CJV156 CTR30:CTR156 DDN30:DDN156 DNJ30:DNJ156 DXF30:DXF156 EHB30:EHB156 EQX30:EQX156 FAT30:FAT156 FKP30:FKP156 FUL30:FUL156 GEH30:GEH156 GOD30:GOD156 GXZ30:GXZ156 HHV30:HHV156 HRR30:HRR156 IBN30:IBN156 ILJ30:ILJ156 IVF30:IVF156 JFB30:JFB156 JOX30:JOX156 JYT30:JYT156 KIP30:KIP156 KSL30:KSL156 LCH30:LCH156 LMD30:LMD156 LVZ30:LVZ156 MFV30:MFV156 MPR30:MPR156 MZN30:MZN156 NJJ30:NJJ156 NTF30:NTF156 ODB30:ODB156 OMX30:OMX156 OWT30:OWT156 PGP30:PGP156 PQL30:PQL156 QAH30:QAH156 QKD30:QKD156 QTZ30:QTZ156 RDV30:RDV156 RNR30:RNR156 RXN30:RXN156 SHJ30:SHJ156 SRF30:SRF156 TBB30:TBB156 TKX30:TKX156 TUT30:TUT156 UEP30:UEP156 UOL30:UOL156 UYH30:UYH156 VID30:VID156 VRZ30:VRZ156 WBV30:WBV156 WLR30:WLR156 WVN30:WVN156 F65566:F65692 JB65566:JB65692 SX65566:SX65692 ACT65566:ACT65692 AMP65566:AMP65692 AWL65566:AWL65692 BGH65566:BGH65692 BQD65566:BQD65692 BZZ65566:BZZ65692 CJV65566:CJV65692 CTR65566:CTR65692 DDN65566:DDN65692 DNJ65566:DNJ65692 DXF65566:DXF65692 EHB65566:EHB65692 EQX65566:EQX65692 FAT65566:FAT65692 FKP65566:FKP65692 FUL65566:FUL65692 GEH65566:GEH65692 GOD65566:GOD65692 GXZ65566:GXZ65692 HHV65566:HHV65692 HRR65566:HRR65692 IBN65566:IBN65692 ILJ65566:ILJ65692 IVF65566:IVF65692 JFB65566:JFB65692 JOX65566:JOX65692 JYT65566:JYT65692 KIP65566:KIP65692 KSL65566:KSL65692 LCH65566:LCH65692 LMD65566:LMD65692 LVZ65566:LVZ65692 MFV65566:MFV65692 MPR65566:MPR65692 MZN65566:MZN65692 NJJ65566:NJJ65692 NTF65566:NTF65692 ODB65566:ODB65692 OMX65566:OMX65692 OWT65566:OWT65692 PGP65566:PGP65692 PQL65566:PQL65692 QAH65566:QAH65692 QKD65566:QKD65692 QTZ65566:QTZ65692 RDV65566:RDV65692 RNR65566:RNR65692 RXN65566:RXN65692 SHJ65566:SHJ65692 SRF65566:SRF65692 TBB65566:TBB65692 TKX65566:TKX65692 TUT65566:TUT65692 UEP65566:UEP65692 UOL65566:UOL65692 UYH65566:UYH65692 VID65566:VID65692 VRZ65566:VRZ65692 WBV65566:WBV65692 WLR65566:WLR65692 WVN65566:WVN65692 F131102:F131228 JB131102:JB131228 SX131102:SX131228 ACT131102:ACT131228 AMP131102:AMP131228 AWL131102:AWL131228 BGH131102:BGH131228 BQD131102:BQD131228 BZZ131102:BZZ131228 CJV131102:CJV131228 CTR131102:CTR131228 DDN131102:DDN131228 DNJ131102:DNJ131228 DXF131102:DXF131228 EHB131102:EHB131228 EQX131102:EQX131228 FAT131102:FAT131228 FKP131102:FKP131228 FUL131102:FUL131228 GEH131102:GEH131228 GOD131102:GOD131228 GXZ131102:GXZ131228 HHV131102:HHV131228 HRR131102:HRR131228 IBN131102:IBN131228 ILJ131102:ILJ131228 IVF131102:IVF131228 JFB131102:JFB131228 JOX131102:JOX131228 JYT131102:JYT131228 KIP131102:KIP131228 KSL131102:KSL131228 LCH131102:LCH131228 LMD131102:LMD131228 LVZ131102:LVZ131228 MFV131102:MFV131228 MPR131102:MPR131228 MZN131102:MZN131228 NJJ131102:NJJ131228 NTF131102:NTF131228 ODB131102:ODB131228 OMX131102:OMX131228 OWT131102:OWT131228 PGP131102:PGP131228 PQL131102:PQL131228 QAH131102:QAH131228 QKD131102:QKD131228 QTZ131102:QTZ131228 RDV131102:RDV131228 RNR131102:RNR131228 RXN131102:RXN131228 SHJ131102:SHJ131228 SRF131102:SRF131228 TBB131102:TBB131228 TKX131102:TKX131228 TUT131102:TUT131228 UEP131102:UEP131228 UOL131102:UOL131228 UYH131102:UYH131228 VID131102:VID131228 VRZ131102:VRZ131228 WBV131102:WBV131228 WLR131102:WLR131228 WVN131102:WVN131228 F196638:F196764 JB196638:JB196764 SX196638:SX196764 ACT196638:ACT196764 AMP196638:AMP196764 AWL196638:AWL196764 BGH196638:BGH196764 BQD196638:BQD196764 BZZ196638:BZZ196764 CJV196638:CJV196764 CTR196638:CTR196764 DDN196638:DDN196764 DNJ196638:DNJ196764 DXF196638:DXF196764 EHB196638:EHB196764 EQX196638:EQX196764 FAT196638:FAT196764 FKP196638:FKP196764 FUL196638:FUL196764 GEH196638:GEH196764 GOD196638:GOD196764 GXZ196638:GXZ196764 HHV196638:HHV196764 HRR196638:HRR196764 IBN196638:IBN196764 ILJ196638:ILJ196764 IVF196638:IVF196764 JFB196638:JFB196764 JOX196638:JOX196764 JYT196638:JYT196764 KIP196638:KIP196764 KSL196638:KSL196764 LCH196638:LCH196764 LMD196638:LMD196764 LVZ196638:LVZ196764 MFV196638:MFV196764 MPR196638:MPR196764 MZN196638:MZN196764 NJJ196638:NJJ196764 NTF196638:NTF196764 ODB196638:ODB196764 OMX196638:OMX196764 OWT196638:OWT196764 PGP196638:PGP196764 PQL196638:PQL196764 QAH196638:QAH196764 QKD196638:QKD196764 QTZ196638:QTZ196764 RDV196638:RDV196764 RNR196638:RNR196764 RXN196638:RXN196764 SHJ196638:SHJ196764 SRF196638:SRF196764 TBB196638:TBB196764 TKX196638:TKX196764 TUT196638:TUT196764 UEP196638:UEP196764 UOL196638:UOL196764 UYH196638:UYH196764 VID196638:VID196764 VRZ196638:VRZ196764 WBV196638:WBV196764 WLR196638:WLR196764 WVN196638:WVN196764 F262174:F262300 JB262174:JB262300 SX262174:SX262300 ACT262174:ACT262300 AMP262174:AMP262300 AWL262174:AWL262300 BGH262174:BGH262300 BQD262174:BQD262300 BZZ262174:BZZ262300 CJV262174:CJV262300 CTR262174:CTR262300 DDN262174:DDN262300 DNJ262174:DNJ262300 DXF262174:DXF262300 EHB262174:EHB262300 EQX262174:EQX262300 FAT262174:FAT262300 FKP262174:FKP262300 FUL262174:FUL262300 GEH262174:GEH262300 GOD262174:GOD262300 GXZ262174:GXZ262300 HHV262174:HHV262300 HRR262174:HRR262300 IBN262174:IBN262300 ILJ262174:ILJ262300 IVF262174:IVF262300 JFB262174:JFB262300 JOX262174:JOX262300 JYT262174:JYT262300 KIP262174:KIP262300 KSL262174:KSL262300 LCH262174:LCH262300 LMD262174:LMD262300 LVZ262174:LVZ262300 MFV262174:MFV262300 MPR262174:MPR262300 MZN262174:MZN262300 NJJ262174:NJJ262300 NTF262174:NTF262300 ODB262174:ODB262300 OMX262174:OMX262300 OWT262174:OWT262300 PGP262174:PGP262300 PQL262174:PQL262300 QAH262174:QAH262300 QKD262174:QKD262300 QTZ262174:QTZ262300 RDV262174:RDV262300 RNR262174:RNR262300 RXN262174:RXN262300 SHJ262174:SHJ262300 SRF262174:SRF262300 TBB262174:TBB262300 TKX262174:TKX262300 TUT262174:TUT262300 UEP262174:UEP262300 UOL262174:UOL262300 UYH262174:UYH262300 VID262174:VID262300 VRZ262174:VRZ262300 WBV262174:WBV262300 WLR262174:WLR262300 WVN262174:WVN262300 F327710:F327836 JB327710:JB327836 SX327710:SX327836 ACT327710:ACT327836 AMP327710:AMP327836 AWL327710:AWL327836 BGH327710:BGH327836 BQD327710:BQD327836 BZZ327710:BZZ327836 CJV327710:CJV327836 CTR327710:CTR327836 DDN327710:DDN327836 DNJ327710:DNJ327836 DXF327710:DXF327836 EHB327710:EHB327836 EQX327710:EQX327836 FAT327710:FAT327836 FKP327710:FKP327836 FUL327710:FUL327836 GEH327710:GEH327836 GOD327710:GOD327836 GXZ327710:GXZ327836 HHV327710:HHV327836 HRR327710:HRR327836 IBN327710:IBN327836 ILJ327710:ILJ327836 IVF327710:IVF327836 JFB327710:JFB327836 JOX327710:JOX327836 JYT327710:JYT327836 KIP327710:KIP327836 KSL327710:KSL327836 LCH327710:LCH327836 LMD327710:LMD327836 LVZ327710:LVZ327836 MFV327710:MFV327836 MPR327710:MPR327836 MZN327710:MZN327836 NJJ327710:NJJ327836 NTF327710:NTF327836 ODB327710:ODB327836 OMX327710:OMX327836 OWT327710:OWT327836 PGP327710:PGP327836 PQL327710:PQL327836 QAH327710:QAH327836 QKD327710:QKD327836 QTZ327710:QTZ327836 RDV327710:RDV327836 RNR327710:RNR327836 RXN327710:RXN327836 SHJ327710:SHJ327836 SRF327710:SRF327836 TBB327710:TBB327836 TKX327710:TKX327836 TUT327710:TUT327836 UEP327710:UEP327836 UOL327710:UOL327836 UYH327710:UYH327836 VID327710:VID327836 VRZ327710:VRZ327836 WBV327710:WBV327836 WLR327710:WLR327836 WVN327710:WVN327836 F393246:F393372 JB393246:JB393372 SX393246:SX393372 ACT393246:ACT393372 AMP393246:AMP393372 AWL393246:AWL393372 BGH393246:BGH393372 BQD393246:BQD393372 BZZ393246:BZZ393372 CJV393246:CJV393372 CTR393246:CTR393372 DDN393246:DDN393372 DNJ393246:DNJ393372 DXF393246:DXF393372 EHB393246:EHB393372 EQX393246:EQX393372 FAT393246:FAT393372 FKP393246:FKP393372 FUL393246:FUL393372 GEH393246:GEH393372 GOD393246:GOD393372 GXZ393246:GXZ393372 HHV393246:HHV393372 HRR393246:HRR393372 IBN393246:IBN393372 ILJ393246:ILJ393372 IVF393246:IVF393372 JFB393246:JFB393372 JOX393246:JOX393372 JYT393246:JYT393372 KIP393246:KIP393372 KSL393246:KSL393372 LCH393246:LCH393372 LMD393246:LMD393372 LVZ393246:LVZ393372 MFV393246:MFV393372 MPR393246:MPR393372 MZN393246:MZN393372 NJJ393246:NJJ393372 NTF393246:NTF393372 ODB393246:ODB393372 OMX393246:OMX393372 OWT393246:OWT393372 PGP393246:PGP393372 PQL393246:PQL393372 QAH393246:QAH393372 QKD393246:QKD393372 QTZ393246:QTZ393372 RDV393246:RDV393372 RNR393246:RNR393372 RXN393246:RXN393372 SHJ393246:SHJ393372 SRF393246:SRF393372 TBB393246:TBB393372 TKX393246:TKX393372 TUT393246:TUT393372 UEP393246:UEP393372 UOL393246:UOL393372 UYH393246:UYH393372 VID393246:VID393372 VRZ393246:VRZ393372 WBV393246:WBV393372 WLR393246:WLR393372 WVN393246:WVN393372 F458782:F458908 JB458782:JB458908 SX458782:SX458908 ACT458782:ACT458908 AMP458782:AMP458908 AWL458782:AWL458908 BGH458782:BGH458908 BQD458782:BQD458908 BZZ458782:BZZ458908 CJV458782:CJV458908 CTR458782:CTR458908 DDN458782:DDN458908 DNJ458782:DNJ458908 DXF458782:DXF458908 EHB458782:EHB458908 EQX458782:EQX458908 FAT458782:FAT458908 FKP458782:FKP458908 FUL458782:FUL458908 GEH458782:GEH458908 GOD458782:GOD458908 GXZ458782:GXZ458908 HHV458782:HHV458908 HRR458782:HRR458908 IBN458782:IBN458908 ILJ458782:ILJ458908 IVF458782:IVF458908 JFB458782:JFB458908 JOX458782:JOX458908 JYT458782:JYT458908 KIP458782:KIP458908 KSL458782:KSL458908 LCH458782:LCH458908 LMD458782:LMD458908 LVZ458782:LVZ458908 MFV458782:MFV458908 MPR458782:MPR458908 MZN458782:MZN458908 NJJ458782:NJJ458908 NTF458782:NTF458908 ODB458782:ODB458908 OMX458782:OMX458908 OWT458782:OWT458908 PGP458782:PGP458908 PQL458782:PQL458908 QAH458782:QAH458908 QKD458782:QKD458908 QTZ458782:QTZ458908 RDV458782:RDV458908 RNR458782:RNR458908 RXN458782:RXN458908 SHJ458782:SHJ458908 SRF458782:SRF458908 TBB458782:TBB458908 TKX458782:TKX458908 TUT458782:TUT458908 UEP458782:UEP458908 UOL458782:UOL458908 UYH458782:UYH458908 VID458782:VID458908 VRZ458782:VRZ458908 WBV458782:WBV458908 WLR458782:WLR458908 WVN458782:WVN458908 F524318:F524444 JB524318:JB524444 SX524318:SX524444 ACT524318:ACT524444 AMP524318:AMP524444 AWL524318:AWL524444 BGH524318:BGH524444 BQD524318:BQD524444 BZZ524318:BZZ524444 CJV524318:CJV524444 CTR524318:CTR524444 DDN524318:DDN524444 DNJ524318:DNJ524444 DXF524318:DXF524444 EHB524318:EHB524444 EQX524318:EQX524444 FAT524318:FAT524444 FKP524318:FKP524444 FUL524318:FUL524444 GEH524318:GEH524444 GOD524318:GOD524444 GXZ524318:GXZ524444 HHV524318:HHV524444 HRR524318:HRR524444 IBN524318:IBN524444 ILJ524318:ILJ524444 IVF524318:IVF524444 JFB524318:JFB524444 JOX524318:JOX524444 JYT524318:JYT524444 KIP524318:KIP524444 KSL524318:KSL524444 LCH524318:LCH524444 LMD524318:LMD524444 LVZ524318:LVZ524444 MFV524318:MFV524444 MPR524318:MPR524444 MZN524318:MZN524444 NJJ524318:NJJ524444 NTF524318:NTF524444 ODB524318:ODB524444 OMX524318:OMX524444 OWT524318:OWT524444 PGP524318:PGP524444 PQL524318:PQL524444 QAH524318:QAH524444 QKD524318:QKD524444 QTZ524318:QTZ524444 RDV524318:RDV524444 RNR524318:RNR524444 RXN524318:RXN524444 SHJ524318:SHJ524444 SRF524318:SRF524444 TBB524318:TBB524444 TKX524318:TKX524444 TUT524318:TUT524444 UEP524318:UEP524444 UOL524318:UOL524444 UYH524318:UYH524444 VID524318:VID524444 VRZ524318:VRZ524444 WBV524318:WBV524444 WLR524318:WLR524444 WVN524318:WVN524444 F589854:F589980 JB589854:JB589980 SX589854:SX589980 ACT589854:ACT589980 AMP589854:AMP589980 AWL589854:AWL589980 BGH589854:BGH589980 BQD589854:BQD589980 BZZ589854:BZZ589980 CJV589854:CJV589980 CTR589854:CTR589980 DDN589854:DDN589980 DNJ589854:DNJ589980 DXF589854:DXF589980 EHB589854:EHB589980 EQX589854:EQX589980 FAT589854:FAT589980 FKP589854:FKP589980 FUL589854:FUL589980 GEH589854:GEH589980 GOD589854:GOD589980 GXZ589854:GXZ589980 HHV589854:HHV589980 HRR589854:HRR589980 IBN589854:IBN589980 ILJ589854:ILJ589980 IVF589854:IVF589980 JFB589854:JFB589980 JOX589854:JOX589980 JYT589854:JYT589980 KIP589854:KIP589980 KSL589854:KSL589980 LCH589854:LCH589980 LMD589854:LMD589980 LVZ589854:LVZ589980 MFV589854:MFV589980 MPR589854:MPR589980 MZN589854:MZN589980 NJJ589854:NJJ589980 NTF589854:NTF589980 ODB589854:ODB589980 OMX589854:OMX589980 OWT589854:OWT589980 PGP589854:PGP589980 PQL589854:PQL589980 QAH589854:QAH589980 QKD589854:QKD589980 QTZ589854:QTZ589980 RDV589854:RDV589980 RNR589854:RNR589980 RXN589854:RXN589980 SHJ589854:SHJ589980 SRF589854:SRF589980 TBB589854:TBB589980 TKX589854:TKX589980 TUT589854:TUT589980 UEP589854:UEP589980 UOL589854:UOL589980 UYH589854:UYH589980 VID589854:VID589980 VRZ589854:VRZ589980 WBV589854:WBV589980 WLR589854:WLR589980 WVN589854:WVN589980 F655390:F655516 JB655390:JB655516 SX655390:SX655516 ACT655390:ACT655516 AMP655390:AMP655516 AWL655390:AWL655516 BGH655390:BGH655516 BQD655390:BQD655516 BZZ655390:BZZ655516 CJV655390:CJV655516 CTR655390:CTR655516 DDN655390:DDN655516 DNJ655390:DNJ655516 DXF655390:DXF655516 EHB655390:EHB655516 EQX655390:EQX655516 FAT655390:FAT655516 FKP655390:FKP655516 FUL655390:FUL655516 GEH655390:GEH655516 GOD655390:GOD655516 GXZ655390:GXZ655516 HHV655390:HHV655516 HRR655390:HRR655516 IBN655390:IBN655516 ILJ655390:ILJ655516 IVF655390:IVF655516 JFB655390:JFB655516 JOX655390:JOX655516 JYT655390:JYT655516 KIP655390:KIP655516 KSL655390:KSL655516 LCH655390:LCH655516 LMD655390:LMD655516 LVZ655390:LVZ655516 MFV655390:MFV655516 MPR655390:MPR655516 MZN655390:MZN655516 NJJ655390:NJJ655516 NTF655390:NTF655516 ODB655390:ODB655516 OMX655390:OMX655516 OWT655390:OWT655516 PGP655390:PGP655516 PQL655390:PQL655516 QAH655390:QAH655516 QKD655390:QKD655516 QTZ655390:QTZ655516 RDV655390:RDV655516 RNR655390:RNR655516 RXN655390:RXN655516 SHJ655390:SHJ655516 SRF655390:SRF655516 TBB655390:TBB655516 TKX655390:TKX655516 TUT655390:TUT655516 UEP655390:UEP655516 UOL655390:UOL655516 UYH655390:UYH655516 VID655390:VID655516 VRZ655390:VRZ655516 WBV655390:WBV655516 WLR655390:WLR655516 WVN655390:WVN655516 F720926:F721052 JB720926:JB721052 SX720926:SX721052 ACT720926:ACT721052 AMP720926:AMP721052 AWL720926:AWL721052 BGH720926:BGH721052 BQD720926:BQD721052 BZZ720926:BZZ721052 CJV720926:CJV721052 CTR720926:CTR721052 DDN720926:DDN721052 DNJ720926:DNJ721052 DXF720926:DXF721052 EHB720926:EHB721052 EQX720926:EQX721052 FAT720926:FAT721052 FKP720926:FKP721052 FUL720926:FUL721052 GEH720926:GEH721052 GOD720926:GOD721052 GXZ720926:GXZ721052 HHV720926:HHV721052 HRR720926:HRR721052 IBN720926:IBN721052 ILJ720926:ILJ721052 IVF720926:IVF721052 JFB720926:JFB721052 JOX720926:JOX721052 JYT720926:JYT721052 KIP720926:KIP721052 KSL720926:KSL721052 LCH720926:LCH721052 LMD720926:LMD721052 LVZ720926:LVZ721052 MFV720926:MFV721052 MPR720926:MPR721052 MZN720926:MZN721052 NJJ720926:NJJ721052 NTF720926:NTF721052 ODB720926:ODB721052 OMX720926:OMX721052 OWT720926:OWT721052 PGP720926:PGP721052 PQL720926:PQL721052 QAH720926:QAH721052 QKD720926:QKD721052 QTZ720926:QTZ721052 RDV720926:RDV721052 RNR720926:RNR721052 RXN720926:RXN721052 SHJ720926:SHJ721052 SRF720926:SRF721052 TBB720926:TBB721052 TKX720926:TKX721052 TUT720926:TUT721052 UEP720926:UEP721052 UOL720926:UOL721052 UYH720926:UYH721052 VID720926:VID721052 VRZ720926:VRZ721052 WBV720926:WBV721052 WLR720926:WLR721052 WVN720926:WVN721052 F786462:F786588 JB786462:JB786588 SX786462:SX786588 ACT786462:ACT786588 AMP786462:AMP786588 AWL786462:AWL786588 BGH786462:BGH786588 BQD786462:BQD786588 BZZ786462:BZZ786588 CJV786462:CJV786588 CTR786462:CTR786588 DDN786462:DDN786588 DNJ786462:DNJ786588 DXF786462:DXF786588 EHB786462:EHB786588 EQX786462:EQX786588 FAT786462:FAT786588 FKP786462:FKP786588 FUL786462:FUL786588 GEH786462:GEH786588 GOD786462:GOD786588 GXZ786462:GXZ786588 HHV786462:HHV786588 HRR786462:HRR786588 IBN786462:IBN786588 ILJ786462:ILJ786588 IVF786462:IVF786588 JFB786462:JFB786588 JOX786462:JOX786588 JYT786462:JYT786588 KIP786462:KIP786588 KSL786462:KSL786588 LCH786462:LCH786588 LMD786462:LMD786588 LVZ786462:LVZ786588 MFV786462:MFV786588 MPR786462:MPR786588 MZN786462:MZN786588 NJJ786462:NJJ786588 NTF786462:NTF786588 ODB786462:ODB786588 OMX786462:OMX786588 OWT786462:OWT786588 PGP786462:PGP786588 PQL786462:PQL786588 QAH786462:QAH786588 QKD786462:QKD786588 QTZ786462:QTZ786588 RDV786462:RDV786588 RNR786462:RNR786588 RXN786462:RXN786588 SHJ786462:SHJ786588 SRF786462:SRF786588 TBB786462:TBB786588 TKX786462:TKX786588 TUT786462:TUT786588 UEP786462:UEP786588 UOL786462:UOL786588 UYH786462:UYH786588 VID786462:VID786588 VRZ786462:VRZ786588 WBV786462:WBV786588 WLR786462:WLR786588 WVN786462:WVN786588 F851998:F852124 JB851998:JB852124 SX851998:SX852124 ACT851998:ACT852124 AMP851998:AMP852124 AWL851998:AWL852124 BGH851998:BGH852124 BQD851998:BQD852124 BZZ851998:BZZ852124 CJV851998:CJV852124 CTR851998:CTR852124 DDN851998:DDN852124 DNJ851998:DNJ852124 DXF851998:DXF852124 EHB851998:EHB852124 EQX851998:EQX852124 FAT851998:FAT852124 FKP851998:FKP852124 FUL851998:FUL852124 GEH851998:GEH852124 GOD851998:GOD852124 GXZ851998:GXZ852124 HHV851998:HHV852124 HRR851998:HRR852124 IBN851998:IBN852124 ILJ851998:ILJ852124 IVF851998:IVF852124 JFB851998:JFB852124 JOX851998:JOX852124 JYT851998:JYT852124 KIP851998:KIP852124 KSL851998:KSL852124 LCH851998:LCH852124 LMD851998:LMD852124 LVZ851998:LVZ852124 MFV851998:MFV852124 MPR851998:MPR852124 MZN851998:MZN852124 NJJ851998:NJJ852124 NTF851998:NTF852124 ODB851998:ODB852124 OMX851998:OMX852124 OWT851998:OWT852124 PGP851998:PGP852124 PQL851998:PQL852124 QAH851998:QAH852124 QKD851998:QKD852124 QTZ851998:QTZ852124 RDV851998:RDV852124 RNR851998:RNR852124 RXN851998:RXN852124 SHJ851998:SHJ852124 SRF851998:SRF852124 TBB851998:TBB852124 TKX851998:TKX852124 TUT851998:TUT852124 UEP851998:UEP852124 UOL851998:UOL852124 UYH851998:UYH852124 VID851998:VID852124 VRZ851998:VRZ852124 WBV851998:WBV852124 WLR851998:WLR852124 WVN851998:WVN852124 F917534:F917660 JB917534:JB917660 SX917534:SX917660 ACT917534:ACT917660 AMP917534:AMP917660 AWL917534:AWL917660 BGH917534:BGH917660 BQD917534:BQD917660 BZZ917534:BZZ917660 CJV917534:CJV917660 CTR917534:CTR917660 DDN917534:DDN917660 DNJ917534:DNJ917660 DXF917534:DXF917660 EHB917534:EHB917660 EQX917534:EQX917660 FAT917534:FAT917660 FKP917534:FKP917660 FUL917534:FUL917660 GEH917534:GEH917660 GOD917534:GOD917660 GXZ917534:GXZ917660 HHV917534:HHV917660 HRR917534:HRR917660 IBN917534:IBN917660 ILJ917534:ILJ917660 IVF917534:IVF917660 JFB917534:JFB917660 JOX917534:JOX917660 JYT917534:JYT917660 KIP917534:KIP917660 KSL917534:KSL917660 LCH917534:LCH917660 LMD917534:LMD917660 LVZ917534:LVZ917660 MFV917534:MFV917660 MPR917534:MPR917660 MZN917534:MZN917660 NJJ917534:NJJ917660 NTF917534:NTF917660 ODB917534:ODB917660 OMX917534:OMX917660 OWT917534:OWT917660 PGP917534:PGP917660 PQL917534:PQL917660 QAH917534:QAH917660 QKD917534:QKD917660 QTZ917534:QTZ917660 RDV917534:RDV917660 RNR917534:RNR917660 RXN917534:RXN917660 SHJ917534:SHJ917660 SRF917534:SRF917660 TBB917534:TBB917660 TKX917534:TKX917660 TUT917534:TUT917660 UEP917534:UEP917660 UOL917534:UOL917660 UYH917534:UYH917660 VID917534:VID917660 VRZ917534:VRZ917660 WBV917534:WBV917660 WLR917534:WLR917660 WVN917534:WVN917660 F983070:F983196 JB983070:JB983196 SX983070:SX983196 ACT983070:ACT983196 AMP983070:AMP983196 AWL983070:AWL983196 BGH983070:BGH983196 BQD983070:BQD983196 BZZ983070:BZZ983196 CJV983070:CJV983196 CTR983070:CTR983196 DDN983070:DDN983196 DNJ983070:DNJ983196 DXF983070:DXF983196 EHB983070:EHB983196 EQX983070:EQX983196 FAT983070:FAT983196 FKP983070:FKP983196 FUL983070:FUL983196 GEH983070:GEH983196 GOD983070:GOD983196 GXZ983070:GXZ983196 HHV983070:HHV983196 HRR983070:HRR983196 IBN983070:IBN983196 ILJ983070:ILJ983196 IVF983070:IVF983196 JFB983070:JFB983196 JOX983070:JOX983196 JYT983070:JYT983196 KIP983070:KIP983196 KSL983070:KSL983196 LCH983070:LCH983196 LMD983070:LMD983196 LVZ983070:LVZ983196 MFV983070:MFV983196 MPR983070:MPR983196 MZN983070:MZN983196 NJJ983070:NJJ983196 NTF983070:NTF983196 ODB983070:ODB983196 OMX983070:OMX983196 OWT983070:OWT983196 PGP983070:PGP983196 PQL983070:PQL983196 QAH983070:QAH983196 QKD983070:QKD983196 QTZ983070:QTZ983196 RDV983070:RDV983196 RNR983070:RNR983196 RXN983070:RXN983196 SHJ983070:SHJ983196 SRF983070:SRF983196 TBB983070:TBB983196 TKX983070:TKX983196 TUT983070:TUT983196 UEP983070:UEP983196 UOL983070:UOL983196 UYH983070:UYH983196 VID983070:VID983196 VRZ983070:VRZ983196 WBV983070:WBV983196 WLR983070:WLR983196 WVN983070:WVN983196 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7:F15 JB7:JB15 SX7:SX15 ACT7:ACT15 AMP7:AMP15 AWL7:AWL15 BGH7:BGH15 BQD7:BQD15 BZZ7:BZZ15 CJV7:CJV15 CTR7:CTR15 DDN7:DDN15 DNJ7:DNJ15 DXF7:DXF15 EHB7:EHB15 EQX7:EQX15 FAT7:FAT15 FKP7:FKP15 FUL7:FUL15 GEH7:GEH15 GOD7:GOD15 GXZ7:GXZ15 HHV7:HHV15 HRR7:HRR15 IBN7:IBN15 ILJ7:ILJ15 IVF7:IVF15 JFB7:JFB15 JOX7:JOX15 JYT7:JYT15 KIP7:KIP15 KSL7:KSL15 LCH7:LCH15 LMD7:LMD15 LVZ7:LVZ15 MFV7:MFV15 MPR7:MPR15 MZN7:MZN15 NJJ7:NJJ15 NTF7:NTF15 ODB7:ODB15 OMX7:OMX15 OWT7:OWT15 PGP7:PGP15 PQL7:PQL15 QAH7:QAH15 QKD7:QKD15 QTZ7:QTZ15 RDV7:RDV15 RNR7:RNR15 RXN7:RXN15 SHJ7:SHJ15 SRF7:SRF15 TBB7:TBB15 TKX7:TKX15 TUT7:TUT15 UEP7:UEP15 UOL7:UOL15 UYH7:UYH15 VID7:VID15 VRZ7:VRZ15 WBV7:WBV15 WLR7:WLR15 WVN7:WVN15 F65543:F65551 JB65543:JB65551 SX65543:SX65551 ACT65543:ACT65551 AMP65543:AMP65551 AWL65543:AWL65551 BGH65543:BGH65551 BQD65543:BQD65551 BZZ65543:BZZ65551 CJV65543:CJV65551 CTR65543:CTR65551 DDN65543:DDN65551 DNJ65543:DNJ65551 DXF65543:DXF65551 EHB65543:EHB65551 EQX65543:EQX65551 FAT65543:FAT65551 FKP65543:FKP65551 FUL65543:FUL65551 GEH65543:GEH65551 GOD65543:GOD65551 GXZ65543:GXZ65551 HHV65543:HHV65551 HRR65543:HRR65551 IBN65543:IBN65551 ILJ65543:ILJ65551 IVF65543:IVF65551 JFB65543:JFB65551 JOX65543:JOX65551 JYT65543:JYT65551 KIP65543:KIP65551 KSL65543:KSL65551 LCH65543:LCH65551 LMD65543:LMD65551 LVZ65543:LVZ65551 MFV65543:MFV65551 MPR65543:MPR65551 MZN65543:MZN65551 NJJ65543:NJJ65551 NTF65543:NTF65551 ODB65543:ODB65551 OMX65543:OMX65551 OWT65543:OWT65551 PGP65543:PGP65551 PQL65543:PQL65551 QAH65543:QAH65551 QKD65543:QKD65551 QTZ65543:QTZ65551 RDV65543:RDV65551 RNR65543:RNR65551 RXN65543:RXN65551 SHJ65543:SHJ65551 SRF65543:SRF65551 TBB65543:TBB65551 TKX65543:TKX65551 TUT65543:TUT65551 UEP65543:UEP65551 UOL65543:UOL65551 UYH65543:UYH65551 VID65543:VID65551 VRZ65543:VRZ65551 WBV65543:WBV65551 WLR65543:WLR65551 WVN65543:WVN65551 F131079:F131087 JB131079:JB131087 SX131079:SX131087 ACT131079:ACT131087 AMP131079:AMP131087 AWL131079:AWL131087 BGH131079:BGH131087 BQD131079:BQD131087 BZZ131079:BZZ131087 CJV131079:CJV131087 CTR131079:CTR131087 DDN131079:DDN131087 DNJ131079:DNJ131087 DXF131079:DXF131087 EHB131079:EHB131087 EQX131079:EQX131087 FAT131079:FAT131087 FKP131079:FKP131087 FUL131079:FUL131087 GEH131079:GEH131087 GOD131079:GOD131087 GXZ131079:GXZ131087 HHV131079:HHV131087 HRR131079:HRR131087 IBN131079:IBN131087 ILJ131079:ILJ131087 IVF131079:IVF131087 JFB131079:JFB131087 JOX131079:JOX131087 JYT131079:JYT131087 KIP131079:KIP131087 KSL131079:KSL131087 LCH131079:LCH131087 LMD131079:LMD131087 LVZ131079:LVZ131087 MFV131079:MFV131087 MPR131079:MPR131087 MZN131079:MZN131087 NJJ131079:NJJ131087 NTF131079:NTF131087 ODB131079:ODB131087 OMX131079:OMX131087 OWT131079:OWT131087 PGP131079:PGP131087 PQL131079:PQL131087 QAH131079:QAH131087 QKD131079:QKD131087 QTZ131079:QTZ131087 RDV131079:RDV131087 RNR131079:RNR131087 RXN131079:RXN131087 SHJ131079:SHJ131087 SRF131079:SRF131087 TBB131079:TBB131087 TKX131079:TKX131087 TUT131079:TUT131087 UEP131079:UEP131087 UOL131079:UOL131087 UYH131079:UYH131087 VID131079:VID131087 VRZ131079:VRZ131087 WBV131079:WBV131087 WLR131079:WLR131087 WVN131079:WVN131087 F196615:F196623 JB196615:JB196623 SX196615:SX196623 ACT196615:ACT196623 AMP196615:AMP196623 AWL196615:AWL196623 BGH196615:BGH196623 BQD196615:BQD196623 BZZ196615:BZZ196623 CJV196615:CJV196623 CTR196615:CTR196623 DDN196615:DDN196623 DNJ196615:DNJ196623 DXF196615:DXF196623 EHB196615:EHB196623 EQX196615:EQX196623 FAT196615:FAT196623 FKP196615:FKP196623 FUL196615:FUL196623 GEH196615:GEH196623 GOD196615:GOD196623 GXZ196615:GXZ196623 HHV196615:HHV196623 HRR196615:HRR196623 IBN196615:IBN196623 ILJ196615:ILJ196623 IVF196615:IVF196623 JFB196615:JFB196623 JOX196615:JOX196623 JYT196615:JYT196623 KIP196615:KIP196623 KSL196615:KSL196623 LCH196615:LCH196623 LMD196615:LMD196623 LVZ196615:LVZ196623 MFV196615:MFV196623 MPR196615:MPR196623 MZN196615:MZN196623 NJJ196615:NJJ196623 NTF196615:NTF196623 ODB196615:ODB196623 OMX196615:OMX196623 OWT196615:OWT196623 PGP196615:PGP196623 PQL196615:PQL196623 QAH196615:QAH196623 QKD196615:QKD196623 QTZ196615:QTZ196623 RDV196615:RDV196623 RNR196615:RNR196623 RXN196615:RXN196623 SHJ196615:SHJ196623 SRF196615:SRF196623 TBB196615:TBB196623 TKX196615:TKX196623 TUT196615:TUT196623 UEP196615:UEP196623 UOL196615:UOL196623 UYH196615:UYH196623 VID196615:VID196623 VRZ196615:VRZ196623 WBV196615:WBV196623 WLR196615:WLR196623 WVN196615:WVN196623 F262151:F262159 JB262151:JB262159 SX262151:SX262159 ACT262151:ACT262159 AMP262151:AMP262159 AWL262151:AWL262159 BGH262151:BGH262159 BQD262151:BQD262159 BZZ262151:BZZ262159 CJV262151:CJV262159 CTR262151:CTR262159 DDN262151:DDN262159 DNJ262151:DNJ262159 DXF262151:DXF262159 EHB262151:EHB262159 EQX262151:EQX262159 FAT262151:FAT262159 FKP262151:FKP262159 FUL262151:FUL262159 GEH262151:GEH262159 GOD262151:GOD262159 GXZ262151:GXZ262159 HHV262151:HHV262159 HRR262151:HRR262159 IBN262151:IBN262159 ILJ262151:ILJ262159 IVF262151:IVF262159 JFB262151:JFB262159 JOX262151:JOX262159 JYT262151:JYT262159 KIP262151:KIP262159 KSL262151:KSL262159 LCH262151:LCH262159 LMD262151:LMD262159 LVZ262151:LVZ262159 MFV262151:MFV262159 MPR262151:MPR262159 MZN262151:MZN262159 NJJ262151:NJJ262159 NTF262151:NTF262159 ODB262151:ODB262159 OMX262151:OMX262159 OWT262151:OWT262159 PGP262151:PGP262159 PQL262151:PQL262159 QAH262151:QAH262159 QKD262151:QKD262159 QTZ262151:QTZ262159 RDV262151:RDV262159 RNR262151:RNR262159 RXN262151:RXN262159 SHJ262151:SHJ262159 SRF262151:SRF262159 TBB262151:TBB262159 TKX262151:TKX262159 TUT262151:TUT262159 UEP262151:UEP262159 UOL262151:UOL262159 UYH262151:UYH262159 VID262151:VID262159 VRZ262151:VRZ262159 WBV262151:WBV262159 WLR262151:WLR262159 WVN262151:WVN262159 F327687:F327695 JB327687:JB327695 SX327687:SX327695 ACT327687:ACT327695 AMP327687:AMP327695 AWL327687:AWL327695 BGH327687:BGH327695 BQD327687:BQD327695 BZZ327687:BZZ327695 CJV327687:CJV327695 CTR327687:CTR327695 DDN327687:DDN327695 DNJ327687:DNJ327695 DXF327687:DXF327695 EHB327687:EHB327695 EQX327687:EQX327695 FAT327687:FAT327695 FKP327687:FKP327695 FUL327687:FUL327695 GEH327687:GEH327695 GOD327687:GOD327695 GXZ327687:GXZ327695 HHV327687:HHV327695 HRR327687:HRR327695 IBN327687:IBN327695 ILJ327687:ILJ327695 IVF327687:IVF327695 JFB327687:JFB327695 JOX327687:JOX327695 JYT327687:JYT327695 KIP327687:KIP327695 KSL327687:KSL327695 LCH327687:LCH327695 LMD327687:LMD327695 LVZ327687:LVZ327695 MFV327687:MFV327695 MPR327687:MPR327695 MZN327687:MZN327695 NJJ327687:NJJ327695 NTF327687:NTF327695 ODB327687:ODB327695 OMX327687:OMX327695 OWT327687:OWT327695 PGP327687:PGP327695 PQL327687:PQL327695 QAH327687:QAH327695 QKD327687:QKD327695 QTZ327687:QTZ327695 RDV327687:RDV327695 RNR327687:RNR327695 RXN327687:RXN327695 SHJ327687:SHJ327695 SRF327687:SRF327695 TBB327687:TBB327695 TKX327687:TKX327695 TUT327687:TUT327695 UEP327687:UEP327695 UOL327687:UOL327695 UYH327687:UYH327695 VID327687:VID327695 VRZ327687:VRZ327695 WBV327687:WBV327695 WLR327687:WLR327695 WVN327687:WVN327695 F393223:F393231 JB393223:JB393231 SX393223:SX393231 ACT393223:ACT393231 AMP393223:AMP393231 AWL393223:AWL393231 BGH393223:BGH393231 BQD393223:BQD393231 BZZ393223:BZZ393231 CJV393223:CJV393231 CTR393223:CTR393231 DDN393223:DDN393231 DNJ393223:DNJ393231 DXF393223:DXF393231 EHB393223:EHB393231 EQX393223:EQX393231 FAT393223:FAT393231 FKP393223:FKP393231 FUL393223:FUL393231 GEH393223:GEH393231 GOD393223:GOD393231 GXZ393223:GXZ393231 HHV393223:HHV393231 HRR393223:HRR393231 IBN393223:IBN393231 ILJ393223:ILJ393231 IVF393223:IVF393231 JFB393223:JFB393231 JOX393223:JOX393231 JYT393223:JYT393231 KIP393223:KIP393231 KSL393223:KSL393231 LCH393223:LCH393231 LMD393223:LMD393231 LVZ393223:LVZ393231 MFV393223:MFV393231 MPR393223:MPR393231 MZN393223:MZN393231 NJJ393223:NJJ393231 NTF393223:NTF393231 ODB393223:ODB393231 OMX393223:OMX393231 OWT393223:OWT393231 PGP393223:PGP393231 PQL393223:PQL393231 QAH393223:QAH393231 QKD393223:QKD393231 QTZ393223:QTZ393231 RDV393223:RDV393231 RNR393223:RNR393231 RXN393223:RXN393231 SHJ393223:SHJ393231 SRF393223:SRF393231 TBB393223:TBB393231 TKX393223:TKX393231 TUT393223:TUT393231 UEP393223:UEP393231 UOL393223:UOL393231 UYH393223:UYH393231 VID393223:VID393231 VRZ393223:VRZ393231 WBV393223:WBV393231 WLR393223:WLR393231 WVN393223:WVN393231 F458759:F458767 JB458759:JB458767 SX458759:SX458767 ACT458759:ACT458767 AMP458759:AMP458767 AWL458759:AWL458767 BGH458759:BGH458767 BQD458759:BQD458767 BZZ458759:BZZ458767 CJV458759:CJV458767 CTR458759:CTR458767 DDN458759:DDN458767 DNJ458759:DNJ458767 DXF458759:DXF458767 EHB458759:EHB458767 EQX458759:EQX458767 FAT458759:FAT458767 FKP458759:FKP458767 FUL458759:FUL458767 GEH458759:GEH458767 GOD458759:GOD458767 GXZ458759:GXZ458767 HHV458759:HHV458767 HRR458759:HRR458767 IBN458759:IBN458767 ILJ458759:ILJ458767 IVF458759:IVF458767 JFB458759:JFB458767 JOX458759:JOX458767 JYT458759:JYT458767 KIP458759:KIP458767 KSL458759:KSL458767 LCH458759:LCH458767 LMD458759:LMD458767 LVZ458759:LVZ458767 MFV458759:MFV458767 MPR458759:MPR458767 MZN458759:MZN458767 NJJ458759:NJJ458767 NTF458759:NTF458767 ODB458759:ODB458767 OMX458759:OMX458767 OWT458759:OWT458767 PGP458759:PGP458767 PQL458759:PQL458767 QAH458759:QAH458767 QKD458759:QKD458767 QTZ458759:QTZ458767 RDV458759:RDV458767 RNR458759:RNR458767 RXN458759:RXN458767 SHJ458759:SHJ458767 SRF458759:SRF458767 TBB458759:TBB458767 TKX458759:TKX458767 TUT458759:TUT458767 UEP458759:UEP458767 UOL458759:UOL458767 UYH458759:UYH458767 VID458759:VID458767 VRZ458759:VRZ458767 WBV458759:WBV458767 WLR458759:WLR458767 WVN458759:WVN458767 F524295:F524303 JB524295:JB524303 SX524295:SX524303 ACT524295:ACT524303 AMP524295:AMP524303 AWL524295:AWL524303 BGH524295:BGH524303 BQD524295:BQD524303 BZZ524295:BZZ524303 CJV524295:CJV524303 CTR524295:CTR524303 DDN524295:DDN524303 DNJ524295:DNJ524303 DXF524295:DXF524303 EHB524295:EHB524303 EQX524295:EQX524303 FAT524295:FAT524303 FKP524295:FKP524303 FUL524295:FUL524303 GEH524295:GEH524303 GOD524295:GOD524303 GXZ524295:GXZ524303 HHV524295:HHV524303 HRR524295:HRR524303 IBN524295:IBN524303 ILJ524295:ILJ524303 IVF524295:IVF524303 JFB524295:JFB524303 JOX524295:JOX524303 JYT524295:JYT524303 KIP524295:KIP524303 KSL524295:KSL524303 LCH524295:LCH524303 LMD524295:LMD524303 LVZ524295:LVZ524303 MFV524295:MFV524303 MPR524295:MPR524303 MZN524295:MZN524303 NJJ524295:NJJ524303 NTF524295:NTF524303 ODB524295:ODB524303 OMX524295:OMX524303 OWT524295:OWT524303 PGP524295:PGP524303 PQL524295:PQL524303 QAH524295:QAH524303 QKD524295:QKD524303 QTZ524295:QTZ524303 RDV524295:RDV524303 RNR524295:RNR524303 RXN524295:RXN524303 SHJ524295:SHJ524303 SRF524295:SRF524303 TBB524295:TBB524303 TKX524295:TKX524303 TUT524295:TUT524303 UEP524295:UEP524303 UOL524295:UOL524303 UYH524295:UYH524303 VID524295:VID524303 VRZ524295:VRZ524303 WBV524295:WBV524303 WLR524295:WLR524303 WVN524295:WVN524303 F589831:F589839 JB589831:JB589839 SX589831:SX589839 ACT589831:ACT589839 AMP589831:AMP589839 AWL589831:AWL589839 BGH589831:BGH589839 BQD589831:BQD589839 BZZ589831:BZZ589839 CJV589831:CJV589839 CTR589831:CTR589839 DDN589831:DDN589839 DNJ589831:DNJ589839 DXF589831:DXF589839 EHB589831:EHB589839 EQX589831:EQX589839 FAT589831:FAT589839 FKP589831:FKP589839 FUL589831:FUL589839 GEH589831:GEH589839 GOD589831:GOD589839 GXZ589831:GXZ589839 HHV589831:HHV589839 HRR589831:HRR589839 IBN589831:IBN589839 ILJ589831:ILJ589839 IVF589831:IVF589839 JFB589831:JFB589839 JOX589831:JOX589839 JYT589831:JYT589839 KIP589831:KIP589839 KSL589831:KSL589839 LCH589831:LCH589839 LMD589831:LMD589839 LVZ589831:LVZ589839 MFV589831:MFV589839 MPR589831:MPR589839 MZN589831:MZN589839 NJJ589831:NJJ589839 NTF589831:NTF589839 ODB589831:ODB589839 OMX589831:OMX589839 OWT589831:OWT589839 PGP589831:PGP589839 PQL589831:PQL589839 QAH589831:QAH589839 QKD589831:QKD589839 QTZ589831:QTZ589839 RDV589831:RDV589839 RNR589831:RNR589839 RXN589831:RXN589839 SHJ589831:SHJ589839 SRF589831:SRF589839 TBB589831:TBB589839 TKX589831:TKX589839 TUT589831:TUT589839 UEP589831:UEP589839 UOL589831:UOL589839 UYH589831:UYH589839 VID589831:VID589839 VRZ589831:VRZ589839 WBV589831:WBV589839 WLR589831:WLR589839 WVN589831:WVN589839 F655367:F655375 JB655367:JB655375 SX655367:SX655375 ACT655367:ACT655375 AMP655367:AMP655375 AWL655367:AWL655375 BGH655367:BGH655375 BQD655367:BQD655375 BZZ655367:BZZ655375 CJV655367:CJV655375 CTR655367:CTR655375 DDN655367:DDN655375 DNJ655367:DNJ655375 DXF655367:DXF655375 EHB655367:EHB655375 EQX655367:EQX655375 FAT655367:FAT655375 FKP655367:FKP655375 FUL655367:FUL655375 GEH655367:GEH655375 GOD655367:GOD655375 GXZ655367:GXZ655375 HHV655367:HHV655375 HRR655367:HRR655375 IBN655367:IBN655375 ILJ655367:ILJ655375 IVF655367:IVF655375 JFB655367:JFB655375 JOX655367:JOX655375 JYT655367:JYT655375 KIP655367:KIP655375 KSL655367:KSL655375 LCH655367:LCH655375 LMD655367:LMD655375 LVZ655367:LVZ655375 MFV655367:MFV655375 MPR655367:MPR655375 MZN655367:MZN655375 NJJ655367:NJJ655375 NTF655367:NTF655375 ODB655367:ODB655375 OMX655367:OMX655375 OWT655367:OWT655375 PGP655367:PGP655375 PQL655367:PQL655375 QAH655367:QAH655375 QKD655367:QKD655375 QTZ655367:QTZ655375 RDV655367:RDV655375 RNR655367:RNR655375 RXN655367:RXN655375 SHJ655367:SHJ655375 SRF655367:SRF655375 TBB655367:TBB655375 TKX655367:TKX655375 TUT655367:TUT655375 UEP655367:UEP655375 UOL655367:UOL655375 UYH655367:UYH655375 VID655367:VID655375 VRZ655367:VRZ655375 WBV655367:WBV655375 WLR655367:WLR655375 WVN655367:WVN655375 F720903:F720911 JB720903:JB720911 SX720903:SX720911 ACT720903:ACT720911 AMP720903:AMP720911 AWL720903:AWL720911 BGH720903:BGH720911 BQD720903:BQD720911 BZZ720903:BZZ720911 CJV720903:CJV720911 CTR720903:CTR720911 DDN720903:DDN720911 DNJ720903:DNJ720911 DXF720903:DXF720911 EHB720903:EHB720911 EQX720903:EQX720911 FAT720903:FAT720911 FKP720903:FKP720911 FUL720903:FUL720911 GEH720903:GEH720911 GOD720903:GOD720911 GXZ720903:GXZ720911 HHV720903:HHV720911 HRR720903:HRR720911 IBN720903:IBN720911 ILJ720903:ILJ720911 IVF720903:IVF720911 JFB720903:JFB720911 JOX720903:JOX720911 JYT720903:JYT720911 KIP720903:KIP720911 KSL720903:KSL720911 LCH720903:LCH720911 LMD720903:LMD720911 LVZ720903:LVZ720911 MFV720903:MFV720911 MPR720903:MPR720911 MZN720903:MZN720911 NJJ720903:NJJ720911 NTF720903:NTF720911 ODB720903:ODB720911 OMX720903:OMX720911 OWT720903:OWT720911 PGP720903:PGP720911 PQL720903:PQL720911 QAH720903:QAH720911 QKD720903:QKD720911 QTZ720903:QTZ720911 RDV720903:RDV720911 RNR720903:RNR720911 RXN720903:RXN720911 SHJ720903:SHJ720911 SRF720903:SRF720911 TBB720903:TBB720911 TKX720903:TKX720911 TUT720903:TUT720911 UEP720903:UEP720911 UOL720903:UOL720911 UYH720903:UYH720911 VID720903:VID720911 VRZ720903:VRZ720911 WBV720903:WBV720911 WLR720903:WLR720911 WVN720903:WVN720911 F786439:F786447 JB786439:JB786447 SX786439:SX786447 ACT786439:ACT786447 AMP786439:AMP786447 AWL786439:AWL786447 BGH786439:BGH786447 BQD786439:BQD786447 BZZ786439:BZZ786447 CJV786439:CJV786447 CTR786439:CTR786447 DDN786439:DDN786447 DNJ786439:DNJ786447 DXF786439:DXF786447 EHB786439:EHB786447 EQX786439:EQX786447 FAT786439:FAT786447 FKP786439:FKP786447 FUL786439:FUL786447 GEH786439:GEH786447 GOD786439:GOD786447 GXZ786439:GXZ786447 HHV786439:HHV786447 HRR786439:HRR786447 IBN786439:IBN786447 ILJ786439:ILJ786447 IVF786439:IVF786447 JFB786439:JFB786447 JOX786439:JOX786447 JYT786439:JYT786447 KIP786439:KIP786447 KSL786439:KSL786447 LCH786439:LCH786447 LMD786439:LMD786447 LVZ786439:LVZ786447 MFV786439:MFV786447 MPR786439:MPR786447 MZN786439:MZN786447 NJJ786439:NJJ786447 NTF786439:NTF786447 ODB786439:ODB786447 OMX786439:OMX786447 OWT786439:OWT786447 PGP786439:PGP786447 PQL786439:PQL786447 QAH786439:QAH786447 QKD786439:QKD786447 QTZ786439:QTZ786447 RDV786439:RDV786447 RNR786439:RNR786447 RXN786439:RXN786447 SHJ786439:SHJ786447 SRF786439:SRF786447 TBB786439:TBB786447 TKX786439:TKX786447 TUT786439:TUT786447 UEP786439:UEP786447 UOL786439:UOL786447 UYH786439:UYH786447 VID786439:VID786447 VRZ786439:VRZ786447 WBV786439:WBV786447 WLR786439:WLR786447 WVN786439:WVN786447 F851975:F851983 JB851975:JB851983 SX851975:SX851983 ACT851975:ACT851983 AMP851975:AMP851983 AWL851975:AWL851983 BGH851975:BGH851983 BQD851975:BQD851983 BZZ851975:BZZ851983 CJV851975:CJV851983 CTR851975:CTR851983 DDN851975:DDN851983 DNJ851975:DNJ851983 DXF851975:DXF851983 EHB851975:EHB851983 EQX851975:EQX851983 FAT851975:FAT851983 FKP851975:FKP851983 FUL851975:FUL851983 GEH851975:GEH851983 GOD851975:GOD851983 GXZ851975:GXZ851983 HHV851975:HHV851983 HRR851975:HRR851983 IBN851975:IBN851983 ILJ851975:ILJ851983 IVF851975:IVF851983 JFB851975:JFB851983 JOX851975:JOX851983 JYT851975:JYT851983 KIP851975:KIP851983 KSL851975:KSL851983 LCH851975:LCH851983 LMD851975:LMD851983 LVZ851975:LVZ851983 MFV851975:MFV851983 MPR851975:MPR851983 MZN851975:MZN851983 NJJ851975:NJJ851983 NTF851975:NTF851983 ODB851975:ODB851983 OMX851975:OMX851983 OWT851975:OWT851983 PGP851975:PGP851983 PQL851975:PQL851983 QAH851975:QAH851983 QKD851975:QKD851983 QTZ851975:QTZ851983 RDV851975:RDV851983 RNR851975:RNR851983 RXN851975:RXN851983 SHJ851975:SHJ851983 SRF851975:SRF851983 TBB851975:TBB851983 TKX851975:TKX851983 TUT851975:TUT851983 UEP851975:UEP851983 UOL851975:UOL851983 UYH851975:UYH851983 VID851975:VID851983 VRZ851975:VRZ851983 WBV851975:WBV851983 WLR851975:WLR851983 WVN851975:WVN851983 F917511:F917519 JB917511:JB917519 SX917511:SX917519 ACT917511:ACT917519 AMP917511:AMP917519 AWL917511:AWL917519 BGH917511:BGH917519 BQD917511:BQD917519 BZZ917511:BZZ917519 CJV917511:CJV917519 CTR917511:CTR917519 DDN917511:DDN917519 DNJ917511:DNJ917519 DXF917511:DXF917519 EHB917511:EHB917519 EQX917511:EQX917519 FAT917511:FAT917519 FKP917511:FKP917519 FUL917511:FUL917519 GEH917511:GEH917519 GOD917511:GOD917519 GXZ917511:GXZ917519 HHV917511:HHV917519 HRR917511:HRR917519 IBN917511:IBN917519 ILJ917511:ILJ917519 IVF917511:IVF917519 JFB917511:JFB917519 JOX917511:JOX917519 JYT917511:JYT917519 KIP917511:KIP917519 KSL917511:KSL917519 LCH917511:LCH917519 LMD917511:LMD917519 LVZ917511:LVZ917519 MFV917511:MFV917519 MPR917511:MPR917519 MZN917511:MZN917519 NJJ917511:NJJ917519 NTF917511:NTF917519 ODB917511:ODB917519 OMX917511:OMX917519 OWT917511:OWT917519 PGP917511:PGP917519 PQL917511:PQL917519 QAH917511:QAH917519 QKD917511:QKD917519 QTZ917511:QTZ917519 RDV917511:RDV917519 RNR917511:RNR917519 RXN917511:RXN917519 SHJ917511:SHJ917519 SRF917511:SRF917519 TBB917511:TBB917519 TKX917511:TKX917519 TUT917511:TUT917519 UEP917511:UEP917519 UOL917511:UOL917519 UYH917511:UYH917519 VID917511:VID917519 VRZ917511:VRZ917519 WBV917511:WBV917519 WLR917511:WLR917519 WVN917511:WVN917519 F983047:F983055 JB983047:JB983055 SX983047:SX983055 ACT983047:ACT983055 AMP983047:AMP983055 AWL983047:AWL983055 BGH983047:BGH983055 BQD983047:BQD983055 BZZ983047:BZZ983055 CJV983047:CJV983055 CTR983047:CTR983055 DDN983047:DDN983055 DNJ983047:DNJ983055 DXF983047:DXF983055 EHB983047:EHB983055 EQX983047:EQX983055 FAT983047:FAT983055 FKP983047:FKP983055 FUL983047:FUL983055 GEH983047:GEH983055 GOD983047:GOD983055 GXZ983047:GXZ983055 HHV983047:HHV983055 HRR983047:HRR983055 IBN983047:IBN983055 ILJ983047:ILJ983055 IVF983047:IVF983055 JFB983047:JFB983055 JOX983047:JOX983055 JYT983047:JYT983055 KIP983047:KIP983055 KSL983047:KSL983055 LCH983047:LCH983055 LMD983047:LMD983055 LVZ983047:LVZ983055 MFV983047:MFV983055 MPR983047:MPR983055 MZN983047:MZN983055 NJJ983047:NJJ983055 NTF983047:NTF983055 ODB983047:ODB983055 OMX983047:OMX983055 OWT983047:OWT983055 PGP983047:PGP983055 PQL983047:PQL983055 QAH983047:QAH983055 QKD983047:QKD983055 QTZ983047:QTZ983055 RDV983047:RDV983055 RNR983047:RNR983055 RXN983047:RXN983055 SHJ983047:SHJ983055 SRF983047:SRF983055 TBB983047:TBB983055 TKX983047:TKX983055 TUT983047:TUT983055 UEP983047:UEP983055 UOL983047:UOL983055 UYH983047:UYH983055 VID983047:VID983055 VRZ983047:VRZ983055 WBV983047:WBV983055 WLR983047:WLR983055 WVN983047:WVN983055">
      <formula1>$J$2:$J$6</formula1>
      <formula2>0</formula2>
    </dataValidation>
  </dataValidations>
  <hyperlinks>
    <hyperlink ref="D10" location="DangNhapform!A1" display="Màn hình gồm các label,checkbox, button  như sau"/>
  </hyperlink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ReviewChecklist</vt:lpstr>
      <vt:lpstr>CommentsDetail</vt:lpstr>
      <vt:lpstr>E1</vt:lpstr>
      <vt:lpstr>Tham khảo</vt:lpstr>
      <vt:lpstr>Tham khảo testcase</vt:lpstr>
    </vt:vector>
  </TitlesOfParts>
  <Company>vn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Thuha</cp:lastModifiedBy>
  <dcterms:created xsi:type="dcterms:W3CDTF">2015-01-23T02:56:20Z</dcterms:created>
  <dcterms:modified xsi:type="dcterms:W3CDTF">2016-10-31T22:44:02Z</dcterms:modified>
</cp:coreProperties>
</file>