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20" windowWidth="17890" windowHeight="9530" firstSheet="2" activeTab="5"/>
  </bookViews>
  <sheets>
    <sheet name="Moments by Total Shots" sheetId="3" r:id="rId1"/>
    <sheet name="Moments by Group Size" sheetId="1" r:id="rId2"/>
    <sheet name="5-shot Group Quantiles" sheetId="4" r:id="rId3"/>
    <sheet name="Quantile Functions" sheetId="2" r:id="rId4"/>
    <sheet name="Normalized Quantile Functions" sheetId="6" r:id="rId5"/>
    <sheet name="Group Quantiles" sheetId="7" r:id="rId6"/>
  </sheets>
  <calcPr calcId="145621"/>
</workbook>
</file>

<file path=xl/calcChain.xml><?xml version="1.0" encoding="utf-8"?>
<calcChain xmlns="http://schemas.openxmlformats.org/spreadsheetml/2006/main">
  <c r="K2" i="7" l="1"/>
  <c r="L2" i="7"/>
  <c r="M2" i="7"/>
  <c r="N2" i="7"/>
  <c r="O2" i="7"/>
  <c r="K3" i="7"/>
  <c r="L3" i="7"/>
  <c r="M3" i="7"/>
  <c r="N3" i="7"/>
  <c r="O3" i="7"/>
  <c r="K4" i="7"/>
  <c r="L4" i="7"/>
  <c r="M4" i="7"/>
  <c r="N4" i="7"/>
  <c r="O4" i="7"/>
  <c r="K5" i="7"/>
  <c r="L5" i="7"/>
  <c r="M5" i="7"/>
  <c r="N5" i="7"/>
  <c r="O5" i="7"/>
  <c r="K6" i="7"/>
  <c r="L6" i="7"/>
  <c r="M6" i="7"/>
  <c r="N6" i="7"/>
  <c r="O6" i="7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K10" i="7"/>
  <c r="L10" i="7"/>
  <c r="M10" i="7"/>
  <c r="N10" i="7"/>
  <c r="O10" i="7"/>
  <c r="K11" i="7"/>
  <c r="L11" i="7"/>
  <c r="M11" i="7"/>
  <c r="N11" i="7"/>
  <c r="O11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8" i="7"/>
  <c r="L18" i="7"/>
  <c r="M18" i="7"/>
  <c r="N18" i="7"/>
  <c r="O18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3" i="7"/>
  <c r="L23" i="7"/>
  <c r="M23" i="7"/>
  <c r="N23" i="7"/>
  <c r="O23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8" i="7"/>
  <c r="L28" i="7"/>
  <c r="M28" i="7"/>
  <c r="N28" i="7"/>
  <c r="O28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3" i="7"/>
  <c r="L33" i="7"/>
  <c r="M33" i="7"/>
  <c r="N33" i="7"/>
  <c r="O33" i="7"/>
  <c r="K34" i="7"/>
  <c r="L34" i="7"/>
  <c r="M34" i="7"/>
  <c r="N34" i="7"/>
  <c r="O34" i="7"/>
  <c r="K35" i="7"/>
  <c r="L35" i="7"/>
  <c r="M35" i="7"/>
  <c r="N35" i="7"/>
  <c r="O35" i="7"/>
  <c r="K36" i="7"/>
  <c r="L36" i="7"/>
  <c r="M36" i="7"/>
  <c r="N36" i="7"/>
  <c r="O36" i="7"/>
  <c r="K37" i="7"/>
  <c r="L37" i="7"/>
  <c r="M37" i="7"/>
  <c r="N37" i="7"/>
  <c r="O37" i="7"/>
  <c r="K38" i="7"/>
  <c r="L38" i="7"/>
  <c r="M38" i="7"/>
  <c r="N38" i="7"/>
  <c r="O38" i="7"/>
  <c r="K39" i="7"/>
  <c r="L39" i="7"/>
  <c r="M39" i="7"/>
  <c r="N39" i="7"/>
  <c r="O39" i="7"/>
  <c r="K40" i="7"/>
  <c r="L40" i="7"/>
  <c r="M40" i="7"/>
  <c r="N40" i="7"/>
  <c r="O40" i="7"/>
  <c r="K41" i="7"/>
  <c r="L41" i="7"/>
  <c r="M41" i="7"/>
  <c r="N41" i="7"/>
  <c r="O41" i="7"/>
  <c r="K42" i="7"/>
  <c r="L42" i="7"/>
  <c r="M42" i="7"/>
  <c r="N42" i="7"/>
  <c r="O42" i="7"/>
  <c r="K43" i="7"/>
  <c r="L43" i="7"/>
  <c r="M43" i="7"/>
  <c r="N43" i="7"/>
  <c r="O43" i="7"/>
  <c r="K44" i="7"/>
  <c r="L44" i="7"/>
  <c r="M44" i="7"/>
  <c r="N44" i="7"/>
  <c r="O44" i="7"/>
  <c r="K45" i="7"/>
  <c r="L45" i="7"/>
  <c r="M45" i="7"/>
  <c r="N45" i="7"/>
  <c r="O45" i="7"/>
  <c r="K46" i="7"/>
  <c r="L46" i="7"/>
  <c r="M46" i="7"/>
  <c r="N46" i="7"/>
  <c r="O46" i="7"/>
  <c r="K47" i="7"/>
  <c r="L47" i="7"/>
  <c r="M47" i="7"/>
  <c r="N47" i="7"/>
  <c r="O47" i="7"/>
  <c r="K48" i="7"/>
  <c r="L48" i="7"/>
  <c r="M48" i="7"/>
  <c r="N48" i="7"/>
  <c r="O48" i="7"/>
  <c r="K49" i="7"/>
  <c r="L49" i="7"/>
  <c r="M49" i="7"/>
  <c r="N49" i="7"/>
  <c r="O49" i="7"/>
  <c r="K50" i="7"/>
  <c r="L50" i="7"/>
  <c r="M50" i="7"/>
  <c r="N50" i="7"/>
  <c r="O50" i="7"/>
  <c r="K51" i="7"/>
  <c r="L51" i="7"/>
  <c r="M51" i="7"/>
  <c r="N51" i="7"/>
  <c r="O51" i="7"/>
  <c r="K52" i="7"/>
  <c r="L52" i="7"/>
  <c r="M52" i="7"/>
  <c r="N52" i="7"/>
  <c r="O52" i="7"/>
  <c r="K53" i="7"/>
  <c r="L53" i="7"/>
  <c r="M53" i="7"/>
  <c r="N53" i="7"/>
  <c r="O53" i="7"/>
  <c r="K54" i="7"/>
  <c r="L54" i="7"/>
  <c r="M54" i="7"/>
  <c r="N54" i="7"/>
  <c r="O54" i="7"/>
  <c r="K55" i="7"/>
  <c r="L55" i="7"/>
  <c r="M55" i="7"/>
  <c r="N55" i="7"/>
  <c r="O55" i="7"/>
  <c r="K56" i="7"/>
  <c r="L56" i="7"/>
  <c r="M56" i="7"/>
  <c r="N56" i="7"/>
  <c r="O56" i="7"/>
  <c r="K57" i="7"/>
  <c r="L57" i="7"/>
  <c r="M57" i="7"/>
  <c r="N57" i="7"/>
  <c r="O57" i="7"/>
  <c r="K58" i="7"/>
  <c r="L58" i="7"/>
  <c r="M58" i="7"/>
  <c r="N58" i="7"/>
  <c r="O58" i="7"/>
  <c r="K59" i="7"/>
  <c r="L59" i="7"/>
  <c r="M59" i="7"/>
  <c r="N59" i="7"/>
  <c r="O59" i="7"/>
  <c r="K60" i="7"/>
  <c r="L60" i="7"/>
  <c r="M60" i="7"/>
  <c r="N60" i="7"/>
  <c r="O60" i="7"/>
  <c r="K61" i="7"/>
  <c r="L61" i="7"/>
  <c r="M61" i="7"/>
  <c r="N61" i="7"/>
  <c r="O61" i="7"/>
  <c r="K62" i="7"/>
  <c r="L62" i="7"/>
  <c r="M62" i="7"/>
  <c r="N62" i="7"/>
  <c r="O62" i="7"/>
  <c r="K63" i="7"/>
  <c r="L63" i="7"/>
  <c r="M63" i="7"/>
  <c r="N63" i="7"/>
  <c r="O63" i="7"/>
  <c r="K64" i="7"/>
  <c r="L64" i="7"/>
  <c r="M64" i="7"/>
  <c r="N64" i="7"/>
  <c r="O64" i="7"/>
  <c r="K65" i="7"/>
  <c r="L65" i="7"/>
  <c r="M65" i="7"/>
  <c r="N65" i="7"/>
  <c r="O65" i="7"/>
  <c r="K66" i="7"/>
  <c r="L66" i="7"/>
  <c r="M66" i="7"/>
  <c r="N66" i="7"/>
  <c r="O66" i="7"/>
  <c r="K67" i="7"/>
  <c r="L67" i="7"/>
  <c r="M67" i="7"/>
  <c r="N67" i="7"/>
  <c r="O67" i="7"/>
  <c r="K68" i="7"/>
  <c r="L68" i="7"/>
  <c r="M68" i="7"/>
  <c r="N68" i="7"/>
  <c r="O68" i="7"/>
  <c r="K69" i="7"/>
  <c r="L69" i="7"/>
  <c r="M69" i="7"/>
  <c r="N69" i="7"/>
  <c r="O69" i="7"/>
  <c r="K70" i="7"/>
  <c r="L70" i="7"/>
  <c r="M70" i="7"/>
  <c r="N70" i="7"/>
  <c r="O70" i="7"/>
  <c r="K71" i="7"/>
  <c r="L71" i="7"/>
  <c r="M71" i="7"/>
  <c r="N71" i="7"/>
  <c r="O71" i="7"/>
  <c r="K72" i="7"/>
  <c r="L72" i="7"/>
  <c r="M72" i="7"/>
  <c r="N72" i="7"/>
  <c r="O72" i="7"/>
  <c r="K73" i="7"/>
  <c r="L73" i="7"/>
  <c r="M73" i="7"/>
  <c r="N73" i="7"/>
  <c r="O73" i="7"/>
  <c r="K74" i="7"/>
  <c r="L74" i="7"/>
  <c r="M74" i="7"/>
  <c r="N74" i="7"/>
  <c r="O74" i="7"/>
  <c r="K75" i="7"/>
  <c r="L75" i="7"/>
  <c r="M75" i="7"/>
  <c r="N75" i="7"/>
  <c r="O75" i="7"/>
  <c r="K76" i="7"/>
  <c r="L76" i="7"/>
  <c r="M76" i="7"/>
  <c r="N76" i="7"/>
  <c r="O76" i="7"/>
  <c r="K77" i="7"/>
  <c r="L77" i="7"/>
  <c r="M77" i="7"/>
  <c r="N77" i="7"/>
  <c r="O77" i="7"/>
  <c r="K78" i="7"/>
  <c r="L78" i="7"/>
  <c r="M78" i="7"/>
  <c r="N78" i="7"/>
  <c r="O78" i="7"/>
  <c r="K79" i="7"/>
  <c r="L79" i="7"/>
  <c r="M79" i="7"/>
  <c r="N79" i="7"/>
  <c r="O79" i="7"/>
  <c r="K80" i="7"/>
  <c r="L80" i="7"/>
  <c r="M80" i="7"/>
  <c r="N80" i="7"/>
  <c r="O80" i="7"/>
  <c r="K81" i="7"/>
  <c r="L81" i="7"/>
  <c r="M81" i="7"/>
  <c r="N81" i="7"/>
  <c r="O81" i="7"/>
  <c r="K82" i="7"/>
  <c r="L82" i="7"/>
  <c r="M82" i="7"/>
  <c r="N82" i="7"/>
  <c r="O82" i="7"/>
  <c r="K83" i="7"/>
  <c r="L83" i="7"/>
  <c r="M83" i="7"/>
  <c r="N83" i="7"/>
  <c r="O83" i="7"/>
  <c r="K84" i="7"/>
  <c r="L84" i="7"/>
  <c r="M84" i="7"/>
  <c r="N84" i="7"/>
  <c r="O84" i="7"/>
  <c r="K85" i="7"/>
  <c r="L85" i="7"/>
  <c r="M85" i="7"/>
  <c r="N85" i="7"/>
  <c r="O85" i="7"/>
  <c r="K86" i="7"/>
  <c r="L86" i="7"/>
  <c r="M86" i="7"/>
  <c r="N86" i="7"/>
  <c r="O86" i="7"/>
  <c r="K87" i="7"/>
  <c r="L87" i="7"/>
  <c r="M87" i="7"/>
  <c r="N87" i="7"/>
  <c r="O87" i="7"/>
  <c r="K88" i="7"/>
  <c r="L88" i="7"/>
  <c r="M88" i="7"/>
  <c r="N88" i="7"/>
  <c r="O88" i="7"/>
  <c r="K89" i="7"/>
  <c r="L89" i="7"/>
  <c r="M89" i="7"/>
  <c r="N89" i="7"/>
  <c r="O89" i="7"/>
  <c r="K90" i="7"/>
  <c r="L90" i="7"/>
  <c r="M90" i="7"/>
  <c r="N90" i="7"/>
  <c r="O90" i="7"/>
  <c r="K91" i="7"/>
  <c r="L91" i="7"/>
  <c r="M91" i="7"/>
  <c r="N91" i="7"/>
  <c r="O91" i="7"/>
  <c r="K92" i="7"/>
  <c r="L92" i="7"/>
  <c r="M92" i="7"/>
  <c r="N92" i="7"/>
  <c r="O92" i="7"/>
  <c r="K93" i="7"/>
  <c r="L93" i="7"/>
  <c r="M93" i="7"/>
  <c r="N93" i="7"/>
  <c r="O93" i="7"/>
  <c r="K94" i="7"/>
  <c r="L94" i="7"/>
  <c r="M94" i="7"/>
  <c r="N94" i="7"/>
  <c r="O94" i="7"/>
  <c r="K95" i="7"/>
  <c r="L95" i="7"/>
  <c r="M95" i="7"/>
  <c r="N95" i="7"/>
  <c r="O95" i="7"/>
  <c r="K96" i="7"/>
  <c r="L96" i="7"/>
  <c r="M96" i="7"/>
  <c r="N96" i="7"/>
  <c r="O96" i="7"/>
  <c r="K97" i="7"/>
  <c r="L97" i="7"/>
  <c r="M97" i="7"/>
  <c r="N97" i="7"/>
  <c r="O97" i="7"/>
  <c r="K98" i="7"/>
  <c r="L98" i="7"/>
  <c r="M98" i="7"/>
  <c r="N98" i="7"/>
  <c r="O98" i="7"/>
  <c r="K99" i="7"/>
  <c r="L99" i="7"/>
  <c r="M99" i="7"/>
  <c r="N99" i="7"/>
  <c r="O99" i="7"/>
  <c r="K100" i="7"/>
  <c r="L100" i="7"/>
  <c r="M100" i="7"/>
  <c r="N100" i="7"/>
  <c r="O100" i="7"/>
  <c r="K101" i="7"/>
  <c r="L101" i="7"/>
  <c r="M101" i="7"/>
  <c r="N101" i="7"/>
  <c r="O101" i="7"/>
  <c r="K102" i="7"/>
  <c r="L102" i="7"/>
  <c r="M102" i="7"/>
  <c r="N102" i="7"/>
  <c r="O102" i="7"/>
  <c r="K103" i="7"/>
  <c r="L103" i="7"/>
  <c r="M103" i="7"/>
  <c r="N103" i="7"/>
  <c r="O103" i="7"/>
  <c r="K104" i="7"/>
  <c r="L104" i="7"/>
  <c r="M104" i="7"/>
  <c r="N104" i="7"/>
  <c r="O104" i="7"/>
  <c r="K105" i="7"/>
  <c r="L105" i="7"/>
  <c r="M105" i="7"/>
  <c r="N105" i="7"/>
  <c r="O105" i="7"/>
  <c r="K106" i="7"/>
  <c r="L106" i="7"/>
  <c r="M106" i="7"/>
  <c r="N106" i="7"/>
  <c r="O106" i="7"/>
  <c r="K107" i="7"/>
  <c r="L107" i="7"/>
  <c r="M107" i="7"/>
  <c r="N107" i="7"/>
  <c r="O107" i="7"/>
  <c r="K108" i="7"/>
  <c r="L108" i="7"/>
  <c r="M108" i="7"/>
  <c r="N108" i="7"/>
  <c r="O108" i="7"/>
  <c r="K109" i="7"/>
  <c r="L109" i="7"/>
  <c r="M109" i="7"/>
  <c r="N109" i="7"/>
  <c r="O109" i="7"/>
  <c r="K110" i="7"/>
  <c r="L110" i="7"/>
  <c r="M110" i="7"/>
  <c r="N110" i="7"/>
  <c r="O110" i="7"/>
  <c r="K111" i="7"/>
  <c r="L111" i="7"/>
  <c r="M111" i="7"/>
  <c r="N111" i="7"/>
  <c r="O111" i="7"/>
  <c r="K112" i="7"/>
  <c r="L112" i="7"/>
  <c r="M112" i="7"/>
  <c r="N112" i="7"/>
  <c r="O112" i="7"/>
  <c r="K113" i="7"/>
  <c r="L113" i="7"/>
  <c r="M113" i="7"/>
  <c r="N113" i="7"/>
  <c r="O113" i="7"/>
  <c r="K114" i="7"/>
  <c r="L114" i="7"/>
  <c r="M114" i="7"/>
  <c r="N114" i="7"/>
  <c r="O114" i="7"/>
  <c r="K115" i="7"/>
  <c r="L115" i="7"/>
  <c r="M115" i="7"/>
  <c r="N115" i="7"/>
  <c r="O115" i="7"/>
  <c r="K116" i="7"/>
  <c r="L116" i="7"/>
  <c r="M116" i="7"/>
  <c r="N116" i="7"/>
  <c r="O116" i="7"/>
  <c r="K117" i="7"/>
  <c r="L117" i="7"/>
  <c r="M117" i="7"/>
  <c r="N117" i="7"/>
  <c r="O117" i="7"/>
  <c r="K118" i="7"/>
  <c r="L118" i="7"/>
  <c r="M118" i="7"/>
  <c r="N118" i="7"/>
  <c r="O118" i="7"/>
  <c r="K119" i="7"/>
  <c r="L119" i="7"/>
  <c r="M119" i="7"/>
  <c r="N119" i="7"/>
  <c r="O119" i="7"/>
  <c r="K120" i="7"/>
  <c r="L120" i="7"/>
  <c r="M120" i="7"/>
  <c r="N120" i="7"/>
  <c r="O120" i="7"/>
  <c r="K121" i="7"/>
  <c r="L121" i="7"/>
  <c r="M121" i="7"/>
  <c r="N121" i="7"/>
  <c r="O121" i="7"/>
  <c r="K122" i="7"/>
  <c r="L122" i="7"/>
  <c r="M122" i="7"/>
  <c r="N122" i="7"/>
  <c r="O122" i="7"/>
  <c r="K123" i="7"/>
  <c r="L123" i="7"/>
  <c r="M123" i="7"/>
  <c r="N123" i="7"/>
  <c r="O123" i="7"/>
  <c r="K124" i="7"/>
  <c r="L124" i="7"/>
  <c r="M124" i="7"/>
  <c r="N124" i="7"/>
  <c r="O124" i="7"/>
  <c r="K125" i="7"/>
  <c r="L125" i="7"/>
  <c r="M125" i="7"/>
  <c r="N125" i="7"/>
  <c r="O125" i="7"/>
  <c r="K126" i="7"/>
  <c r="L126" i="7"/>
  <c r="M126" i="7"/>
  <c r="N126" i="7"/>
  <c r="O126" i="7"/>
  <c r="K127" i="7"/>
  <c r="L127" i="7"/>
  <c r="M127" i="7"/>
  <c r="N127" i="7"/>
  <c r="O127" i="7"/>
  <c r="K128" i="7"/>
  <c r="L128" i="7"/>
  <c r="M128" i="7"/>
  <c r="N128" i="7"/>
  <c r="O128" i="7"/>
  <c r="K129" i="7"/>
  <c r="L129" i="7"/>
  <c r="M129" i="7"/>
  <c r="N129" i="7"/>
  <c r="O129" i="7"/>
  <c r="K130" i="7"/>
  <c r="L130" i="7"/>
  <c r="M130" i="7"/>
  <c r="N130" i="7"/>
  <c r="O130" i="7"/>
  <c r="K131" i="7"/>
  <c r="L131" i="7"/>
  <c r="M131" i="7"/>
  <c r="N131" i="7"/>
  <c r="O131" i="7"/>
  <c r="K132" i="7"/>
  <c r="L132" i="7"/>
  <c r="M132" i="7"/>
  <c r="N132" i="7"/>
  <c r="O132" i="7"/>
  <c r="K133" i="7"/>
  <c r="L133" i="7"/>
  <c r="M133" i="7"/>
  <c r="N133" i="7"/>
  <c r="O133" i="7"/>
  <c r="K134" i="7"/>
  <c r="L134" i="7"/>
  <c r="M134" i="7"/>
  <c r="N134" i="7"/>
  <c r="O134" i="7"/>
  <c r="K135" i="7"/>
  <c r="L135" i="7"/>
  <c r="M135" i="7"/>
  <c r="N135" i="7"/>
  <c r="O135" i="7"/>
  <c r="K136" i="7"/>
  <c r="L136" i="7"/>
  <c r="M136" i="7"/>
  <c r="N136" i="7"/>
  <c r="O136" i="7"/>
  <c r="K137" i="7"/>
  <c r="L137" i="7"/>
  <c r="M137" i="7"/>
  <c r="N137" i="7"/>
  <c r="O137" i="7"/>
  <c r="K138" i="7"/>
  <c r="L138" i="7"/>
  <c r="M138" i="7"/>
  <c r="N138" i="7"/>
  <c r="O138" i="7"/>
  <c r="K139" i="7"/>
  <c r="L139" i="7"/>
  <c r="M139" i="7"/>
  <c r="N139" i="7"/>
  <c r="O139" i="7"/>
  <c r="K140" i="7"/>
  <c r="L140" i="7"/>
  <c r="M140" i="7"/>
  <c r="N140" i="7"/>
  <c r="O140" i="7"/>
  <c r="K141" i="7"/>
  <c r="L141" i="7"/>
  <c r="M141" i="7"/>
  <c r="N141" i="7"/>
  <c r="O141" i="7"/>
  <c r="K142" i="7"/>
  <c r="L142" i="7"/>
  <c r="M142" i="7"/>
  <c r="N142" i="7"/>
  <c r="O142" i="7"/>
  <c r="K143" i="7"/>
  <c r="L143" i="7"/>
  <c r="M143" i="7"/>
  <c r="N143" i="7"/>
  <c r="O143" i="7"/>
  <c r="K144" i="7"/>
  <c r="L144" i="7"/>
  <c r="M144" i="7"/>
  <c r="N144" i="7"/>
  <c r="O144" i="7"/>
  <c r="K145" i="7"/>
  <c r="L145" i="7"/>
  <c r="M145" i="7"/>
  <c r="N145" i="7"/>
  <c r="O145" i="7"/>
  <c r="K146" i="7"/>
  <c r="L146" i="7"/>
  <c r="M146" i="7"/>
  <c r="N146" i="7"/>
  <c r="O146" i="7"/>
  <c r="K147" i="7"/>
  <c r="L147" i="7"/>
  <c r="M147" i="7"/>
  <c r="N147" i="7"/>
  <c r="O147" i="7"/>
  <c r="K148" i="7"/>
  <c r="L148" i="7"/>
  <c r="M148" i="7"/>
  <c r="N148" i="7"/>
  <c r="O148" i="7"/>
  <c r="K149" i="7"/>
  <c r="L149" i="7"/>
  <c r="M149" i="7"/>
  <c r="N149" i="7"/>
  <c r="O149" i="7"/>
  <c r="K150" i="7"/>
  <c r="L150" i="7"/>
  <c r="M150" i="7"/>
  <c r="N150" i="7"/>
  <c r="O150" i="7"/>
  <c r="K151" i="7"/>
  <c r="L151" i="7"/>
  <c r="M151" i="7"/>
  <c r="N151" i="7"/>
  <c r="O151" i="7"/>
  <c r="K152" i="7"/>
  <c r="L152" i="7"/>
  <c r="M152" i="7"/>
  <c r="N152" i="7"/>
  <c r="O152" i="7"/>
  <c r="K153" i="7"/>
  <c r="L153" i="7"/>
  <c r="M153" i="7"/>
  <c r="N153" i="7"/>
  <c r="O153" i="7"/>
  <c r="K154" i="7"/>
  <c r="L154" i="7"/>
  <c r="M154" i="7"/>
  <c r="N154" i="7"/>
  <c r="O154" i="7"/>
  <c r="K155" i="7"/>
  <c r="L155" i="7"/>
  <c r="M155" i="7"/>
  <c r="N155" i="7"/>
  <c r="O155" i="7"/>
  <c r="K156" i="7"/>
  <c r="L156" i="7"/>
  <c r="M156" i="7"/>
  <c r="N156" i="7"/>
  <c r="O156" i="7"/>
  <c r="K157" i="7"/>
  <c r="L157" i="7"/>
  <c r="M157" i="7"/>
  <c r="N157" i="7"/>
  <c r="O157" i="7"/>
  <c r="K158" i="7"/>
  <c r="L158" i="7"/>
  <c r="M158" i="7"/>
  <c r="N158" i="7"/>
  <c r="O158" i="7"/>
  <c r="K159" i="7"/>
  <c r="L159" i="7"/>
  <c r="M159" i="7"/>
  <c r="N159" i="7"/>
  <c r="O159" i="7"/>
  <c r="K160" i="7"/>
  <c r="L160" i="7"/>
  <c r="M160" i="7"/>
  <c r="N160" i="7"/>
  <c r="O160" i="7"/>
  <c r="K161" i="7"/>
  <c r="L161" i="7"/>
  <c r="M161" i="7"/>
  <c r="N161" i="7"/>
  <c r="O161" i="7"/>
  <c r="K162" i="7"/>
  <c r="L162" i="7"/>
  <c r="M162" i="7"/>
  <c r="N162" i="7"/>
  <c r="O162" i="7"/>
  <c r="K163" i="7"/>
  <c r="L163" i="7"/>
  <c r="M163" i="7"/>
  <c r="N163" i="7"/>
  <c r="O163" i="7"/>
  <c r="K164" i="7"/>
  <c r="L164" i="7"/>
  <c r="M164" i="7"/>
  <c r="N164" i="7"/>
  <c r="O164" i="7"/>
  <c r="K165" i="7"/>
  <c r="L165" i="7"/>
  <c r="M165" i="7"/>
  <c r="N165" i="7"/>
  <c r="O165" i="7"/>
  <c r="K166" i="7"/>
  <c r="L166" i="7"/>
  <c r="M166" i="7"/>
  <c r="N166" i="7"/>
  <c r="O166" i="7"/>
  <c r="K167" i="7"/>
  <c r="L167" i="7"/>
  <c r="M167" i="7"/>
  <c r="N167" i="7"/>
  <c r="O167" i="7"/>
  <c r="K168" i="7"/>
  <c r="L168" i="7"/>
  <c r="M168" i="7"/>
  <c r="N168" i="7"/>
  <c r="O168" i="7"/>
  <c r="K169" i="7"/>
  <c r="L169" i="7"/>
  <c r="M169" i="7"/>
  <c r="N169" i="7"/>
  <c r="O169" i="7"/>
  <c r="K170" i="7"/>
  <c r="L170" i="7"/>
  <c r="M170" i="7"/>
  <c r="N170" i="7"/>
  <c r="O170" i="7"/>
  <c r="K171" i="7"/>
  <c r="L171" i="7"/>
  <c r="M171" i="7"/>
  <c r="N171" i="7"/>
  <c r="O171" i="7"/>
  <c r="K172" i="7"/>
  <c r="L172" i="7"/>
  <c r="M172" i="7"/>
  <c r="N172" i="7"/>
  <c r="O172" i="7"/>
  <c r="K173" i="7"/>
  <c r="L173" i="7"/>
  <c r="M173" i="7"/>
  <c r="N173" i="7"/>
  <c r="O173" i="7"/>
  <c r="K174" i="7"/>
  <c r="L174" i="7"/>
  <c r="M174" i="7"/>
  <c r="N174" i="7"/>
  <c r="O174" i="7"/>
  <c r="K175" i="7"/>
  <c r="L175" i="7"/>
  <c r="M175" i="7"/>
  <c r="N175" i="7"/>
  <c r="O175" i="7"/>
  <c r="K176" i="7"/>
  <c r="L176" i="7"/>
  <c r="M176" i="7"/>
  <c r="N176" i="7"/>
  <c r="O176" i="7"/>
  <c r="K177" i="7"/>
  <c r="L177" i="7"/>
  <c r="M177" i="7"/>
  <c r="N177" i="7"/>
  <c r="O177" i="7"/>
  <c r="K178" i="7"/>
  <c r="L178" i="7"/>
  <c r="M178" i="7"/>
  <c r="N178" i="7"/>
  <c r="O178" i="7"/>
  <c r="K179" i="7"/>
  <c r="L179" i="7"/>
  <c r="M179" i="7"/>
  <c r="N179" i="7"/>
  <c r="O179" i="7"/>
  <c r="K180" i="7"/>
  <c r="L180" i="7"/>
  <c r="M180" i="7"/>
  <c r="N180" i="7"/>
  <c r="O180" i="7"/>
  <c r="K181" i="7"/>
  <c r="L181" i="7"/>
  <c r="M181" i="7"/>
  <c r="N181" i="7"/>
  <c r="O181" i="7"/>
  <c r="K182" i="7"/>
  <c r="L182" i="7"/>
  <c r="M182" i="7"/>
  <c r="N182" i="7"/>
  <c r="O182" i="7"/>
  <c r="K183" i="7"/>
  <c r="L183" i="7"/>
  <c r="M183" i="7"/>
  <c r="N183" i="7"/>
  <c r="O183" i="7"/>
  <c r="K184" i="7"/>
  <c r="L184" i="7"/>
  <c r="M184" i="7"/>
  <c r="N184" i="7"/>
  <c r="O184" i="7"/>
  <c r="K185" i="7"/>
  <c r="L185" i="7"/>
  <c r="M185" i="7"/>
  <c r="N185" i="7"/>
  <c r="O185" i="7"/>
  <c r="K186" i="7"/>
  <c r="L186" i="7"/>
  <c r="M186" i="7"/>
  <c r="N186" i="7"/>
  <c r="O186" i="7"/>
  <c r="K187" i="7"/>
  <c r="L187" i="7"/>
  <c r="M187" i="7"/>
  <c r="N187" i="7"/>
  <c r="O187" i="7"/>
  <c r="K188" i="7"/>
  <c r="L188" i="7"/>
  <c r="M188" i="7"/>
  <c r="N188" i="7"/>
  <c r="O188" i="7"/>
  <c r="K189" i="7"/>
  <c r="L189" i="7"/>
  <c r="M189" i="7"/>
  <c r="N189" i="7"/>
  <c r="O189" i="7"/>
  <c r="K190" i="7"/>
  <c r="L190" i="7"/>
  <c r="M190" i="7"/>
  <c r="N190" i="7"/>
  <c r="O190" i="7"/>
  <c r="K191" i="7"/>
  <c r="L191" i="7"/>
  <c r="M191" i="7"/>
  <c r="N191" i="7"/>
  <c r="O191" i="7"/>
  <c r="K192" i="7"/>
  <c r="L192" i="7"/>
  <c r="M192" i="7"/>
  <c r="N192" i="7"/>
  <c r="O192" i="7"/>
  <c r="K193" i="7"/>
  <c r="L193" i="7"/>
  <c r="M193" i="7"/>
  <c r="N193" i="7"/>
  <c r="O193" i="7"/>
  <c r="K194" i="7"/>
  <c r="L194" i="7"/>
  <c r="M194" i="7"/>
  <c r="N194" i="7"/>
  <c r="O194" i="7"/>
  <c r="K195" i="7"/>
  <c r="L195" i="7"/>
  <c r="M195" i="7"/>
  <c r="N195" i="7"/>
  <c r="O195" i="7"/>
  <c r="K196" i="7"/>
  <c r="L196" i="7"/>
  <c r="M196" i="7"/>
  <c r="N196" i="7"/>
  <c r="O196" i="7"/>
  <c r="K197" i="7"/>
  <c r="L197" i="7"/>
  <c r="M197" i="7"/>
  <c r="N197" i="7"/>
  <c r="O197" i="7"/>
  <c r="K198" i="7"/>
  <c r="L198" i="7"/>
  <c r="M198" i="7"/>
  <c r="N198" i="7"/>
  <c r="O198" i="7"/>
  <c r="K199" i="7"/>
  <c r="L199" i="7"/>
  <c r="M199" i="7"/>
  <c r="N199" i="7"/>
  <c r="O199" i="7"/>
  <c r="K200" i="7"/>
  <c r="L200" i="7"/>
  <c r="M200" i="7"/>
  <c r="N200" i="7"/>
  <c r="O200" i="7"/>
  <c r="K201" i="7"/>
  <c r="L201" i="7"/>
  <c r="M201" i="7"/>
  <c r="N201" i="7"/>
  <c r="O201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" i="7"/>
  <c r="D2" i="7"/>
  <c r="E2" i="7"/>
  <c r="F2" i="7"/>
  <c r="G2" i="7"/>
  <c r="H2" i="7"/>
  <c r="D3" i="7"/>
  <c r="E3" i="7"/>
  <c r="F3" i="7"/>
  <c r="G3" i="7"/>
  <c r="H3" i="7"/>
  <c r="D4" i="7"/>
  <c r="E4" i="7"/>
  <c r="F4" i="7"/>
  <c r="G4" i="7"/>
  <c r="H4" i="7"/>
  <c r="D5" i="7"/>
  <c r="E5" i="7"/>
  <c r="F5" i="7"/>
  <c r="G5" i="7"/>
  <c r="H5" i="7"/>
  <c r="D6" i="7"/>
  <c r="E6" i="7"/>
  <c r="F6" i="7"/>
  <c r="G6" i="7"/>
  <c r="H6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D15" i="7"/>
  <c r="E15" i="7"/>
  <c r="F15" i="7"/>
  <c r="G15" i="7"/>
  <c r="H15" i="7"/>
  <c r="D16" i="7"/>
  <c r="E16" i="7"/>
  <c r="F16" i="7"/>
  <c r="G16" i="7"/>
  <c r="H16" i="7"/>
  <c r="D17" i="7"/>
  <c r="E17" i="7"/>
  <c r="F17" i="7"/>
  <c r="G17" i="7"/>
  <c r="H17" i="7"/>
  <c r="D18" i="7"/>
  <c r="E18" i="7"/>
  <c r="F18" i="7"/>
  <c r="G18" i="7"/>
  <c r="H18" i="7"/>
  <c r="D19" i="7"/>
  <c r="E19" i="7"/>
  <c r="F19" i="7"/>
  <c r="G19" i="7"/>
  <c r="H19" i="7"/>
  <c r="D20" i="7"/>
  <c r="E20" i="7"/>
  <c r="F20" i="7"/>
  <c r="G20" i="7"/>
  <c r="H20" i="7"/>
  <c r="D21" i="7"/>
  <c r="E21" i="7"/>
  <c r="F21" i="7"/>
  <c r="G21" i="7"/>
  <c r="H21" i="7"/>
  <c r="D22" i="7"/>
  <c r="E22" i="7"/>
  <c r="F22" i="7"/>
  <c r="G22" i="7"/>
  <c r="H22" i="7"/>
  <c r="D23" i="7"/>
  <c r="E23" i="7"/>
  <c r="F23" i="7"/>
  <c r="G23" i="7"/>
  <c r="H23" i="7"/>
  <c r="D24" i="7"/>
  <c r="E24" i="7"/>
  <c r="F24" i="7"/>
  <c r="G24" i="7"/>
  <c r="H24" i="7"/>
  <c r="D25" i="7"/>
  <c r="E25" i="7"/>
  <c r="F25" i="7"/>
  <c r="G25" i="7"/>
  <c r="H25" i="7"/>
  <c r="D26" i="7"/>
  <c r="E26" i="7"/>
  <c r="F26" i="7"/>
  <c r="G26" i="7"/>
  <c r="H26" i="7"/>
  <c r="D27" i="7"/>
  <c r="E27" i="7"/>
  <c r="F27" i="7"/>
  <c r="G27" i="7"/>
  <c r="H27" i="7"/>
  <c r="D28" i="7"/>
  <c r="E28" i="7"/>
  <c r="F28" i="7"/>
  <c r="G28" i="7"/>
  <c r="H28" i="7"/>
  <c r="D29" i="7"/>
  <c r="E29" i="7"/>
  <c r="F29" i="7"/>
  <c r="G29" i="7"/>
  <c r="H29" i="7"/>
  <c r="D30" i="7"/>
  <c r="E30" i="7"/>
  <c r="F30" i="7"/>
  <c r="G30" i="7"/>
  <c r="H30" i="7"/>
  <c r="D31" i="7"/>
  <c r="E31" i="7"/>
  <c r="F31" i="7"/>
  <c r="G31" i="7"/>
  <c r="H31" i="7"/>
  <c r="D32" i="7"/>
  <c r="E32" i="7"/>
  <c r="F32" i="7"/>
  <c r="G32" i="7"/>
  <c r="H32" i="7"/>
  <c r="D33" i="7"/>
  <c r="E33" i="7"/>
  <c r="F33" i="7"/>
  <c r="G33" i="7"/>
  <c r="H33" i="7"/>
  <c r="D34" i="7"/>
  <c r="E34" i="7"/>
  <c r="F34" i="7"/>
  <c r="G34" i="7"/>
  <c r="H34" i="7"/>
  <c r="D35" i="7"/>
  <c r="E35" i="7"/>
  <c r="F35" i="7"/>
  <c r="G35" i="7"/>
  <c r="H35" i="7"/>
  <c r="D36" i="7"/>
  <c r="E36" i="7"/>
  <c r="F36" i="7"/>
  <c r="G36" i="7"/>
  <c r="H36" i="7"/>
  <c r="D37" i="7"/>
  <c r="E37" i="7"/>
  <c r="F37" i="7"/>
  <c r="G37" i="7"/>
  <c r="H37" i="7"/>
  <c r="D38" i="7"/>
  <c r="E38" i="7"/>
  <c r="F38" i="7"/>
  <c r="G38" i="7"/>
  <c r="H38" i="7"/>
  <c r="D39" i="7"/>
  <c r="E39" i="7"/>
  <c r="F39" i="7"/>
  <c r="G39" i="7"/>
  <c r="H39" i="7"/>
  <c r="D40" i="7"/>
  <c r="E40" i="7"/>
  <c r="F40" i="7"/>
  <c r="G40" i="7"/>
  <c r="H40" i="7"/>
  <c r="D41" i="7"/>
  <c r="E41" i="7"/>
  <c r="F41" i="7"/>
  <c r="G41" i="7"/>
  <c r="H41" i="7"/>
  <c r="D42" i="7"/>
  <c r="E42" i="7"/>
  <c r="F42" i="7"/>
  <c r="G42" i="7"/>
  <c r="H42" i="7"/>
  <c r="D43" i="7"/>
  <c r="E43" i="7"/>
  <c r="F43" i="7"/>
  <c r="G43" i="7"/>
  <c r="H43" i="7"/>
  <c r="D44" i="7"/>
  <c r="E44" i="7"/>
  <c r="F44" i="7"/>
  <c r="G44" i="7"/>
  <c r="H44" i="7"/>
  <c r="D45" i="7"/>
  <c r="E45" i="7"/>
  <c r="F45" i="7"/>
  <c r="G45" i="7"/>
  <c r="H45" i="7"/>
  <c r="D46" i="7"/>
  <c r="E46" i="7"/>
  <c r="F46" i="7"/>
  <c r="G46" i="7"/>
  <c r="H46" i="7"/>
  <c r="D47" i="7"/>
  <c r="E47" i="7"/>
  <c r="F47" i="7"/>
  <c r="G47" i="7"/>
  <c r="H47" i="7"/>
  <c r="D48" i="7"/>
  <c r="E48" i="7"/>
  <c r="F48" i="7"/>
  <c r="G48" i="7"/>
  <c r="H48" i="7"/>
  <c r="D49" i="7"/>
  <c r="E49" i="7"/>
  <c r="F49" i="7"/>
  <c r="G49" i="7"/>
  <c r="H49" i="7"/>
  <c r="D50" i="7"/>
  <c r="E50" i="7"/>
  <c r="F50" i="7"/>
  <c r="G50" i="7"/>
  <c r="H50" i="7"/>
  <c r="D51" i="7"/>
  <c r="E51" i="7"/>
  <c r="F51" i="7"/>
  <c r="G51" i="7"/>
  <c r="H51" i="7"/>
  <c r="D52" i="7"/>
  <c r="E52" i="7"/>
  <c r="F52" i="7"/>
  <c r="G52" i="7"/>
  <c r="H52" i="7"/>
  <c r="D53" i="7"/>
  <c r="E53" i="7"/>
  <c r="F53" i="7"/>
  <c r="G53" i="7"/>
  <c r="H53" i="7"/>
  <c r="D54" i="7"/>
  <c r="E54" i="7"/>
  <c r="F54" i="7"/>
  <c r="G54" i="7"/>
  <c r="H54" i="7"/>
  <c r="D55" i="7"/>
  <c r="E55" i="7"/>
  <c r="F55" i="7"/>
  <c r="G55" i="7"/>
  <c r="H55" i="7"/>
  <c r="D56" i="7"/>
  <c r="E56" i="7"/>
  <c r="F56" i="7"/>
  <c r="G56" i="7"/>
  <c r="H56" i="7"/>
  <c r="D57" i="7"/>
  <c r="E57" i="7"/>
  <c r="F57" i="7"/>
  <c r="G57" i="7"/>
  <c r="H57" i="7"/>
  <c r="D58" i="7"/>
  <c r="E58" i="7"/>
  <c r="F58" i="7"/>
  <c r="G58" i="7"/>
  <c r="H58" i="7"/>
  <c r="D59" i="7"/>
  <c r="E59" i="7"/>
  <c r="F59" i="7"/>
  <c r="G59" i="7"/>
  <c r="H59" i="7"/>
  <c r="D60" i="7"/>
  <c r="E60" i="7"/>
  <c r="F60" i="7"/>
  <c r="G60" i="7"/>
  <c r="H60" i="7"/>
  <c r="D61" i="7"/>
  <c r="E61" i="7"/>
  <c r="F61" i="7"/>
  <c r="G61" i="7"/>
  <c r="H61" i="7"/>
  <c r="D62" i="7"/>
  <c r="E62" i="7"/>
  <c r="F62" i="7"/>
  <c r="G62" i="7"/>
  <c r="H62" i="7"/>
  <c r="D63" i="7"/>
  <c r="E63" i="7"/>
  <c r="F63" i="7"/>
  <c r="G63" i="7"/>
  <c r="H63" i="7"/>
  <c r="D64" i="7"/>
  <c r="E64" i="7"/>
  <c r="F64" i="7"/>
  <c r="G64" i="7"/>
  <c r="H64" i="7"/>
  <c r="D65" i="7"/>
  <c r="E65" i="7"/>
  <c r="F65" i="7"/>
  <c r="G65" i="7"/>
  <c r="H65" i="7"/>
  <c r="D66" i="7"/>
  <c r="E66" i="7"/>
  <c r="F66" i="7"/>
  <c r="G66" i="7"/>
  <c r="H66" i="7"/>
  <c r="D67" i="7"/>
  <c r="E67" i="7"/>
  <c r="F67" i="7"/>
  <c r="G67" i="7"/>
  <c r="H67" i="7"/>
  <c r="D68" i="7"/>
  <c r="E68" i="7"/>
  <c r="F68" i="7"/>
  <c r="G68" i="7"/>
  <c r="H68" i="7"/>
  <c r="D69" i="7"/>
  <c r="E69" i="7"/>
  <c r="F69" i="7"/>
  <c r="G69" i="7"/>
  <c r="H69" i="7"/>
  <c r="D70" i="7"/>
  <c r="E70" i="7"/>
  <c r="F70" i="7"/>
  <c r="G70" i="7"/>
  <c r="H70" i="7"/>
  <c r="D71" i="7"/>
  <c r="E71" i="7"/>
  <c r="F71" i="7"/>
  <c r="G71" i="7"/>
  <c r="H71" i="7"/>
  <c r="D72" i="7"/>
  <c r="E72" i="7"/>
  <c r="F72" i="7"/>
  <c r="G72" i="7"/>
  <c r="H72" i="7"/>
  <c r="D73" i="7"/>
  <c r="E73" i="7"/>
  <c r="F73" i="7"/>
  <c r="G73" i="7"/>
  <c r="H73" i="7"/>
  <c r="D74" i="7"/>
  <c r="E74" i="7"/>
  <c r="F74" i="7"/>
  <c r="G74" i="7"/>
  <c r="H74" i="7"/>
  <c r="D75" i="7"/>
  <c r="E75" i="7"/>
  <c r="F75" i="7"/>
  <c r="G75" i="7"/>
  <c r="H75" i="7"/>
  <c r="D76" i="7"/>
  <c r="E76" i="7"/>
  <c r="F76" i="7"/>
  <c r="G76" i="7"/>
  <c r="H76" i="7"/>
  <c r="D77" i="7"/>
  <c r="E77" i="7"/>
  <c r="F77" i="7"/>
  <c r="G77" i="7"/>
  <c r="H77" i="7"/>
  <c r="D78" i="7"/>
  <c r="E78" i="7"/>
  <c r="F78" i="7"/>
  <c r="G78" i="7"/>
  <c r="H78" i="7"/>
  <c r="D79" i="7"/>
  <c r="E79" i="7"/>
  <c r="F79" i="7"/>
  <c r="G79" i="7"/>
  <c r="H79" i="7"/>
  <c r="D80" i="7"/>
  <c r="E80" i="7"/>
  <c r="F80" i="7"/>
  <c r="G80" i="7"/>
  <c r="H80" i="7"/>
  <c r="D81" i="7"/>
  <c r="E81" i="7"/>
  <c r="F81" i="7"/>
  <c r="G81" i="7"/>
  <c r="H81" i="7"/>
  <c r="D82" i="7"/>
  <c r="E82" i="7"/>
  <c r="F82" i="7"/>
  <c r="G82" i="7"/>
  <c r="H82" i="7"/>
  <c r="D83" i="7"/>
  <c r="E83" i="7"/>
  <c r="F83" i="7"/>
  <c r="G83" i="7"/>
  <c r="H83" i="7"/>
  <c r="D84" i="7"/>
  <c r="E84" i="7"/>
  <c r="F84" i="7"/>
  <c r="G84" i="7"/>
  <c r="H84" i="7"/>
  <c r="D85" i="7"/>
  <c r="E85" i="7"/>
  <c r="F85" i="7"/>
  <c r="G85" i="7"/>
  <c r="H85" i="7"/>
  <c r="D86" i="7"/>
  <c r="E86" i="7"/>
  <c r="F86" i="7"/>
  <c r="G86" i="7"/>
  <c r="H86" i="7"/>
  <c r="D87" i="7"/>
  <c r="E87" i="7"/>
  <c r="F87" i="7"/>
  <c r="G87" i="7"/>
  <c r="H87" i="7"/>
  <c r="D88" i="7"/>
  <c r="E88" i="7"/>
  <c r="F88" i="7"/>
  <c r="G88" i="7"/>
  <c r="H88" i="7"/>
  <c r="D89" i="7"/>
  <c r="E89" i="7"/>
  <c r="F89" i="7"/>
  <c r="G89" i="7"/>
  <c r="H89" i="7"/>
  <c r="D90" i="7"/>
  <c r="E90" i="7"/>
  <c r="F90" i="7"/>
  <c r="G90" i="7"/>
  <c r="H90" i="7"/>
  <c r="D91" i="7"/>
  <c r="E91" i="7"/>
  <c r="F91" i="7"/>
  <c r="G91" i="7"/>
  <c r="H91" i="7"/>
  <c r="D92" i="7"/>
  <c r="E92" i="7"/>
  <c r="F92" i="7"/>
  <c r="G92" i="7"/>
  <c r="H92" i="7"/>
  <c r="D93" i="7"/>
  <c r="E93" i="7"/>
  <c r="F93" i="7"/>
  <c r="G93" i="7"/>
  <c r="H93" i="7"/>
  <c r="D94" i="7"/>
  <c r="E94" i="7"/>
  <c r="F94" i="7"/>
  <c r="G94" i="7"/>
  <c r="H94" i="7"/>
  <c r="D95" i="7"/>
  <c r="E95" i="7"/>
  <c r="F95" i="7"/>
  <c r="G95" i="7"/>
  <c r="H95" i="7"/>
  <c r="D96" i="7"/>
  <c r="E96" i="7"/>
  <c r="F96" i="7"/>
  <c r="G96" i="7"/>
  <c r="H96" i="7"/>
  <c r="D97" i="7"/>
  <c r="E97" i="7"/>
  <c r="F97" i="7"/>
  <c r="G97" i="7"/>
  <c r="H97" i="7"/>
  <c r="D98" i="7"/>
  <c r="E98" i="7"/>
  <c r="F98" i="7"/>
  <c r="G98" i="7"/>
  <c r="H98" i="7"/>
  <c r="D99" i="7"/>
  <c r="E99" i="7"/>
  <c r="F99" i="7"/>
  <c r="G99" i="7"/>
  <c r="H99" i="7"/>
  <c r="D100" i="7"/>
  <c r="E100" i="7"/>
  <c r="F100" i="7"/>
  <c r="G100" i="7"/>
  <c r="H100" i="7"/>
  <c r="D101" i="7"/>
  <c r="E101" i="7"/>
  <c r="F101" i="7"/>
  <c r="G101" i="7"/>
  <c r="H101" i="7"/>
  <c r="D102" i="7"/>
  <c r="E102" i="7"/>
  <c r="F102" i="7"/>
  <c r="G102" i="7"/>
  <c r="H102" i="7"/>
  <c r="D103" i="7"/>
  <c r="E103" i="7"/>
  <c r="F103" i="7"/>
  <c r="G103" i="7"/>
  <c r="H103" i="7"/>
  <c r="D104" i="7"/>
  <c r="E104" i="7"/>
  <c r="F104" i="7"/>
  <c r="G104" i="7"/>
  <c r="H104" i="7"/>
  <c r="D105" i="7"/>
  <c r="E105" i="7"/>
  <c r="F105" i="7"/>
  <c r="G105" i="7"/>
  <c r="H105" i="7"/>
  <c r="D106" i="7"/>
  <c r="E106" i="7"/>
  <c r="F106" i="7"/>
  <c r="G106" i="7"/>
  <c r="H106" i="7"/>
  <c r="D107" i="7"/>
  <c r="E107" i="7"/>
  <c r="F107" i="7"/>
  <c r="G107" i="7"/>
  <c r="H107" i="7"/>
  <c r="D108" i="7"/>
  <c r="E108" i="7"/>
  <c r="F108" i="7"/>
  <c r="G108" i="7"/>
  <c r="H108" i="7"/>
  <c r="D109" i="7"/>
  <c r="E109" i="7"/>
  <c r="F109" i="7"/>
  <c r="G109" i="7"/>
  <c r="H109" i="7"/>
  <c r="D110" i="7"/>
  <c r="E110" i="7"/>
  <c r="F110" i="7"/>
  <c r="G110" i="7"/>
  <c r="H110" i="7"/>
  <c r="D111" i="7"/>
  <c r="E111" i="7"/>
  <c r="F111" i="7"/>
  <c r="G111" i="7"/>
  <c r="H111" i="7"/>
  <c r="D112" i="7"/>
  <c r="E112" i="7"/>
  <c r="F112" i="7"/>
  <c r="G112" i="7"/>
  <c r="H112" i="7"/>
  <c r="D113" i="7"/>
  <c r="E113" i="7"/>
  <c r="F113" i="7"/>
  <c r="G113" i="7"/>
  <c r="H113" i="7"/>
  <c r="D114" i="7"/>
  <c r="E114" i="7"/>
  <c r="F114" i="7"/>
  <c r="G114" i="7"/>
  <c r="H114" i="7"/>
  <c r="D115" i="7"/>
  <c r="E115" i="7"/>
  <c r="F115" i="7"/>
  <c r="G115" i="7"/>
  <c r="H115" i="7"/>
  <c r="D116" i="7"/>
  <c r="E116" i="7"/>
  <c r="F116" i="7"/>
  <c r="G116" i="7"/>
  <c r="H116" i="7"/>
  <c r="D117" i="7"/>
  <c r="E117" i="7"/>
  <c r="F117" i="7"/>
  <c r="G117" i="7"/>
  <c r="H117" i="7"/>
  <c r="D118" i="7"/>
  <c r="E118" i="7"/>
  <c r="F118" i="7"/>
  <c r="G118" i="7"/>
  <c r="H118" i="7"/>
  <c r="D119" i="7"/>
  <c r="E119" i="7"/>
  <c r="F119" i="7"/>
  <c r="G119" i="7"/>
  <c r="H119" i="7"/>
  <c r="D120" i="7"/>
  <c r="E120" i="7"/>
  <c r="F120" i="7"/>
  <c r="G120" i="7"/>
  <c r="H120" i="7"/>
  <c r="D121" i="7"/>
  <c r="E121" i="7"/>
  <c r="F121" i="7"/>
  <c r="G121" i="7"/>
  <c r="H121" i="7"/>
  <c r="D122" i="7"/>
  <c r="E122" i="7"/>
  <c r="F122" i="7"/>
  <c r="G122" i="7"/>
  <c r="H122" i="7"/>
  <c r="D123" i="7"/>
  <c r="E123" i="7"/>
  <c r="F123" i="7"/>
  <c r="G123" i="7"/>
  <c r="H123" i="7"/>
  <c r="D124" i="7"/>
  <c r="E124" i="7"/>
  <c r="F124" i="7"/>
  <c r="G124" i="7"/>
  <c r="H124" i="7"/>
  <c r="D125" i="7"/>
  <c r="E125" i="7"/>
  <c r="F125" i="7"/>
  <c r="G125" i="7"/>
  <c r="H125" i="7"/>
  <c r="D126" i="7"/>
  <c r="E126" i="7"/>
  <c r="F126" i="7"/>
  <c r="G126" i="7"/>
  <c r="H126" i="7"/>
  <c r="D127" i="7"/>
  <c r="E127" i="7"/>
  <c r="F127" i="7"/>
  <c r="G127" i="7"/>
  <c r="H127" i="7"/>
  <c r="D128" i="7"/>
  <c r="E128" i="7"/>
  <c r="F128" i="7"/>
  <c r="G128" i="7"/>
  <c r="H128" i="7"/>
  <c r="D129" i="7"/>
  <c r="E129" i="7"/>
  <c r="F129" i="7"/>
  <c r="G129" i="7"/>
  <c r="H129" i="7"/>
  <c r="D130" i="7"/>
  <c r="E130" i="7"/>
  <c r="F130" i="7"/>
  <c r="G130" i="7"/>
  <c r="H130" i="7"/>
  <c r="D131" i="7"/>
  <c r="E131" i="7"/>
  <c r="F131" i="7"/>
  <c r="G131" i="7"/>
  <c r="H131" i="7"/>
  <c r="D132" i="7"/>
  <c r="E132" i="7"/>
  <c r="F132" i="7"/>
  <c r="G132" i="7"/>
  <c r="H132" i="7"/>
  <c r="D133" i="7"/>
  <c r="E133" i="7"/>
  <c r="F133" i="7"/>
  <c r="G133" i="7"/>
  <c r="H133" i="7"/>
  <c r="D134" i="7"/>
  <c r="E134" i="7"/>
  <c r="F134" i="7"/>
  <c r="G134" i="7"/>
  <c r="H134" i="7"/>
  <c r="D135" i="7"/>
  <c r="E135" i="7"/>
  <c r="F135" i="7"/>
  <c r="G135" i="7"/>
  <c r="H135" i="7"/>
  <c r="D136" i="7"/>
  <c r="E136" i="7"/>
  <c r="F136" i="7"/>
  <c r="G136" i="7"/>
  <c r="H136" i="7"/>
  <c r="D137" i="7"/>
  <c r="E137" i="7"/>
  <c r="F137" i="7"/>
  <c r="G137" i="7"/>
  <c r="H137" i="7"/>
  <c r="D138" i="7"/>
  <c r="E138" i="7"/>
  <c r="F138" i="7"/>
  <c r="G138" i="7"/>
  <c r="H138" i="7"/>
  <c r="D139" i="7"/>
  <c r="E139" i="7"/>
  <c r="F139" i="7"/>
  <c r="G139" i="7"/>
  <c r="H139" i="7"/>
  <c r="D140" i="7"/>
  <c r="E140" i="7"/>
  <c r="F140" i="7"/>
  <c r="G140" i="7"/>
  <c r="H140" i="7"/>
  <c r="D141" i="7"/>
  <c r="E141" i="7"/>
  <c r="F141" i="7"/>
  <c r="G141" i="7"/>
  <c r="H141" i="7"/>
  <c r="D142" i="7"/>
  <c r="E142" i="7"/>
  <c r="F142" i="7"/>
  <c r="G142" i="7"/>
  <c r="H142" i="7"/>
  <c r="D143" i="7"/>
  <c r="E143" i="7"/>
  <c r="F143" i="7"/>
  <c r="G143" i="7"/>
  <c r="H143" i="7"/>
  <c r="D144" i="7"/>
  <c r="E144" i="7"/>
  <c r="F144" i="7"/>
  <c r="G144" i="7"/>
  <c r="H144" i="7"/>
  <c r="D145" i="7"/>
  <c r="E145" i="7"/>
  <c r="F145" i="7"/>
  <c r="G145" i="7"/>
  <c r="H145" i="7"/>
  <c r="D146" i="7"/>
  <c r="E146" i="7"/>
  <c r="F146" i="7"/>
  <c r="G146" i="7"/>
  <c r="H146" i="7"/>
  <c r="D147" i="7"/>
  <c r="E147" i="7"/>
  <c r="F147" i="7"/>
  <c r="G147" i="7"/>
  <c r="H147" i="7"/>
  <c r="D148" i="7"/>
  <c r="E148" i="7"/>
  <c r="F148" i="7"/>
  <c r="G148" i="7"/>
  <c r="H148" i="7"/>
  <c r="D149" i="7"/>
  <c r="E149" i="7"/>
  <c r="F149" i="7"/>
  <c r="G149" i="7"/>
  <c r="H149" i="7"/>
  <c r="D150" i="7"/>
  <c r="E150" i="7"/>
  <c r="F150" i="7"/>
  <c r="G150" i="7"/>
  <c r="H150" i="7"/>
  <c r="D151" i="7"/>
  <c r="E151" i="7"/>
  <c r="F151" i="7"/>
  <c r="G151" i="7"/>
  <c r="H151" i="7"/>
  <c r="D152" i="7"/>
  <c r="E152" i="7"/>
  <c r="F152" i="7"/>
  <c r="G152" i="7"/>
  <c r="H152" i="7"/>
  <c r="D153" i="7"/>
  <c r="E153" i="7"/>
  <c r="F153" i="7"/>
  <c r="G153" i="7"/>
  <c r="H153" i="7"/>
  <c r="D154" i="7"/>
  <c r="E154" i="7"/>
  <c r="F154" i="7"/>
  <c r="G154" i="7"/>
  <c r="H154" i="7"/>
  <c r="D155" i="7"/>
  <c r="E155" i="7"/>
  <c r="F155" i="7"/>
  <c r="G155" i="7"/>
  <c r="H155" i="7"/>
  <c r="D156" i="7"/>
  <c r="E156" i="7"/>
  <c r="F156" i="7"/>
  <c r="G156" i="7"/>
  <c r="H156" i="7"/>
  <c r="D157" i="7"/>
  <c r="E157" i="7"/>
  <c r="F157" i="7"/>
  <c r="G157" i="7"/>
  <c r="H157" i="7"/>
  <c r="D158" i="7"/>
  <c r="E158" i="7"/>
  <c r="F158" i="7"/>
  <c r="G158" i="7"/>
  <c r="H158" i="7"/>
  <c r="D159" i="7"/>
  <c r="E159" i="7"/>
  <c r="F159" i="7"/>
  <c r="G159" i="7"/>
  <c r="H159" i="7"/>
  <c r="D160" i="7"/>
  <c r="E160" i="7"/>
  <c r="F160" i="7"/>
  <c r="G160" i="7"/>
  <c r="H160" i="7"/>
  <c r="D161" i="7"/>
  <c r="E161" i="7"/>
  <c r="F161" i="7"/>
  <c r="G161" i="7"/>
  <c r="H161" i="7"/>
  <c r="D162" i="7"/>
  <c r="E162" i="7"/>
  <c r="F162" i="7"/>
  <c r="G162" i="7"/>
  <c r="H162" i="7"/>
  <c r="D163" i="7"/>
  <c r="E163" i="7"/>
  <c r="F163" i="7"/>
  <c r="G163" i="7"/>
  <c r="H163" i="7"/>
  <c r="D164" i="7"/>
  <c r="E164" i="7"/>
  <c r="F164" i="7"/>
  <c r="G164" i="7"/>
  <c r="H164" i="7"/>
  <c r="D165" i="7"/>
  <c r="E165" i="7"/>
  <c r="F165" i="7"/>
  <c r="G165" i="7"/>
  <c r="H165" i="7"/>
  <c r="D166" i="7"/>
  <c r="E166" i="7"/>
  <c r="F166" i="7"/>
  <c r="G166" i="7"/>
  <c r="H166" i="7"/>
  <c r="D167" i="7"/>
  <c r="E167" i="7"/>
  <c r="F167" i="7"/>
  <c r="G167" i="7"/>
  <c r="H167" i="7"/>
  <c r="D168" i="7"/>
  <c r="E168" i="7"/>
  <c r="F168" i="7"/>
  <c r="G168" i="7"/>
  <c r="H168" i="7"/>
  <c r="D169" i="7"/>
  <c r="E169" i="7"/>
  <c r="F169" i="7"/>
  <c r="G169" i="7"/>
  <c r="H169" i="7"/>
  <c r="D170" i="7"/>
  <c r="E170" i="7"/>
  <c r="F170" i="7"/>
  <c r="G170" i="7"/>
  <c r="H170" i="7"/>
  <c r="D171" i="7"/>
  <c r="E171" i="7"/>
  <c r="F171" i="7"/>
  <c r="G171" i="7"/>
  <c r="H171" i="7"/>
  <c r="D172" i="7"/>
  <c r="E172" i="7"/>
  <c r="F172" i="7"/>
  <c r="G172" i="7"/>
  <c r="H172" i="7"/>
  <c r="D173" i="7"/>
  <c r="E173" i="7"/>
  <c r="F173" i="7"/>
  <c r="G173" i="7"/>
  <c r="H173" i="7"/>
  <c r="D174" i="7"/>
  <c r="E174" i="7"/>
  <c r="F174" i="7"/>
  <c r="G174" i="7"/>
  <c r="H174" i="7"/>
  <c r="D175" i="7"/>
  <c r="E175" i="7"/>
  <c r="F175" i="7"/>
  <c r="G175" i="7"/>
  <c r="H175" i="7"/>
  <c r="D176" i="7"/>
  <c r="E176" i="7"/>
  <c r="F176" i="7"/>
  <c r="G176" i="7"/>
  <c r="H176" i="7"/>
  <c r="D177" i="7"/>
  <c r="E177" i="7"/>
  <c r="F177" i="7"/>
  <c r="G177" i="7"/>
  <c r="H177" i="7"/>
  <c r="D178" i="7"/>
  <c r="E178" i="7"/>
  <c r="F178" i="7"/>
  <c r="G178" i="7"/>
  <c r="H178" i="7"/>
  <c r="D179" i="7"/>
  <c r="E179" i="7"/>
  <c r="F179" i="7"/>
  <c r="G179" i="7"/>
  <c r="H179" i="7"/>
  <c r="D180" i="7"/>
  <c r="E180" i="7"/>
  <c r="F180" i="7"/>
  <c r="G180" i="7"/>
  <c r="H180" i="7"/>
  <c r="D181" i="7"/>
  <c r="E181" i="7"/>
  <c r="F181" i="7"/>
  <c r="G181" i="7"/>
  <c r="H181" i="7"/>
  <c r="D182" i="7"/>
  <c r="E182" i="7"/>
  <c r="F182" i="7"/>
  <c r="G182" i="7"/>
  <c r="H182" i="7"/>
  <c r="D183" i="7"/>
  <c r="E183" i="7"/>
  <c r="F183" i="7"/>
  <c r="G183" i="7"/>
  <c r="H183" i="7"/>
  <c r="D184" i="7"/>
  <c r="E184" i="7"/>
  <c r="F184" i="7"/>
  <c r="G184" i="7"/>
  <c r="H184" i="7"/>
  <c r="D185" i="7"/>
  <c r="E185" i="7"/>
  <c r="F185" i="7"/>
  <c r="G185" i="7"/>
  <c r="H185" i="7"/>
  <c r="D186" i="7"/>
  <c r="E186" i="7"/>
  <c r="F186" i="7"/>
  <c r="G186" i="7"/>
  <c r="H186" i="7"/>
  <c r="D187" i="7"/>
  <c r="E187" i="7"/>
  <c r="F187" i="7"/>
  <c r="G187" i="7"/>
  <c r="H187" i="7"/>
  <c r="D188" i="7"/>
  <c r="E188" i="7"/>
  <c r="F188" i="7"/>
  <c r="G188" i="7"/>
  <c r="H188" i="7"/>
  <c r="D189" i="7"/>
  <c r="E189" i="7"/>
  <c r="F189" i="7"/>
  <c r="G189" i="7"/>
  <c r="H189" i="7"/>
  <c r="D190" i="7"/>
  <c r="E190" i="7"/>
  <c r="F190" i="7"/>
  <c r="G190" i="7"/>
  <c r="H190" i="7"/>
  <c r="D191" i="7"/>
  <c r="E191" i="7"/>
  <c r="F191" i="7"/>
  <c r="G191" i="7"/>
  <c r="H191" i="7"/>
  <c r="D192" i="7"/>
  <c r="E192" i="7"/>
  <c r="F192" i="7"/>
  <c r="G192" i="7"/>
  <c r="H192" i="7"/>
  <c r="D193" i="7"/>
  <c r="E193" i="7"/>
  <c r="F193" i="7"/>
  <c r="G193" i="7"/>
  <c r="H193" i="7"/>
  <c r="D194" i="7"/>
  <c r="E194" i="7"/>
  <c r="F194" i="7"/>
  <c r="G194" i="7"/>
  <c r="H194" i="7"/>
  <c r="D195" i="7"/>
  <c r="E195" i="7"/>
  <c r="F195" i="7"/>
  <c r="G195" i="7"/>
  <c r="H195" i="7"/>
  <c r="D196" i="7"/>
  <c r="E196" i="7"/>
  <c r="F196" i="7"/>
  <c r="G196" i="7"/>
  <c r="H196" i="7"/>
  <c r="D197" i="7"/>
  <c r="E197" i="7"/>
  <c r="F197" i="7"/>
  <c r="G197" i="7"/>
  <c r="H197" i="7"/>
  <c r="D198" i="7"/>
  <c r="E198" i="7"/>
  <c r="F198" i="7"/>
  <c r="G198" i="7"/>
  <c r="H198" i="7"/>
  <c r="D199" i="7"/>
  <c r="E199" i="7"/>
  <c r="F199" i="7"/>
  <c r="G199" i="7"/>
  <c r="H199" i="7"/>
  <c r="D200" i="7"/>
  <c r="E200" i="7"/>
  <c r="F200" i="7"/>
  <c r="G200" i="7"/>
  <c r="H200" i="7"/>
  <c r="D201" i="7"/>
  <c r="E201" i="7"/>
  <c r="F201" i="7"/>
  <c r="G201" i="7"/>
  <c r="H20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" i="7"/>
  <c r="Y1" i="6" l="1"/>
  <c r="W1" i="6"/>
  <c r="P1" i="6"/>
  <c r="K1" i="6"/>
  <c r="V1" i="6"/>
  <c r="O1" i="6"/>
  <c r="H1" i="6"/>
  <c r="U1" i="6"/>
  <c r="T1" i="6"/>
  <c r="X1" i="6"/>
  <c r="N1" i="6"/>
  <c r="J1" i="6"/>
  <c r="G1" i="6"/>
  <c r="E1" i="6"/>
  <c r="S1" i="6"/>
  <c r="M1" i="6"/>
  <c r="D1" i="6"/>
  <c r="R1" i="6"/>
  <c r="I1" i="6"/>
  <c r="B1" i="6"/>
  <c r="Q1" i="6"/>
  <c r="L1" i="6"/>
  <c r="F1" i="6"/>
  <c r="C1" i="6"/>
  <c r="F4" i="2" l="1"/>
  <c r="I4" i="2"/>
  <c r="B4" i="2"/>
  <c r="L4" i="2"/>
  <c r="S4" i="2"/>
  <c r="M4" i="2"/>
  <c r="C4" i="2"/>
  <c r="V4" i="2"/>
  <c r="N4" i="2"/>
  <c r="G4" i="2"/>
  <c r="W4" i="2"/>
  <c r="T4" i="2"/>
  <c r="O4" i="2"/>
  <c r="J4" i="2"/>
  <c r="D4" i="2"/>
  <c r="X4" i="2"/>
  <c r="U4" i="2"/>
  <c r="R4" i="2"/>
  <c r="Q4" i="2"/>
  <c r="K4" i="2"/>
  <c r="H4" i="2"/>
  <c r="E4" i="2"/>
  <c r="Y4" i="2"/>
  <c r="P4" i="2"/>
  <c r="H25" i="3"/>
  <c r="A25" i="3"/>
  <c r="H23" i="3"/>
  <c r="A23" i="3"/>
  <c r="H16" i="3"/>
  <c r="A16" i="3"/>
  <c r="H11" i="3"/>
  <c r="A11" i="3"/>
  <c r="H22" i="3"/>
  <c r="A22" i="3"/>
  <c r="H15" i="3"/>
  <c r="A15" i="3"/>
  <c r="H8" i="3"/>
  <c r="A8" i="3"/>
  <c r="H21" i="3"/>
  <c r="A21" i="3"/>
  <c r="H20" i="3"/>
  <c r="A20" i="3"/>
  <c r="H24" i="3"/>
  <c r="A24" i="3"/>
  <c r="H14" i="3"/>
  <c r="A14" i="3"/>
  <c r="H10" i="3"/>
  <c r="A10" i="3"/>
  <c r="H7" i="3"/>
  <c r="A7" i="3"/>
  <c r="H5" i="3"/>
  <c r="A5" i="3"/>
  <c r="H19" i="3"/>
  <c r="A19" i="3"/>
  <c r="H13" i="3"/>
  <c r="A13" i="3"/>
  <c r="H4" i="3"/>
  <c r="A4" i="3"/>
  <c r="H18" i="3"/>
  <c r="A18" i="3"/>
  <c r="H9" i="3"/>
  <c r="A9" i="3"/>
  <c r="H2" i="3"/>
  <c r="A2" i="3"/>
  <c r="H17" i="3"/>
  <c r="A17" i="3"/>
  <c r="H12" i="3"/>
  <c r="A12" i="3"/>
  <c r="H6" i="3"/>
  <c r="A6" i="3"/>
  <c r="H3" i="3"/>
  <c r="A3" i="3"/>
  <c r="H6" i="1"/>
  <c r="A6" i="1"/>
  <c r="H9" i="1"/>
  <c r="A9" i="1"/>
  <c r="H2" i="1"/>
  <c r="A2" i="1"/>
  <c r="H12" i="1"/>
  <c r="A12" i="1"/>
  <c r="H19" i="1"/>
  <c r="A19" i="1"/>
  <c r="H13" i="1"/>
  <c r="A13" i="1"/>
  <c r="H3" i="1"/>
  <c r="A3" i="1"/>
  <c r="H22" i="1"/>
  <c r="A22" i="1"/>
  <c r="H14" i="1"/>
  <c r="A14" i="1"/>
  <c r="H7" i="1"/>
  <c r="A7" i="1"/>
  <c r="H23" i="1"/>
  <c r="A23" i="1"/>
  <c r="H20" i="1"/>
  <c r="A20" i="1"/>
  <c r="H15" i="1"/>
  <c r="A15" i="1"/>
  <c r="H10" i="1"/>
  <c r="A10" i="1"/>
  <c r="H4" i="1"/>
  <c r="A4" i="1"/>
  <c r="H24" i="1"/>
  <c r="A24" i="1"/>
  <c r="H21" i="1"/>
  <c r="A21" i="1"/>
  <c r="H18" i="1"/>
  <c r="A18" i="1"/>
  <c r="H17" i="1"/>
  <c r="A17" i="1"/>
  <c r="H11" i="1"/>
  <c r="A11" i="1"/>
  <c r="H8" i="1"/>
  <c r="A8" i="1"/>
  <c r="H5" i="1"/>
  <c r="A5" i="1"/>
  <c r="H25" i="1"/>
  <c r="A25" i="1"/>
  <c r="H16" i="1"/>
  <c r="A16" i="1"/>
  <c r="F1" i="2"/>
  <c r="I1" i="2"/>
  <c r="B1" i="2"/>
  <c r="L1" i="2"/>
  <c r="S1" i="2"/>
  <c r="M1" i="2"/>
  <c r="C1" i="2"/>
  <c r="V1" i="2"/>
  <c r="N1" i="2"/>
  <c r="G1" i="2"/>
  <c r="W1" i="2"/>
  <c r="T1" i="2"/>
  <c r="O1" i="2"/>
  <c r="J1" i="2"/>
  <c r="D1" i="2"/>
  <c r="X1" i="2"/>
  <c r="U1" i="2"/>
  <c r="R1" i="2"/>
  <c r="Q1" i="2"/>
  <c r="K1" i="2"/>
  <c r="H1" i="2"/>
  <c r="E1" i="2"/>
  <c r="Y1" i="2"/>
  <c r="P1" i="2"/>
</calcChain>
</file>

<file path=xl/sharedStrings.xml><?xml version="1.0" encoding="utf-8"?>
<sst xmlns="http://schemas.openxmlformats.org/spreadsheetml/2006/main" count="26" uniqueCount="13">
  <si>
    <t>Shots</t>
  </si>
  <si>
    <t>Groups</t>
  </si>
  <si>
    <t>Mean</t>
  </si>
  <si>
    <t>Stdev</t>
  </si>
  <si>
    <t>Skew</t>
  </si>
  <si>
    <t>Kurtosis</t>
  </si>
  <si>
    <t>Total Shots</t>
  </si>
  <si>
    <t>CoV</t>
  </si>
  <si>
    <t>Shots per Group</t>
  </si>
  <si>
    <t>Mean (Normalizer)</t>
  </si>
  <si>
    <t>Q</t>
  </si>
  <si>
    <t>5-shot group ES in terms of sigma</t>
  </si>
  <si>
    <t>3-shot group ES in terms of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</si>
</sst>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0.00000"/>
  </numFmts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3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b/>
      <i/>
      <sz val="10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6" applyNumberFormat="0" applyAlignment="0" applyProtection="0"/>
    <xf numFmtId="0" fontId="13" fillId="13" borderId="7" applyNumberFormat="0" applyAlignment="0" applyProtection="0"/>
    <xf numFmtId="0" fontId="14" fillId="13" borderId="6" applyNumberFormat="0" applyAlignment="0" applyProtection="0"/>
    <xf numFmtId="0" fontId="15" fillId="0" borderId="8" applyNumberFormat="0" applyFill="0" applyAlignment="0" applyProtection="0"/>
    <xf numFmtId="0" fontId="16" fillId="14" borderId="9" applyNumberFormat="0" applyAlignment="0" applyProtection="0"/>
    <xf numFmtId="0" fontId="17" fillId="0" borderId="0" applyNumberFormat="0" applyFill="0" applyBorder="0" applyAlignment="0" applyProtection="0"/>
    <xf numFmtId="0" fontId="1" fillId="15" borderId="10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1" applyNumberFormat="0" applyFill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9" fillId="39" borderId="0" applyNumberFormat="0" applyBorder="0" applyAlignment="0" applyProtection="0"/>
  </cellStyleXfs>
  <cellXfs count="79">
    <xf numFmtId="0" fontId="0" fillId="0" borderId="0" xfId="0"/>
    <xf numFmtId="164" fontId="0" fillId="0" borderId="0" xfId="1" applyNumberFormat="1" applyFont="1"/>
    <xf numFmtId="0" fontId="2" fillId="0" borderId="1" xfId="2"/>
    <xf numFmtId="0" fontId="2" fillId="2" borderId="1" xfId="2" applyFill="1"/>
    <xf numFmtId="0" fontId="0" fillId="2" borderId="0" xfId="0" applyFill="1"/>
    <xf numFmtId="0" fontId="0" fillId="0" borderId="0" xfId="0" applyBorder="1"/>
    <xf numFmtId="2" fontId="0" fillId="0" borderId="0" xfId="0" applyNumberFormat="1" applyBorder="1"/>
    <xf numFmtId="0" fontId="2" fillId="0" borderId="0" xfId="2" applyBorder="1"/>
    <xf numFmtId="165" fontId="0" fillId="0" borderId="0" xfId="0" applyNumberFormat="1" applyBorder="1"/>
    <xf numFmtId="165" fontId="3" fillId="0" borderId="0" xfId="0" applyNumberFormat="1" applyFont="1" applyBorder="1"/>
    <xf numFmtId="0" fontId="2" fillId="2" borderId="0" xfId="2" applyFill="1" applyBorder="1"/>
    <xf numFmtId="0" fontId="0" fillId="2" borderId="0" xfId="0" applyFill="1" applyBorder="1"/>
    <xf numFmtId="2" fontId="0" fillId="2" borderId="0" xfId="0" applyNumberFormat="1" applyFill="1" applyBorder="1"/>
    <xf numFmtId="165" fontId="0" fillId="2" borderId="0" xfId="0" applyNumberFormat="1" applyFill="1" applyBorder="1"/>
    <xf numFmtId="165" fontId="3" fillId="2" borderId="0" xfId="0" applyNumberFormat="1" applyFont="1" applyFill="1" applyBorder="1"/>
    <xf numFmtId="0" fontId="2" fillId="0" borderId="1" xfId="2" applyFill="1"/>
    <xf numFmtId="0" fontId="0" fillId="0" borderId="0" xfId="0" applyFill="1"/>
    <xf numFmtId="0" fontId="0" fillId="0" borderId="3" xfId="0" applyBorder="1"/>
    <xf numFmtId="0" fontId="0" fillId="2" borderId="3" xfId="0" applyFill="1" applyBorder="1"/>
    <xf numFmtId="0" fontId="0" fillId="0" borderId="3" xfId="0" applyFill="1" applyBorder="1"/>
    <xf numFmtId="0" fontId="0" fillId="0" borderId="0" xfId="0" applyFill="1" applyBorder="1"/>
    <xf numFmtId="0" fontId="2" fillId="0" borderId="2" xfId="2" applyBorder="1" applyAlignment="1">
      <alignment horizontal="center" wrapText="1"/>
    </xf>
    <xf numFmtId="0" fontId="2" fillId="0" borderId="2" xfId="2" applyBorder="1" applyAlignment="1">
      <alignment horizontal="center"/>
    </xf>
    <xf numFmtId="164" fontId="0" fillId="0" borderId="0" xfId="1" applyNumberFormat="1" applyFont="1" applyBorder="1"/>
    <xf numFmtId="0" fontId="2" fillId="0" borderId="1" xfId="2" applyAlignment="1">
      <alignment horizontal="right"/>
    </xf>
    <xf numFmtId="0" fontId="2" fillId="0" borderId="1" xfId="3" applyBorder="1" applyAlignment="1">
      <alignment horizontal="right"/>
    </xf>
    <xf numFmtId="0" fontId="2" fillId="4" borderId="1" xfId="2" applyFill="1"/>
    <xf numFmtId="0" fontId="2" fillId="5" borderId="1" xfId="2" applyFill="1"/>
    <xf numFmtId="0" fontId="2" fillId="6" borderId="1" xfId="2" applyFill="1"/>
    <xf numFmtId="0" fontId="2" fillId="7" borderId="1" xfId="2" applyFill="1"/>
    <xf numFmtId="0" fontId="2" fillId="8" borderId="1" xfId="2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165" fontId="0" fillId="3" borderId="0" xfId="0" applyNumberFormat="1" applyFill="1"/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5" fontId="0" fillId="8" borderId="0" xfId="0" applyNumberFormat="1" applyFill="1"/>
    <xf numFmtId="2" fontId="4" fillId="3" borderId="0" xfId="0" applyNumberFormat="1" applyFont="1" applyFill="1" applyBorder="1"/>
    <xf numFmtId="2" fontId="4" fillId="2" borderId="0" xfId="0" applyNumberFormat="1" applyFont="1" applyFill="1" applyBorder="1"/>
    <xf numFmtId="2" fontId="4" fillId="4" borderId="0" xfId="0" applyNumberFormat="1" applyFont="1" applyFill="1" applyBorder="1"/>
    <xf numFmtId="2" fontId="4" fillId="5" borderId="0" xfId="0" applyNumberFormat="1" applyFont="1" applyFill="1" applyBorder="1"/>
    <xf numFmtId="2" fontId="4" fillId="6" borderId="0" xfId="0" applyNumberFormat="1" applyFont="1" applyFill="1" applyBorder="1"/>
    <xf numFmtId="2" fontId="4" fillId="7" borderId="0" xfId="0" applyNumberFormat="1" applyFont="1" applyFill="1" applyBorder="1"/>
    <xf numFmtId="2" fontId="4" fillId="8" borderId="0" xfId="0" applyNumberFormat="1" applyFont="1" applyFill="1" applyBorder="1"/>
    <xf numFmtId="0" fontId="5" fillId="0" borderId="1" xfId="3" applyFont="1" applyBorder="1" applyAlignment="1">
      <alignment horizontal="right"/>
    </xf>
    <xf numFmtId="2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164" fontId="3" fillId="0" borderId="0" xfId="1" applyNumberFormat="1" applyFont="1"/>
    <xf numFmtId="165" fontId="3" fillId="3" borderId="0" xfId="0" applyNumberFormat="1" applyFont="1" applyFill="1"/>
    <xf numFmtId="165" fontId="3" fillId="2" borderId="0" xfId="0" applyNumberFormat="1" applyFont="1" applyFill="1"/>
    <xf numFmtId="165" fontId="3" fillId="4" borderId="0" xfId="0" applyNumberFormat="1" applyFont="1" applyFill="1"/>
    <xf numFmtId="165" fontId="3" fillId="5" borderId="0" xfId="0" applyNumberFormat="1" applyFont="1" applyFill="1"/>
    <xf numFmtId="165" fontId="3" fillId="6" borderId="0" xfId="0" applyNumberFormat="1" applyFont="1" applyFill="1"/>
    <xf numFmtId="165" fontId="3" fillId="7" borderId="0" xfId="0" applyNumberFormat="1" applyFont="1" applyFill="1"/>
    <xf numFmtId="165" fontId="3" fillId="8" borderId="0" xfId="0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2" fillId="3" borderId="1" xfId="2" applyFont="1" applyFill="1"/>
    <xf numFmtId="0" fontId="3" fillId="3" borderId="0" xfId="0" applyFont="1" applyFill="1"/>
    <xf numFmtId="2" fontId="20" fillId="3" borderId="0" xfId="0" applyNumberFormat="1" applyFont="1" applyFill="1" applyBorder="1"/>
    <xf numFmtId="0" fontId="3" fillId="3" borderId="0" xfId="0" applyFont="1" applyFill="1" applyBorder="1"/>
    <xf numFmtId="0" fontId="3" fillId="0" borderId="0" xfId="0" applyFont="1"/>
    <xf numFmtId="166" fontId="0" fillId="0" borderId="0" xfId="0" applyNumberFormat="1"/>
    <xf numFmtId="2" fontId="3" fillId="0" borderId="0" xfId="0" applyNumberFormat="1" applyFont="1"/>
    <xf numFmtId="166" fontId="3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5" builtinId="16" customBuiltin="1"/>
    <cellStyle name="Heading 2" xfId="6" builtinId="17" customBuiltin="1"/>
    <cellStyle name="Heading 3" xfId="2" builtinId="18" customBuiltin="1"/>
    <cellStyle name="Heading 4" xfId="3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4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'Quantile Functions'!$L$4</c:f>
              <c:strCache>
                <c:ptCount val="1"/>
                <c:pt idx="0">
                  <c:v>1x5 shots</c:v>
                </c:pt>
              </c:strCache>
            </c:strRef>
          </c:tx>
          <c:marker>
            <c:symbol val="none"/>
          </c:marker>
          <c:cat>
            <c:numRef>
              <c:f>'Quantile Functions'!$A$5:$A$205</c:f>
              <c:numCache>
                <c:formatCode>0.0%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'Quantile Functions'!$L$6:$L$205</c:f>
              <c:numCache>
                <c:formatCode>0.00</c:formatCode>
                <c:ptCount val="200"/>
                <c:pt idx="0">
                  <c:v>1.2555179999999999</c:v>
                </c:pt>
                <c:pt idx="1">
                  <c:v>1.3943589999999999</c:v>
                </c:pt>
                <c:pt idx="2">
                  <c:v>1.482952</c:v>
                </c:pt>
                <c:pt idx="3">
                  <c:v>1.550926</c:v>
                </c:pt>
                <c:pt idx="4">
                  <c:v>1.6072200000000001</c:v>
                </c:pt>
                <c:pt idx="5">
                  <c:v>1.654722</c:v>
                </c:pt>
                <c:pt idx="6">
                  <c:v>1.697336</c:v>
                </c:pt>
                <c:pt idx="7">
                  <c:v>1.7358899999999999</c:v>
                </c:pt>
                <c:pt idx="8">
                  <c:v>1.7704169999999999</c:v>
                </c:pt>
                <c:pt idx="9">
                  <c:v>1.8029630000000001</c:v>
                </c:pt>
                <c:pt idx="10">
                  <c:v>1.8330439999999999</c:v>
                </c:pt>
                <c:pt idx="11">
                  <c:v>1.8612169999999999</c:v>
                </c:pt>
                <c:pt idx="12">
                  <c:v>1.8882060000000001</c:v>
                </c:pt>
                <c:pt idx="13">
                  <c:v>1.9129780000000001</c:v>
                </c:pt>
                <c:pt idx="14">
                  <c:v>1.9372039999999999</c:v>
                </c:pt>
                <c:pt idx="15">
                  <c:v>1.9604159999999999</c:v>
                </c:pt>
                <c:pt idx="16">
                  <c:v>1.982081</c:v>
                </c:pt>
                <c:pt idx="17">
                  <c:v>2.0032019999999999</c:v>
                </c:pt>
                <c:pt idx="18">
                  <c:v>2.0233180000000002</c:v>
                </c:pt>
                <c:pt idx="19">
                  <c:v>2.0432570000000001</c:v>
                </c:pt>
                <c:pt idx="20">
                  <c:v>2.0624959999999999</c:v>
                </c:pt>
                <c:pt idx="21">
                  <c:v>2.081019</c:v>
                </c:pt>
                <c:pt idx="22">
                  <c:v>2.0990950000000002</c:v>
                </c:pt>
                <c:pt idx="23">
                  <c:v>2.1169479999999998</c:v>
                </c:pt>
                <c:pt idx="24">
                  <c:v>2.133969</c:v>
                </c:pt>
                <c:pt idx="25">
                  <c:v>2.150814</c:v>
                </c:pt>
                <c:pt idx="26">
                  <c:v>2.1672340000000001</c:v>
                </c:pt>
                <c:pt idx="27">
                  <c:v>2.182976</c:v>
                </c:pt>
                <c:pt idx="28">
                  <c:v>2.1986110000000001</c:v>
                </c:pt>
                <c:pt idx="29">
                  <c:v>2.2138620000000002</c:v>
                </c:pt>
                <c:pt idx="30">
                  <c:v>2.2289669999999999</c:v>
                </c:pt>
                <c:pt idx="31">
                  <c:v>2.2438479999999998</c:v>
                </c:pt>
                <c:pt idx="32">
                  <c:v>2.2586300000000001</c:v>
                </c:pt>
                <c:pt idx="33">
                  <c:v>2.2730790000000001</c:v>
                </c:pt>
                <c:pt idx="34">
                  <c:v>2.2873899999999998</c:v>
                </c:pt>
                <c:pt idx="35">
                  <c:v>2.301158</c:v>
                </c:pt>
                <c:pt idx="36">
                  <c:v>2.3149929999999999</c:v>
                </c:pt>
                <c:pt idx="37">
                  <c:v>2.3285429999999998</c:v>
                </c:pt>
                <c:pt idx="38">
                  <c:v>2.3418800000000002</c:v>
                </c:pt>
                <c:pt idx="39">
                  <c:v>2.3549600000000002</c:v>
                </c:pt>
                <c:pt idx="40">
                  <c:v>2.3679760000000001</c:v>
                </c:pt>
                <c:pt idx="41">
                  <c:v>2.3807459999999998</c:v>
                </c:pt>
                <c:pt idx="42">
                  <c:v>2.393535</c:v>
                </c:pt>
                <c:pt idx="43">
                  <c:v>2.4060990000000002</c:v>
                </c:pt>
                <c:pt idx="44">
                  <c:v>2.4185780000000001</c:v>
                </c:pt>
                <c:pt idx="45">
                  <c:v>2.430777</c:v>
                </c:pt>
                <c:pt idx="46">
                  <c:v>2.443009</c:v>
                </c:pt>
                <c:pt idx="47">
                  <c:v>2.4550339999999999</c:v>
                </c:pt>
                <c:pt idx="48">
                  <c:v>2.4668519999999998</c:v>
                </c:pt>
                <c:pt idx="49">
                  <c:v>2.4787189999999999</c:v>
                </c:pt>
                <c:pt idx="50">
                  <c:v>2.4903849999999998</c:v>
                </c:pt>
                <c:pt idx="51">
                  <c:v>2.5019429999999998</c:v>
                </c:pt>
                <c:pt idx="52">
                  <c:v>2.513382</c:v>
                </c:pt>
                <c:pt idx="53">
                  <c:v>2.5248309999999998</c:v>
                </c:pt>
                <c:pt idx="54">
                  <c:v>2.5362260000000001</c:v>
                </c:pt>
                <c:pt idx="55">
                  <c:v>2.5475940000000001</c:v>
                </c:pt>
                <c:pt idx="56">
                  <c:v>2.5589810000000002</c:v>
                </c:pt>
                <c:pt idx="57">
                  <c:v>2.5702039999999999</c:v>
                </c:pt>
                <c:pt idx="58">
                  <c:v>2.581334</c:v>
                </c:pt>
                <c:pt idx="59">
                  <c:v>2.5924659999999999</c:v>
                </c:pt>
                <c:pt idx="60">
                  <c:v>2.6035349999999999</c:v>
                </c:pt>
                <c:pt idx="61">
                  <c:v>2.614541</c:v>
                </c:pt>
                <c:pt idx="62">
                  <c:v>2.6256560000000002</c:v>
                </c:pt>
                <c:pt idx="63">
                  <c:v>2.636409</c:v>
                </c:pt>
                <c:pt idx="64">
                  <c:v>2.6470349999999998</c:v>
                </c:pt>
                <c:pt idx="65">
                  <c:v>2.6576719999999998</c:v>
                </c:pt>
                <c:pt idx="66">
                  <c:v>2.6683379999999999</c:v>
                </c:pt>
                <c:pt idx="67">
                  <c:v>2.6789580000000002</c:v>
                </c:pt>
                <c:pt idx="68">
                  <c:v>2.6895359999999999</c:v>
                </c:pt>
                <c:pt idx="69">
                  <c:v>2.7003249999999999</c:v>
                </c:pt>
                <c:pt idx="70">
                  <c:v>2.7109969999999999</c:v>
                </c:pt>
                <c:pt idx="71">
                  <c:v>2.721597</c:v>
                </c:pt>
                <c:pt idx="72">
                  <c:v>2.732183</c:v>
                </c:pt>
                <c:pt idx="73">
                  <c:v>2.7427510000000002</c:v>
                </c:pt>
                <c:pt idx="74">
                  <c:v>2.7533599999999998</c:v>
                </c:pt>
                <c:pt idx="75">
                  <c:v>2.7636240000000001</c:v>
                </c:pt>
                <c:pt idx="76">
                  <c:v>2.7739509999999998</c:v>
                </c:pt>
                <c:pt idx="77">
                  <c:v>2.784462</c:v>
                </c:pt>
                <c:pt idx="78">
                  <c:v>2.794797</c:v>
                </c:pt>
                <c:pt idx="79">
                  <c:v>2.8049840000000001</c:v>
                </c:pt>
                <c:pt idx="80">
                  <c:v>2.8155070000000002</c:v>
                </c:pt>
                <c:pt idx="81">
                  <c:v>2.8257639999999999</c:v>
                </c:pt>
                <c:pt idx="82">
                  <c:v>2.8361320000000001</c:v>
                </c:pt>
                <c:pt idx="83">
                  <c:v>2.8463729999999998</c:v>
                </c:pt>
                <c:pt idx="84">
                  <c:v>2.8564980000000002</c:v>
                </c:pt>
                <c:pt idx="85">
                  <c:v>2.8667699999999998</c:v>
                </c:pt>
                <c:pt idx="86">
                  <c:v>2.8769619999999998</c:v>
                </c:pt>
                <c:pt idx="87">
                  <c:v>2.8871579999999999</c:v>
                </c:pt>
                <c:pt idx="88">
                  <c:v>2.8974500000000001</c:v>
                </c:pt>
                <c:pt idx="89">
                  <c:v>2.9077410000000001</c:v>
                </c:pt>
                <c:pt idx="90">
                  <c:v>2.9178920000000002</c:v>
                </c:pt>
                <c:pt idx="91">
                  <c:v>2.92841</c:v>
                </c:pt>
                <c:pt idx="92">
                  <c:v>2.938806</c:v>
                </c:pt>
                <c:pt idx="93">
                  <c:v>2.949103</c:v>
                </c:pt>
                <c:pt idx="94">
                  <c:v>2.959362</c:v>
                </c:pt>
                <c:pt idx="95">
                  <c:v>2.9697879999999999</c:v>
                </c:pt>
                <c:pt idx="96">
                  <c:v>2.9801739999999999</c:v>
                </c:pt>
                <c:pt idx="97">
                  <c:v>2.9905369999999998</c:v>
                </c:pt>
                <c:pt idx="98">
                  <c:v>3.0009869999999998</c:v>
                </c:pt>
                <c:pt idx="99">
                  <c:v>3.0113370000000002</c:v>
                </c:pt>
                <c:pt idx="100">
                  <c:v>3.021576</c:v>
                </c:pt>
                <c:pt idx="101">
                  <c:v>3.031971</c:v>
                </c:pt>
                <c:pt idx="102">
                  <c:v>3.0422790000000002</c:v>
                </c:pt>
                <c:pt idx="103">
                  <c:v>3.052635</c:v>
                </c:pt>
                <c:pt idx="104">
                  <c:v>3.0630389999999998</c:v>
                </c:pt>
                <c:pt idx="105">
                  <c:v>3.0737320000000001</c:v>
                </c:pt>
                <c:pt idx="106">
                  <c:v>3.0843569999999998</c:v>
                </c:pt>
                <c:pt idx="107">
                  <c:v>3.094897</c:v>
                </c:pt>
                <c:pt idx="108">
                  <c:v>3.105432</c:v>
                </c:pt>
                <c:pt idx="109">
                  <c:v>3.115936</c:v>
                </c:pt>
                <c:pt idx="110">
                  <c:v>3.1265489999999998</c:v>
                </c:pt>
                <c:pt idx="111">
                  <c:v>3.1372680000000002</c:v>
                </c:pt>
                <c:pt idx="112">
                  <c:v>3.148161</c:v>
                </c:pt>
                <c:pt idx="113">
                  <c:v>3.159087</c:v>
                </c:pt>
                <c:pt idx="114">
                  <c:v>3.1697449999999998</c:v>
                </c:pt>
                <c:pt idx="115">
                  <c:v>3.1805080000000001</c:v>
                </c:pt>
                <c:pt idx="116">
                  <c:v>3.1913450000000001</c:v>
                </c:pt>
                <c:pt idx="117">
                  <c:v>3.2026029999999999</c:v>
                </c:pt>
                <c:pt idx="118">
                  <c:v>3.2134909999999999</c:v>
                </c:pt>
                <c:pt idx="119">
                  <c:v>3.2244999999999999</c:v>
                </c:pt>
                <c:pt idx="120">
                  <c:v>3.2355649999999998</c:v>
                </c:pt>
                <c:pt idx="121">
                  <c:v>3.246642</c:v>
                </c:pt>
                <c:pt idx="122">
                  <c:v>3.257841</c:v>
                </c:pt>
                <c:pt idx="123">
                  <c:v>3.2691349999999999</c:v>
                </c:pt>
                <c:pt idx="124">
                  <c:v>3.2805179999999998</c:v>
                </c:pt>
                <c:pt idx="125">
                  <c:v>3.2919580000000002</c:v>
                </c:pt>
                <c:pt idx="126">
                  <c:v>3.3033290000000002</c:v>
                </c:pt>
                <c:pt idx="127">
                  <c:v>3.3146969999999998</c:v>
                </c:pt>
                <c:pt idx="128">
                  <c:v>3.3263799999999999</c:v>
                </c:pt>
                <c:pt idx="129">
                  <c:v>3.3379430000000001</c:v>
                </c:pt>
                <c:pt idx="130">
                  <c:v>3.3496220000000001</c:v>
                </c:pt>
                <c:pt idx="131">
                  <c:v>3.3614869999999999</c:v>
                </c:pt>
                <c:pt idx="132">
                  <c:v>3.3734139999999999</c:v>
                </c:pt>
                <c:pt idx="133">
                  <c:v>3.3853599999999999</c:v>
                </c:pt>
                <c:pt idx="134">
                  <c:v>3.3972250000000002</c:v>
                </c:pt>
                <c:pt idx="135">
                  <c:v>3.4092519999999999</c:v>
                </c:pt>
                <c:pt idx="136">
                  <c:v>3.4215580000000001</c:v>
                </c:pt>
                <c:pt idx="137">
                  <c:v>3.4339580000000001</c:v>
                </c:pt>
                <c:pt idx="138">
                  <c:v>3.4463080000000001</c:v>
                </c:pt>
                <c:pt idx="139">
                  <c:v>3.4587669999999999</c:v>
                </c:pt>
                <c:pt idx="140">
                  <c:v>3.4714860000000001</c:v>
                </c:pt>
                <c:pt idx="141">
                  <c:v>3.4841899999999999</c:v>
                </c:pt>
                <c:pt idx="142">
                  <c:v>3.4972150000000002</c:v>
                </c:pt>
                <c:pt idx="143">
                  <c:v>3.5104359999999999</c:v>
                </c:pt>
                <c:pt idx="144">
                  <c:v>3.5238749999999999</c:v>
                </c:pt>
                <c:pt idx="145">
                  <c:v>3.5373510000000001</c:v>
                </c:pt>
                <c:pt idx="146">
                  <c:v>3.5507249999999999</c:v>
                </c:pt>
                <c:pt idx="147">
                  <c:v>3.5646049999999998</c:v>
                </c:pt>
                <c:pt idx="148">
                  <c:v>3.5782780000000001</c:v>
                </c:pt>
                <c:pt idx="149">
                  <c:v>3.5922529999999999</c:v>
                </c:pt>
                <c:pt idx="150">
                  <c:v>3.6065040000000002</c:v>
                </c:pt>
                <c:pt idx="151">
                  <c:v>3.6206619999999998</c:v>
                </c:pt>
                <c:pt idx="152">
                  <c:v>3.6352009999999999</c:v>
                </c:pt>
                <c:pt idx="153">
                  <c:v>3.6502789999999998</c:v>
                </c:pt>
                <c:pt idx="154">
                  <c:v>3.6653660000000001</c:v>
                </c:pt>
                <c:pt idx="155">
                  <c:v>3.680714</c:v>
                </c:pt>
                <c:pt idx="156">
                  <c:v>3.6960790000000001</c:v>
                </c:pt>
                <c:pt idx="157">
                  <c:v>3.7117179999999999</c:v>
                </c:pt>
                <c:pt idx="158">
                  <c:v>3.7276099999999999</c:v>
                </c:pt>
                <c:pt idx="159">
                  <c:v>3.7435309999999999</c:v>
                </c:pt>
                <c:pt idx="160">
                  <c:v>3.7600600000000002</c:v>
                </c:pt>
                <c:pt idx="161">
                  <c:v>3.7769919999999999</c:v>
                </c:pt>
                <c:pt idx="162">
                  <c:v>3.7940529999999999</c:v>
                </c:pt>
                <c:pt idx="163">
                  <c:v>3.811382</c:v>
                </c:pt>
                <c:pt idx="164">
                  <c:v>3.8292130000000002</c:v>
                </c:pt>
                <c:pt idx="165">
                  <c:v>3.8472740000000001</c:v>
                </c:pt>
                <c:pt idx="166">
                  <c:v>3.865872</c:v>
                </c:pt>
                <c:pt idx="167">
                  <c:v>3.8847139999999998</c:v>
                </c:pt>
                <c:pt idx="168">
                  <c:v>3.9039809999999999</c:v>
                </c:pt>
                <c:pt idx="169">
                  <c:v>3.924067</c:v>
                </c:pt>
                <c:pt idx="170">
                  <c:v>3.9440539999999999</c:v>
                </c:pt>
                <c:pt idx="171">
                  <c:v>3.965068</c:v>
                </c:pt>
                <c:pt idx="172">
                  <c:v>3.9865680000000001</c:v>
                </c:pt>
                <c:pt idx="173">
                  <c:v>4.008794</c:v>
                </c:pt>
                <c:pt idx="174">
                  <c:v>4.031453</c:v>
                </c:pt>
                <c:pt idx="175">
                  <c:v>4.0552729999999997</c:v>
                </c:pt>
                <c:pt idx="176">
                  <c:v>4.0793730000000004</c:v>
                </c:pt>
                <c:pt idx="177">
                  <c:v>4.1042579999999997</c:v>
                </c:pt>
                <c:pt idx="178">
                  <c:v>4.1302269999999996</c:v>
                </c:pt>
                <c:pt idx="179">
                  <c:v>4.1570650000000002</c:v>
                </c:pt>
                <c:pt idx="180">
                  <c:v>4.1848390000000002</c:v>
                </c:pt>
                <c:pt idx="181">
                  <c:v>4.2141780000000004</c:v>
                </c:pt>
                <c:pt idx="182">
                  <c:v>4.2449849999999998</c:v>
                </c:pt>
                <c:pt idx="183">
                  <c:v>4.2770440000000001</c:v>
                </c:pt>
                <c:pt idx="184">
                  <c:v>4.3103639999999999</c:v>
                </c:pt>
                <c:pt idx="185">
                  <c:v>4.3457039999999996</c:v>
                </c:pt>
                <c:pt idx="186">
                  <c:v>4.3828209999999999</c:v>
                </c:pt>
                <c:pt idx="187">
                  <c:v>4.4233130000000003</c:v>
                </c:pt>
                <c:pt idx="188">
                  <c:v>4.4661270000000002</c:v>
                </c:pt>
                <c:pt idx="189">
                  <c:v>4.5129669999999997</c:v>
                </c:pt>
                <c:pt idx="190">
                  <c:v>4.5632970000000004</c:v>
                </c:pt>
                <c:pt idx="191">
                  <c:v>4.619866</c:v>
                </c:pt>
                <c:pt idx="192">
                  <c:v>4.6832789999999997</c:v>
                </c:pt>
                <c:pt idx="193">
                  <c:v>4.7532009999999998</c:v>
                </c:pt>
                <c:pt idx="194">
                  <c:v>4.8354090000000003</c:v>
                </c:pt>
                <c:pt idx="195">
                  <c:v>4.9315199999999999</c:v>
                </c:pt>
                <c:pt idx="196">
                  <c:v>5.053782</c:v>
                </c:pt>
                <c:pt idx="197">
                  <c:v>5.2178300000000002</c:v>
                </c:pt>
                <c:pt idx="198">
                  <c:v>5.4847229999999998</c:v>
                </c:pt>
                <c:pt idx="199">
                  <c:v>8.1407740000000004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'Quantile Functions'!$M$4</c:f>
              <c:strCache>
                <c:ptCount val="1"/>
                <c:pt idx="0">
                  <c:v>2x5 shots</c:v>
                </c:pt>
              </c:strCache>
            </c:strRef>
          </c:tx>
          <c:marker>
            <c:symbol val="none"/>
          </c:marker>
          <c:cat>
            <c:numRef>
              <c:f>'Quantile Functions'!$A$5:$A$205</c:f>
              <c:numCache>
                <c:formatCode>0.0%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'Quantile Functions'!$M$6:$M$205</c:f>
              <c:numCache>
                <c:formatCode>0.00</c:formatCode>
                <c:ptCount val="200"/>
                <c:pt idx="0">
                  <c:v>1.7209270000000001</c:v>
                </c:pt>
                <c:pt idx="1">
                  <c:v>1.8327359999999999</c:v>
                </c:pt>
                <c:pt idx="2">
                  <c:v>1.9029609999999999</c:v>
                </c:pt>
                <c:pt idx="3">
                  <c:v>1.9565729999999999</c:v>
                </c:pt>
                <c:pt idx="4">
                  <c:v>2.0008319999999999</c:v>
                </c:pt>
                <c:pt idx="5">
                  <c:v>2.0386320000000002</c:v>
                </c:pt>
                <c:pt idx="6">
                  <c:v>2.071752</c:v>
                </c:pt>
                <c:pt idx="7">
                  <c:v>2.1019019999999999</c:v>
                </c:pt>
                <c:pt idx="8">
                  <c:v>2.128784</c:v>
                </c:pt>
                <c:pt idx="9">
                  <c:v>2.1534019999999998</c:v>
                </c:pt>
                <c:pt idx="10">
                  <c:v>2.1766000000000001</c:v>
                </c:pt>
                <c:pt idx="11">
                  <c:v>2.1984189999999999</c:v>
                </c:pt>
                <c:pt idx="12">
                  <c:v>2.2187519999999998</c:v>
                </c:pt>
                <c:pt idx="13">
                  <c:v>2.2384279999999999</c:v>
                </c:pt>
                <c:pt idx="14">
                  <c:v>2.2568410000000001</c:v>
                </c:pt>
                <c:pt idx="15">
                  <c:v>2.2742610000000001</c:v>
                </c:pt>
                <c:pt idx="16">
                  <c:v>2.2906219999999999</c:v>
                </c:pt>
                <c:pt idx="17">
                  <c:v>2.3064990000000001</c:v>
                </c:pt>
                <c:pt idx="18">
                  <c:v>2.321898</c:v>
                </c:pt>
                <c:pt idx="19">
                  <c:v>2.336735</c:v>
                </c:pt>
                <c:pt idx="20">
                  <c:v>2.351207</c:v>
                </c:pt>
                <c:pt idx="21">
                  <c:v>2.365075</c:v>
                </c:pt>
                <c:pt idx="22">
                  <c:v>2.3784139999999998</c:v>
                </c:pt>
                <c:pt idx="23">
                  <c:v>2.391394</c:v>
                </c:pt>
                <c:pt idx="24">
                  <c:v>2.4041199999999998</c:v>
                </c:pt>
                <c:pt idx="25">
                  <c:v>2.4165779999999999</c:v>
                </c:pt>
                <c:pt idx="26">
                  <c:v>2.4287339999999999</c:v>
                </c:pt>
                <c:pt idx="27">
                  <c:v>2.44041</c:v>
                </c:pt>
                <c:pt idx="28">
                  <c:v>2.452016</c:v>
                </c:pt>
                <c:pt idx="29">
                  <c:v>2.4637319999999998</c:v>
                </c:pt>
                <c:pt idx="30">
                  <c:v>2.474774</c:v>
                </c:pt>
                <c:pt idx="31">
                  <c:v>2.4857459999999998</c:v>
                </c:pt>
                <c:pt idx="32">
                  <c:v>2.4964360000000001</c:v>
                </c:pt>
                <c:pt idx="33">
                  <c:v>2.507177</c:v>
                </c:pt>
                <c:pt idx="34">
                  <c:v>2.5174150000000002</c:v>
                </c:pt>
                <c:pt idx="35">
                  <c:v>2.5274860000000001</c:v>
                </c:pt>
                <c:pt idx="36">
                  <c:v>2.5374110000000001</c:v>
                </c:pt>
                <c:pt idx="37">
                  <c:v>2.5473970000000001</c:v>
                </c:pt>
                <c:pt idx="38">
                  <c:v>2.557229</c:v>
                </c:pt>
                <c:pt idx="39">
                  <c:v>2.5669650000000002</c:v>
                </c:pt>
                <c:pt idx="40">
                  <c:v>2.5764840000000002</c:v>
                </c:pt>
                <c:pt idx="41">
                  <c:v>2.5858810000000001</c:v>
                </c:pt>
                <c:pt idx="42">
                  <c:v>2.5952850000000001</c:v>
                </c:pt>
                <c:pt idx="43">
                  <c:v>2.6044269999999998</c:v>
                </c:pt>
                <c:pt idx="44">
                  <c:v>2.613712</c:v>
                </c:pt>
                <c:pt idx="45">
                  <c:v>2.622719</c:v>
                </c:pt>
                <c:pt idx="46">
                  <c:v>2.6316579999999998</c:v>
                </c:pt>
                <c:pt idx="47">
                  <c:v>2.6406000000000001</c:v>
                </c:pt>
                <c:pt idx="48">
                  <c:v>2.649286</c:v>
                </c:pt>
                <c:pt idx="49">
                  <c:v>2.657823</c:v>
                </c:pt>
                <c:pt idx="50">
                  <c:v>2.6663920000000001</c:v>
                </c:pt>
                <c:pt idx="51">
                  <c:v>2.6749230000000002</c:v>
                </c:pt>
                <c:pt idx="52">
                  <c:v>2.6833499999999999</c:v>
                </c:pt>
                <c:pt idx="53">
                  <c:v>2.69164</c:v>
                </c:pt>
                <c:pt idx="54">
                  <c:v>2.6999219999999999</c:v>
                </c:pt>
                <c:pt idx="55">
                  <c:v>2.7081940000000002</c:v>
                </c:pt>
                <c:pt idx="56">
                  <c:v>2.716272</c:v>
                </c:pt>
                <c:pt idx="57">
                  <c:v>2.72451</c:v>
                </c:pt>
                <c:pt idx="58">
                  <c:v>2.732599</c:v>
                </c:pt>
                <c:pt idx="59">
                  <c:v>2.740596</c:v>
                </c:pt>
                <c:pt idx="60">
                  <c:v>2.7484950000000001</c:v>
                </c:pt>
                <c:pt idx="61">
                  <c:v>2.7563499999999999</c:v>
                </c:pt>
                <c:pt idx="62">
                  <c:v>2.7642699999999998</c:v>
                </c:pt>
                <c:pt idx="63">
                  <c:v>2.7721499999999999</c:v>
                </c:pt>
                <c:pt idx="64">
                  <c:v>2.7799520000000002</c:v>
                </c:pt>
                <c:pt idx="65">
                  <c:v>2.7877960000000002</c:v>
                </c:pt>
                <c:pt idx="66">
                  <c:v>2.7954590000000001</c:v>
                </c:pt>
                <c:pt idx="67">
                  <c:v>2.8032720000000002</c:v>
                </c:pt>
                <c:pt idx="68">
                  <c:v>2.8108710000000001</c:v>
                </c:pt>
                <c:pt idx="69">
                  <c:v>2.8185169999999999</c:v>
                </c:pt>
                <c:pt idx="70">
                  <c:v>2.8259280000000002</c:v>
                </c:pt>
                <c:pt idx="71">
                  <c:v>2.8334190000000001</c:v>
                </c:pt>
                <c:pt idx="72">
                  <c:v>2.8410690000000001</c:v>
                </c:pt>
                <c:pt idx="73">
                  <c:v>2.8485209999999999</c:v>
                </c:pt>
                <c:pt idx="74">
                  <c:v>2.8559649999999999</c:v>
                </c:pt>
                <c:pt idx="75">
                  <c:v>2.863397</c:v>
                </c:pt>
                <c:pt idx="76">
                  <c:v>2.8707980000000002</c:v>
                </c:pt>
                <c:pt idx="77">
                  <c:v>2.8781189999999999</c:v>
                </c:pt>
                <c:pt idx="78">
                  <c:v>2.8854739999999999</c:v>
                </c:pt>
                <c:pt idx="79">
                  <c:v>2.8928950000000002</c:v>
                </c:pt>
                <c:pt idx="80">
                  <c:v>2.9002910000000002</c:v>
                </c:pt>
                <c:pt idx="81">
                  <c:v>2.9077549999999999</c:v>
                </c:pt>
                <c:pt idx="82">
                  <c:v>2.9150529999999999</c:v>
                </c:pt>
                <c:pt idx="83">
                  <c:v>2.9224489999999999</c:v>
                </c:pt>
                <c:pt idx="84">
                  <c:v>2.9297330000000001</c:v>
                </c:pt>
                <c:pt idx="85">
                  <c:v>2.9371049999999999</c:v>
                </c:pt>
                <c:pt idx="86">
                  <c:v>2.9442439999999999</c:v>
                </c:pt>
                <c:pt idx="87">
                  <c:v>2.9516399999999998</c:v>
                </c:pt>
                <c:pt idx="88">
                  <c:v>2.9589669999999999</c:v>
                </c:pt>
                <c:pt idx="89">
                  <c:v>2.9661840000000002</c:v>
                </c:pt>
                <c:pt idx="90">
                  <c:v>2.9734780000000001</c:v>
                </c:pt>
                <c:pt idx="91">
                  <c:v>2.980702</c:v>
                </c:pt>
                <c:pt idx="92">
                  <c:v>2.9880439999999999</c:v>
                </c:pt>
                <c:pt idx="93">
                  <c:v>2.995368</c:v>
                </c:pt>
                <c:pt idx="94">
                  <c:v>3.0026609999999998</c:v>
                </c:pt>
                <c:pt idx="95">
                  <c:v>3.009817</c:v>
                </c:pt>
                <c:pt idx="96">
                  <c:v>3.017166</c:v>
                </c:pt>
                <c:pt idx="97">
                  <c:v>3.0246140000000001</c:v>
                </c:pt>
                <c:pt idx="98">
                  <c:v>3.0318689999999999</c:v>
                </c:pt>
                <c:pt idx="99">
                  <c:v>3.0391170000000001</c:v>
                </c:pt>
                <c:pt idx="100">
                  <c:v>3.046519</c:v>
                </c:pt>
                <c:pt idx="101">
                  <c:v>3.053747</c:v>
                </c:pt>
                <c:pt idx="102">
                  <c:v>3.0611079999999999</c:v>
                </c:pt>
                <c:pt idx="103">
                  <c:v>3.068514</c:v>
                </c:pt>
                <c:pt idx="104">
                  <c:v>3.075949</c:v>
                </c:pt>
                <c:pt idx="105">
                  <c:v>3.0833200000000001</c:v>
                </c:pt>
                <c:pt idx="106">
                  <c:v>3.090706</c:v>
                </c:pt>
                <c:pt idx="107">
                  <c:v>3.0980970000000001</c:v>
                </c:pt>
                <c:pt idx="108">
                  <c:v>3.1054580000000001</c:v>
                </c:pt>
                <c:pt idx="109">
                  <c:v>3.1129120000000001</c:v>
                </c:pt>
                <c:pt idx="110">
                  <c:v>3.120336</c:v>
                </c:pt>
                <c:pt idx="111">
                  <c:v>3.1277469999999998</c:v>
                </c:pt>
                <c:pt idx="112">
                  <c:v>3.1352180000000001</c:v>
                </c:pt>
                <c:pt idx="113">
                  <c:v>3.142833</c:v>
                </c:pt>
                <c:pt idx="114">
                  <c:v>3.150407</c:v>
                </c:pt>
                <c:pt idx="115">
                  <c:v>3.1579649999999999</c:v>
                </c:pt>
                <c:pt idx="116">
                  <c:v>3.1655350000000002</c:v>
                </c:pt>
                <c:pt idx="117">
                  <c:v>3.1730700000000001</c:v>
                </c:pt>
                <c:pt idx="118">
                  <c:v>3.1806830000000001</c:v>
                </c:pt>
                <c:pt idx="119">
                  <c:v>3.1882459999999999</c:v>
                </c:pt>
                <c:pt idx="120">
                  <c:v>3.1960139999999999</c:v>
                </c:pt>
                <c:pt idx="121">
                  <c:v>3.203865</c:v>
                </c:pt>
                <c:pt idx="122">
                  <c:v>3.2117079999999998</c:v>
                </c:pt>
                <c:pt idx="123">
                  <c:v>3.2195459999999998</c:v>
                </c:pt>
                <c:pt idx="124">
                  <c:v>3.2274440000000002</c:v>
                </c:pt>
                <c:pt idx="125">
                  <c:v>3.2352810000000001</c:v>
                </c:pt>
                <c:pt idx="126">
                  <c:v>3.2434530000000001</c:v>
                </c:pt>
                <c:pt idx="127">
                  <c:v>3.2514280000000002</c:v>
                </c:pt>
                <c:pt idx="128">
                  <c:v>3.2595869999999998</c:v>
                </c:pt>
                <c:pt idx="129">
                  <c:v>3.2676799999999999</c:v>
                </c:pt>
                <c:pt idx="130">
                  <c:v>3.2760349999999998</c:v>
                </c:pt>
                <c:pt idx="131">
                  <c:v>3.2843429999999998</c:v>
                </c:pt>
                <c:pt idx="132">
                  <c:v>3.292503</c:v>
                </c:pt>
                <c:pt idx="133">
                  <c:v>3.300929</c:v>
                </c:pt>
                <c:pt idx="134">
                  <c:v>3.3095319999999999</c:v>
                </c:pt>
                <c:pt idx="135">
                  <c:v>3.318031</c:v>
                </c:pt>
                <c:pt idx="136">
                  <c:v>3.3266100000000001</c:v>
                </c:pt>
                <c:pt idx="137">
                  <c:v>3.3353109999999999</c:v>
                </c:pt>
                <c:pt idx="138">
                  <c:v>3.344039</c:v>
                </c:pt>
                <c:pt idx="139">
                  <c:v>3.3527689999999999</c:v>
                </c:pt>
                <c:pt idx="140">
                  <c:v>3.3615439999999999</c:v>
                </c:pt>
                <c:pt idx="141">
                  <c:v>3.3705129999999999</c:v>
                </c:pt>
                <c:pt idx="142">
                  <c:v>3.379588</c:v>
                </c:pt>
                <c:pt idx="143">
                  <c:v>3.3887529999999999</c:v>
                </c:pt>
                <c:pt idx="144">
                  <c:v>3.397859</c:v>
                </c:pt>
                <c:pt idx="145">
                  <c:v>3.4070779999999998</c:v>
                </c:pt>
                <c:pt idx="146">
                  <c:v>3.4164829999999999</c:v>
                </c:pt>
                <c:pt idx="147">
                  <c:v>3.4260660000000001</c:v>
                </c:pt>
                <c:pt idx="148">
                  <c:v>3.4356870000000002</c:v>
                </c:pt>
                <c:pt idx="149">
                  <c:v>3.4453670000000001</c:v>
                </c:pt>
                <c:pt idx="150">
                  <c:v>3.4551799999999999</c:v>
                </c:pt>
                <c:pt idx="151">
                  <c:v>3.4650919999999998</c:v>
                </c:pt>
                <c:pt idx="152">
                  <c:v>3.4750139999999998</c:v>
                </c:pt>
                <c:pt idx="153">
                  <c:v>3.4851030000000001</c:v>
                </c:pt>
                <c:pt idx="154">
                  <c:v>3.4955250000000002</c:v>
                </c:pt>
                <c:pt idx="155">
                  <c:v>3.5058790000000002</c:v>
                </c:pt>
                <c:pt idx="156">
                  <c:v>3.5165929999999999</c:v>
                </c:pt>
                <c:pt idx="157">
                  <c:v>3.5275530000000002</c:v>
                </c:pt>
                <c:pt idx="158">
                  <c:v>3.5383939999999998</c:v>
                </c:pt>
                <c:pt idx="159">
                  <c:v>3.5494370000000002</c:v>
                </c:pt>
                <c:pt idx="160">
                  <c:v>3.56067</c:v>
                </c:pt>
                <c:pt idx="161">
                  <c:v>3.5721440000000002</c:v>
                </c:pt>
                <c:pt idx="162">
                  <c:v>3.5838540000000001</c:v>
                </c:pt>
                <c:pt idx="163">
                  <c:v>3.5959370000000002</c:v>
                </c:pt>
                <c:pt idx="164">
                  <c:v>3.6082420000000002</c:v>
                </c:pt>
                <c:pt idx="165">
                  <c:v>3.6206740000000002</c:v>
                </c:pt>
                <c:pt idx="166">
                  <c:v>3.6332049999999998</c:v>
                </c:pt>
                <c:pt idx="167">
                  <c:v>3.6461399999999999</c:v>
                </c:pt>
                <c:pt idx="168">
                  <c:v>3.6594850000000001</c:v>
                </c:pt>
                <c:pt idx="169">
                  <c:v>3.6728540000000001</c:v>
                </c:pt>
                <c:pt idx="170">
                  <c:v>3.6865779999999999</c:v>
                </c:pt>
                <c:pt idx="171">
                  <c:v>3.7009639999999999</c:v>
                </c:pt>
                <c:pt idx="172">
                  <c:v>3.715411</c:v>
                </c:pt>
                <c:pt idx="173">
                  <c:v>3.7302979999999999</c:v>
                </c:pt>
                <c:pt idx="174">
                  <c:v>3.7461259999999998</c:v>
                </c:pt>
                <c:pt idx="175">
                  <c:v>3.761889</c:v>
                </c:pt>
                <c:pt idx="176">
                  <c:v>3.7781669999999998</c:v>
                </c:pt>
                <c:pt idx="177">
                  <c:v>3.7953999999999999</c:v>
                </c:pt>
                <c:pt idx="178">
                  <c:v>3.8128060000000001</c:v>
                </c:pt>
                <c:pt idx="179">
                  <c:v>3.8311769999999998</c:v>
                </c:pt>
                <c:pt idx="180">
                  <c:v>3.8499889999999999</c:v>
                </c:pt>
                <c:pt idx="181">
                  <c:v>3.869399</c:v>
                </c:pt>
                <c:pt idx="182">
                  <c:v>3.8900890000000001</c:v>
                </c:pt>
                <c:pt idx="183">
                  <c:v>3.912013</c:v>
                </c:pt>
                <c:pt idx="184">
                  <c:v>3.9348390000000002</c:v>
                </c:pt>
                <c:pt idx="185">
                  <c:v>3.9588580000000002</c:v>
                </c:pt>
                <c:pt idx="186">
                  <c:v>3.984146</c:v>
                </c:pt>
                <c:pt idx="187">
                  <c:v>4.0112259999999997</c:v>
                </c:pt>
                <c:pt idx="188">
                  <c:v>4.0401189999999998</c:v>
                </c:pt>
                <c:pt idx="189">
                  <c:v>4.0710389999999999</c:v>
                </c:pt>
                <c:pt idx="190">
                  <c:v>4.1045059999999998</c:v>
                </c:pt>
                <c:pt idx="191">
                  <c:v>4.1418140000000001</c:v>
                </c:pt>
                <c:pt idx="192">
                  <c:v>4.1838410000000001</c:v>
                </c:pt>
                <c:pt idx="193">
                  <c:v>4.2309489999999998</c:v>
                </c:pt>
                <c:pt idx="194">
                  <c:v>4.2855220000000003</c:v>
                </c:pt>
                <c:pt idx="195">
                  <c:v>4.3490700000000002</c:v>
                </c:pt>
                <c:pt idx="196">
                  <c:v>4.4294359999999999</c:v>
                </c:pt>
                <c:pt idx="197">
                  <c:v>4.5400109999999998</c:v>
                </c:pt>
                <c:pt idx="198">
                  <c:v>4.7164849999999996</c:v>
                </c:pt>
                <c:pt idx="199">
                  <c:v>6.2539930000000004</c:v>
                </c:pt>
              </c:numCache>
            </c:numRef>
          </c:val>
          <c:smooth val="0"/>
        </c:ser>
        <c:ser>
          <c:idx val="12"/>
          <c:order val="2"/>
          <c:tx>
            <c:strRef>
              <c:f>'Quantile Functions'!$N$4</c:f>
              <c:strCache>
                <c:ptCount val="1"/>
                <c:pt idx="0">
                  <c:v>3x5 shots</c:v>
                </c:pt>
              </c:strCache>
            </c:strRef>
          </c:tx>
          <c:marker>
            <c:symbol val="none"/>
          </c:marker>
          <c:cat>
            <c:numRef>
              <c:f>'Quantile Functions'!$A$5:$A$205</c:f>
              <c:numCache>
                <c:formatCode>0.0%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'Quantile Functions'!$N$6:$N$205</c:f>
              <c:numCache>
                <c:formatCode>0.00</c:formatCode>
                <c:ptCount val="200"/>
                <c:pt idx="0">
                  <c:v>1.940798</c:v>
                </c:pt>
                <c:pt idx="1">
                  <c:v>2.0380050000000001</c:v>
                </c:pt>
                <c:pt idx="2">
                  <c:v>2.099091</c:v>
                </c:pt>
                <c:pt idx="3">
                  <c:v>2.1456650000000002</c:v>
                </c:pt>
                <c:pt idx="4">
                  <c:v>2.1835469999999999</c:v>
                </c:pt>
                <c:pt idx="5">
                  <c:v>2.2158220000000002</c:v>
                </c:pt>
                <c:pt idx="6">
                  <c:v>2.243547</c:v>
                </c:pt>
                <c:pt idx="7">
                  <c:v>2.268475</c:v>
                </c:pt>
                <c:pt idx="8">
                  <c:v>2.291312</c:v>
                </c:pt>
                <c:pt idx="9">
                  <c:v>2.312398</c:v>
                </c:pt>
                <c:pt idx="10">
                  <c:v>2.332049</c:v>
                </c:pt>
                <c:pt idx="11">
                  <c:v>2.3505440000000002</c:v>
                </c:pt>
                <c:pt idx="12">
                  <c:v>2.367524</c:v>
                </c:pt>
                <c:pt idx="13">
                  <c:v>2.3835120000000001</c:v>
                </c:pt>
                <c:pt idx="14">
                  <c:v>2.3988200000000002</c:v>
                </c:pt>
                <c:pt idx="15">
                  <c:v>2.4133640000000001</c:v>
                </c:pt>
                <c:pt idx="16">
                  <c:v>2.427057</c:v>
                </c:pt>
                <c:pt idx="17">
                  <c:v>2.440439</c:v>
                </c:pt>
                <c:pt idx="18">
                  <c:v>2.4531580000000002</c:v>
                </c:pt>
                <c:pt idx="19">
                  <c:v>2.465754</c:v>
                </c:pt>
                <c:pt idx="20">
                  <c:v>2.477878</c:v>
                </c:pt>
                <c:pt idx="21">
                  <c:v>2.4894959999999999</c:v>
                </c:pt>
                <c:pt idx="22">
                  <c:v>2.5008949999999999</c:v>
                </c:pt>
                <c:pt idx="23">
                  <c:v>2.5118399999999999</c:v>
                </c:pt>
                <c:pt idx="24">
                  <c:v>2.5226929999999999</c:v>
                </c:pt>
                <c:pt idx="25">
                  <c:v>2.5332330000000001</c:v>
                </c:pt>
                <c:pt idx="26">
                  <c:v>2.5435279999999998</c:v>
                </c:pt>
                <c:pt idx="27">
                  <c:v>2.553423</c:v>
                </c:pt>
                <c:pt idx="28">
                  <c:v>2.5632410000000001</c:v>
                </c:pt>
                <c:pt idx="29">
                  <c:v>2.5727829999999998</c:v>
                </c:pt>
                <c:pt idx="30">
                  <c:v>2.582147</c:v>
                </c:pt>
                <c:pt idx="31">
                  <c:v>2.591345</c:v>
                </c:pt>
                <c:pt idx="32">
                  <c:v>2.6001949999999998</c:v>
                </c:pt>
                <c:pt idx="33">
                  <c:v>2.6090629999999999</c:v>
                </c:pt>
                <c:pt idx="34">
                  <c:v>2.6176219999999999</c:v>
                </c:pt>
                <c:pt idx="35">
                  <c:v>2.6262620000000001</c:v>
                </c:pt>
                <c:pt idx="36">
                  <c:v>2.6345800000000001</c:v>
                </c:pt>
                <c:pt idx="37">
                  <c:v>2.6428919999999998</c:v>
                </c:pt>
                <c:pt idx="38">
                  <c:v>2.6508470000000002</c:v>
                </c:pt>
                <c:pt idx="39">
                  <c:v>2.6588270000000001</c:v>
                </c:pt>
                <c:pt idx="40">
                  <c:v>2.6666850000000002</c:v>
                </c:pt>
                <c:pt idx="41">
                  <c:v>2.6743399999999999</c:v>
                </c:pt>
                <c:pt idx="42">
                  <c:v>2.68201</c:v>
                </c:pt>
                <c:pt idx="43">
                  <c:v>2.689562</c:v>
                </c:pt>
                <c:pt idx="44">
                  <c:v>2.6971539999999998</c:v>
                </c:pt>
                <c:pt idx="45">
                  <c:v>2.704618</c:v>
                </c:pt>
                <c:pt idx="46">
                  <c:v>2.711932</c:v>
                </c:pt>
                <c:pt idx="47">
                  <c:v>2.7192910000000001</c:v>
                </c:pt>
                <c:pt idx="48">
                  <c:v>2.7264210000000002</c:v>
                </c:pt>
                <c:pt idx="49">
                  <c:v>2.7335669999999999</c:v>
                </c:pt>
                <c:pt idx="50">
                  <c:v>2.740666</c:v>
                </c:pt>
                <c:pt idx="51">
                  <c:v>2.7476430000000001</c:v>
                </c:pt>
                <c:pt idx="52">
                  <c:v>2.7545929999999998</c:v>
                </c:pt>
                <c:pt idx="53">
                  <c:v>2.761387</c:v>
                </c:pt>
                <c:pt idx="54">
                  <c:v>2.7682769999999999</c:v>
                </c:pt>
                <c:pt idx="55">
                  <c:v>2.775064</c:v>
                </c:pt>
                <c:pt idx="56">
                  <c:v>2.781771</c:v>
                </c:pt>
                <c:pt idx="57">
                  <c:v>2.7883939999999998</c:v>
                </c:pt>
                <c:pt idx="58">
                  <c:v>2.7950050000000002</c:v>
                </c:pt>
                <c:pt idx="59">
                  <c:v>2.801666</c:v>
                </c:pt>
                <c:pt idx="60">
                  <c:v>2.8082739999999999</c:v>
                </c:pt>
                <c:pt idx="61">
                  <c:v>2.8148200000000001</c:v>
                </c:pt>
                <c:pt idx="62">
                  <c:v>2.8212799999999998</c:v>
                </c:pt>
                <c:pt idx="63">
                  <c:v>2.8277960000000002</c:v>
                </c:pt>
                <c:pt idx="64">
                  <c:v>2.8341970000000001</c:v>
                </c:pt>
                <c:pt idx="65">
                  <c:v>2.840662</c:v>
                </c:pt>
                <c:pt idx="66">
                  <c:v>2.8470849999999999</c:v>
                </c:pt>
                <c:pt idx="67">
                  <c:v>2.8534579999999998</c:v>
                </c:pt>
                <c:pt idx="68">
                  <c:v>2.8596689999999998</c:v>
                </c:pt>
                <c:pt idx="69">
                  <c:v>2.8659759999999999</c:v>
                </c:pt>
                <c:pt idx="70">
                  <c:v>2.872258</c:v>
                </c:pt>
                <c:pt idx="71">
                  <c:v>2.8785129999999999</c:v>
                </c:pt>
                <c:pt idx="72">
                  <c:v>2.8846560000000001</c:v>
                </c:pt>
                <c:pt idx="73">
                  <c:v>2.8908100000000001</c:v>
                </c:pt>
                <c:pt idx="74">
                  <c:v>2.897033</c:v>
                </c:pt>
                <c:pt idx="75">
                  <c:v>2.903219</c:v>
                </c:pt>
                <c:pt idx="76">
                  <c:v>2.9093390000000001</c:v>
                </c:pt>
                <c:pt idx="77">
                  <c:v>2.9154230000000001</c:v>
                </c:pt>
                <c:pt idx="78">
                  <c:v>2.921513</c:v>
                </c:pt>
                <c:pt idx="79">
                  <c:v>2.9277099999999998</c:v>
                </c:pt>
                <c:pt idx="80">
                  <c:v>2.933783</c:v>
                </c:pt>
                <c:pt idx="81">
                  <c:v>2.9399229999999998</c:v>
                </c:pt>
                <c:pt idx="82">
                  <c:v>2.9458609999999998</c:v>
                </c:pt>
                <c:pt idx="83">
                  <c:v>2.951962</c:v>
                </c:pt>
                <c:pt idx="84">
                  <c:v>2.9579529999999998</c:v>
                </c:pt>
                <c:pt idx="85">
                  <c:v>2.9639169999999999</c:v>
                </c:pt>
                <c:pt idx="86">
                  <c:v>2.9699339999999999</c:v>
                </c:pt>
                <c:pt idx="87">
                  <c:v>2.9759120000000001</c:v>
                </c:pt>
                <c:pt idx="88">
                  <c:v>2.9819089999999999</c:v>
                </c:pt>
                <c:pt idx="89">
                  <c:v>2.9878819999999999</c:v>
                </c:pt>
                <c:pt idx="90">
                  <c:v>2.9938729999999998</c:v>
                </c:pt>
                <c:pt idx="91">
                  <c:v>2.9998680000000002</c:v>
                </c:pt>
                <c:pt idx="92">
                  <c:v>3.0057999999999998</c:v>
                </c:pt>
                <c:pt idx="93">
                  <c:v>3.0117189999999998</c:v>
                </c:pt>
                <c:pt idx="94">
                  <c:v>3.0176560000000001</c:v>
                </c:pt>
                <c:pt idx="95">
                  <c:v>3.0236170000000002</c:v>
                </c:pt>
                <c:pt idx="96">
                  <c:v>3.029528</c:v>
                </c:pt>
                <c:pt idx="97">
                  <c:v>3.0355020000000001</c:v>
                </c:pt>
                <c:pt idx="98">
                  <c:v>3.0415260000000002</c:v>
                </c:pt>
                <c:pt idx="99">
                  <c:v>3.047558</c:v>
                </c:pt>
                <c:pt idx="100">
                  <c:v>3.0535450000000002</c:v>
                </c:pt>
                <c:pt idx="101">
                  <c:v>3.059428</c:v>
                </c:pt>
                <c:pt idx="102">
                  <c:v>3.0654840000000001</c:v>
                </c:pt>
                <c:pt idx="103">
                  <c:v>3.0714619999999999</c:v>
                </c:pt>
                <c:pt idx="104">
                  <c:v>3.0773220000000001</c:v>
                </c:pt>
                <c:pt idx="105">
                  <c:v>3.083421</c:v>
                </c:pt>
                <c:pt idx="106">
                  <c:v>3.0894940000000002</c:v>
                </c:pt>
                <c:pt idx="107">
                  <c:v>3.0955490000000001</c:v>
                </c:pt>
                <c:pt idx="108">
                  <c:v>3.1015929999999998</c:v>
                </c:pt>
                <c:pt idx="109">
                  <c:v>3.1075620000000002</c:v>
                </c:pt>
                <c:pt idx="110">
                  <c:v>3.1137239999999999</c:v>
                </c:pt>
                <c:pt idx="111">
                  <c:v>3.1199349999999999</c:v>
                </c:pt>
                <c:pt idx="112">
                  <c:v>3.1260569999999999</c:v>
                </c:pt>
                <c:pt idx="113">
                  <c:v>3.132317</c:v>
                </c:pt>
                <c:pt idx="114">
                  <c:v>3.138547</c:v>
                </c:pt>
                <c:pt idx="115">
                  <c:v>3.1447530000000001</c:v>
                </c:pt>
                <c:pt idx="116">
                  <c:v>3.1508949999999998</c:v>
                </c:pt>
                <c:pt idx="117">
                  <c:v>3.157127</c:v>
                </c:pt>
                <c:pt idx="118">
                  <c:v>3.1633879999999999</c:v>
                </c:pt>
                <c:pt idx="119">
                  <c:v>3.1695769999999999</c:v>
                </c:pt>
                <c:pt idx="120">
                  <c:v>3.1758419999999998</c:v>
                </c:pt>
                <c:pt idx="121">
                  <c:v>3.1822349999999999</c:v>
                </c:pt>
                <c:pt idx="122">
                  <c:v>3.1886610000000002</c:v>
                </c:pt>
                <c:pt idx="123">
                  <c:v>3.1950020000000001</c:v>
                </c:pt>
                <c:pt idx="124">
                  <c:v>3.2014849999999999</c:v>
                </c:pt>
                <c:pt idx="125">
                  <c:v>3.2079749999999998</c:v>
                </c:pt>
                <c:pt idx="126">
                  <c:v>3.2144240000000002</c:v>
                </c:pt>
                <c:pt idx="127">
                  <c:v>3.2209750000000001</c:v>
                </c:pt>
                <c:pt idx="128">
                  <c:v>3.227535</c:v>
                </c:pt>
                <c:pt idx="129">
                  <c:v>3.2342900000000001</c:v>
                </c:pt>
                <c:pt idx="130">
                  <c:v>3.2409349999999999</c:v>
                </c:pt>
                <c:pt idx="131">
                  <c:v>3.2475540000000001</c:v>
                </c:pt>
                <c:pt idx="132">
                  <c:v>3.2541910000000001</c:v>
                </c:pt>
                <c:pt idx="133">
                  <c:v>3.260926</c:v>
                </c:pt>
                <c:pt idx="134">
                  <c:v>3.2676789999999998</c:v>
                </c:pt>
                <c:pt idx="135">
                  <c:v>3.2745470000000001</c:v>
                </c:pt>
                <c:pt idx="136">
                  <c:v>3.2813910000000002</c:v>
                </c:pt>
                <c:pt idx="137">
                  <c:v>3.288227</c:v>
                </c:pt>
                <c:pt idx="138">
                  <c:v>3.2953830000000002</c:v>
                </c:pt>
                <c:pt idx="139">
                  <c:v>3.3024369999999998</c:v>
                </c:pt>
                <c:pt idx="140">
                  <c:v>3.309539</c:v>
                </c:pt>
                <c:pt idx="141">
                  <c:v>3.3166820000000001</c:v>
                </c:pt>
                <c:pt idx="142">
                  <c:v>3.3240430000000001</c:v>
                </c:pt>
                <c:pt idx="143">
                  <c:v>3.3313069999999998</c:v>
                </c:pt>
                <c:pt idx="144">
                  <c:v>3.3387669999999998</c:v>
                </c:pt>
                <c:pt idx="145">
                  <c:v>3.346298</c:v>
                </c:pt>
                <c:pt idx="146">
                  <c:v>3.353939</c:v>
                </c:pt>
                <c:pt idx="147">
                  <c:v>3.3616009999999998</c:v>
                </c:pt>
                <c:pt idx="148">
                  <c:v>3.369389</c:v>
                </c:pt>
                <c:pt idx="149">
                  <c:v>3.3773070000000001</c:v>
                </c:pt>
                <c:pt idx="150">
                  <c:v>3.3850009999999999</c:v>
                </c:pt>
                <c:pt idx="151">
                  <c:v>3.3930449999999999</c:v>
                </c:pt>
                <c:pt idx="152">
                  <c:v>3.4012310000000001</c:v>
                </c:pt>
                <c:pt idx="153">
                  <c:v>3.40937</c:v>
                </c:pt>
                <c:pt idx="154">
                  <c:v>3.4179189999999999</c:v>
                </c:pt>
                <c:pt idx="155">
                  <c:v>3.4264480000000002</c:v>
                </c:pt>
                <c:pt idx="156">
                  <c:v>3.4349379999999998</c:v>
                </c:pt>
                <c:pt idx="157">
                  <c:v>3.4436279999999999</c:v>
                </c:pt>
                <c:pt idx="158">
                  <c:v>3.452537</c:v>
                </c:pt>
                <c:pt idx="159">
                  <c:v>3.461554</c:v>
                </c:pt>
                <c:pt idx="160">
                  <c:v>3.4706239999999999</c:v>
                </c:pt>
                <c:pt idx="161">
                  <c:v>3.4799449999999998</c:v>
                </c:pt>
                <c:pt idx="162">
                  <c:v>3.4892829999999999</c:v>
                </c:pt>
                <c:pt idx="163">
                  <c:v>3.4989469999999998</c:v>
                </c:pt>
                <c:pt idx="164">
                  <c:v>3.5087489999999999</c:v>
                </c:pt>
                <c:pt idx="165">
                  <c:v>3.5186839999999999</c:v>
                </c:pt>
                <c:pt idx="166">
                  <c:v>3.5288249999999999</c:v>
                </c:pt>
                <c:pt idx="167">
                  <c:v>3.5394160000000001</c:v>
                </c:pt>
                <c:pt idx="168">
                  <c:v>3.5503680000000002</c:v>
                </c:pt>
                <c:pt idx="169">
                  <c:v>3.5613649999999999</c:v>
                </c:pt>
                <c:pt idx="170">
                  <c:v>3.5723419999999999</c:v>
                </c:pt>
                <c:pt idx="171">
                  <c:v>3.583758</c:v>
                </c:pt>
                <c:pt idx="172">
                  <c:v>3.5955020000000002</c:v>
                </c:pt>
                <c:pt idx="173">
                  <c:v>3.6076190000000001</c:v>
                </c:pt>
                <c:pt idx="174">
                  <c:v>3.6200610000000002</c:v>
                </c:pt>
                <c:pt idx="175">
                  <c:v>3.6328179999999999</c:v>
                </c:pt>
                <c:pt idx="176">
                  <c:v>3.6462150000000002</c:v>
                </c:pt>
                <c:pt idx="177">
                  <c:v>3.6597029999999999</c:v>
                </c:pt>
                <c:pt idx="178">
                  <c:v>3.6737700000000002</c:v>
                </c:pt>
                <c:pt idx="179">
                  <c:v>3.688377</c:v>
                </c:pt>
                <c:pt idx="180">
                  <c:v>3.7036470000000001</c:v>
                </c:pt>
                <c:pt idx="181">
                  <c:v>3.7194590000000001</c:v>
                </c:pt>
                <c:pt idx="182">
                  <c:v>3.7360799999999998</c:v>
                </c:pt>
                <c:pt idx="183">
                  <c:v>3.7533629999999998</c:v>
                </c:pt>
                <c:pt idx="184">
                  <c:v>3.7715920000000001</c:v>
                </c:pt>
                <c:pt idx="185">
                  <c:v>3.790813</c:v>
                </c:pt>
                <c:pt idx="186">
                  <c:v>3.8110300000000001</c:v>
                </c:pt>
                <c:pt idx="187">
                  <c:v>3.8325459999999998</c:v>
                </c:pt>
                <c:pt idx="188">
                  <c:v>3.8555079999999999</c:v>
                </c:pt>
                <c:pt idx="189">
                  <c:v>3.8803100000000001</c:v>
                </c:pt>
                <c:pt idx="190">
                  <c:v>3.9076469999999999</c:v>
                </c:pt>
                <c:pt idx="191">
                  <c:v>3.9378760000000002</c:v>
                </c:pt>
                <c:pt idx="192">
                  <c:v>3.9708320000000001</c:v>
                </c:pt>
                <c:pt idx="193">
                  <c:v>4.0076929999999997</c:v>
                </c:pt>
                <c:pt idx="194">
                  <c:v>4.0512319999999997</c:v>
                </c:pt>
                <c:pt idx="195">
                  <c:v>4.1031319999999996</c:v>
                </c:pt>
                <c:pt idx="196">
                  <c:v>4.1671519999999997</c:v>
                </c:pt>
                <c:pt idx="197">
                  <c:v>4.2540120000000003</c:v>
                </c:pt>
                <c:pt idx="198">
                  <c:v>4.3948119999999999</c:v>
                </c:pt>
                <c:pt idx="199">
                  <c:v>5.8161820000000004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'Quantile Functions'!$O$4</c:f>
              <c:strCache>
                <c:ptCount val="1"/>
                <c:pt idx="0">
                  <c:v>4x5 shots</c:v>
                </c:pt>
              </c:strCache>
            </c:strRef>
          </c:tx>
          <c:marker>
            <c:symbol val="none"/>
          </c:marker>
          <c:cat>
            <c:numRef>
              <c:f>'Quantile Functions'!$A$5:$A$205</c:f>
              <c:numCache>
                <c:formatCode>0.0%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'Quantile Functions'!$O$6:$O$205</c:f>
              <c:numCache>
                <c:formatCode>0.00</c:formatCode>
                <c:ptCount val="200"/>
                <c:pt idx="0">
                  <c:v>2.0758230000000002</c:v>
                </c:pt>
                <c:pt idx="1">
                  <c:v>2.1635650000000002</c:v>
                </c:pt>
                <c:pt idx="2">
                  <c:v>2.218734</c:v>
                </c:pt>
                <c:pt idx="3">
                  <c:v>2.2607300000000001</c:v>
                </c:pt>
                <c:pt idx="4">
                  <c:v>2.2942849999999999</c:v>
                </c:pt>
                <c:pt idx="5">
                  <c:v>2.322864</c:v>
                </c:pt>
                <c:pt idx="6">
                  <c:v>2.3480310000000002</c:v>
                </c:pt>
                <c:pt idx="7">
                  <c:v>2.3705820000000002</c:v>
                </c:pt>
                <c:pt idx="8">
                  <c:v>2.3911889999999998</c:v>
                </c:pt>
                <c:pt idx="9">
                  <c:v>2.4100480000000002</c:v>
                </c:pt>
                <c:pt idx="10">
                  <c:v>2.42719</c:v>
                </c:pt>
                <c:pt idx="11">
                  <c:v>2.4433199999999999</c:v>
                </c:pt>
                <c:pt idx="12">
                  <c:v>2.4581819999999999</c:v>
                </c:pt>
                <c:pt idx="13">
                  <c:v>2.47254</c:v>
                </c:pt>
                <c:pt idx="14">
                  <c:v>2.486094</c:v>
                </c:pt>
                <c:pt idx="15">
                  <c:v>2.4990779999999999</c:v>
                </c:pt>
                <c:pt idx="16">
                  <c:v>2.5114890000000001</c:v>
                </c:pt>
                <c:pt idx="17">
                  <c:v>2.5232929999999998</c:v>
                </c:pt>
                <c:pt idx="18">
                  <c:v>2.5347879999999998</c:v>
                </c:pt>
                <c:pt idx="19">
                  <c:v>2.5458539999999998</c:v>
                </c:pt>
                <c:pt idx="20">
                  <c:v>2.5563509999999998</c:v>
                </c:pt>
                <c:pt idx="21">
                  <c:v>2.56677</c:v>
                </c:pt>
                <c:pt idx="22">
                  <c:v>2.5765500000000001</c:v>
                </c:pt>
                <c:pt idx="23">
                  <c:v>2.5861230000000002</c:v>
                </c:pt>
                <c:pt idx="24">
                  <c:v>2.5954670000000002</c:v>
                </c:pt>
                <c:pt idx="25">
                  <c:v>2.6045430000000001</c:v>
                </c:pt>
                <c:pt idx="26">
                  <c:v>2.613556</c:v>
                </c:pt>
                <c:pt idx="27">
                  <c:v>2.6221770000000002</c:v>
                </c:pt>
                <c:pt idx="28">
                  <c:v>2.630655</c:v>
                </c:pt>
                <c:pt idx="29">
                  <c:v>2.638941</c:v>
                </c:pt>
                <c:pt idx="30">
                  <c:v>2.6469499999999999</c:v>
                </c:pt>
                <c:pt idx="31">
                  <c:v>2.6548850000000002</c:v>
                </c:pt>
                <c:pt idx="32">
                  <c:v>2.6627260000000001</c:v>
                </c:pt>
                <c:pt idx="33">
                  <c:v>2.6705489999999998</c:v>
                </c:pt>
                <c:pt idx="34">
                  <c:v>2.678048</c:v>
                </c:pt>
                <c:pt idx="35">
                  <c:v>2.6854390000000001</c:v>
                </c:pt>
                <c:pt idx="36">
                  <c:v>2.6928420000000002</c:v>
                </c:pt>
                <c:pt idx="37">
                  <c:v>2.7000039999999998</c:v>
                </c:pt>
                <c:pt idx="38">
                  <c:v>2.7070500000000002</c:v>
                </c:pt>
                <c:pt idx="39">
                  <c:v>2.7141489999999999</c:v>
                </c:pt>
                <c:pt idx="40">
                  <c:v>2.7211970000000001</c:v>
                </c:pt>
                <c:pt idx="41">
                  <c:v>2.7280600000000002</c:v>
                </c:pt>
                <c:pt idx="42">
                  <c:v>2.7348170000000001</c:v>
                </c:pt>
                <c:pt idx="43">
                  <c:v>2.7415259999999999</c:v>
                </c:pt>
                <c:pt idx="44">
                  <c:v>2.7481640000000001</c:v>
                </c:pt>
                <c:pt idx="45">
                  <c:v>2.7546349999999999</c:v>
                </c:pt>
                <c:pt idx="46">
                  <c:v>2.7611340000000002</c:v>
                </c:pt>
                <c:pt idx="47">
                  <c:v>2.7675000000000001</c:v>
                </c:pt>
                <c:pt idx="48">
                  <c:v>2.773822</c:v>
                </c:pt>
                <c:pt idx="49">
                  <c:v>2.7801360000000002</c:v>
                </c:pt>
                <c:pt idx="50">
                  <c:v>2.7863259999999999</c:v>
                </c:pt>
                <c:pt idx="51">
                  <c:v>2.7924869999999999</c:v>
                </c:pt>
                <c:pt idx="52">
                  <c:v>2.7986309999999999</c:v>
                </c:pt>
                <c:pt idx="53">
                  <c:v>2.8045270000000002</c:v>
                </c:pt>
                <c:pt idx="54">
                  <c:v>2.8104849999999999</c:v>
                </c:pt>
                <c:pt idx="55">
                  <c:v>2.816433</c:v>
                </c:pt>
                <c:pt idx="56">
                  <c:v>2.8223189999999998</c:v>
                </c:pt>
                <c:pt idx="57">
                  <c:v>2.8281930000000002</c:v>
                </c:pt>
                <c:pt idx="58">
                  <c:v>2.8340260000000002</c:v>
                </c:pt>
                <c:pt idx="59">
                  <c:v>2.8398279999999998</c:v>
                </c:pt>
                <c:pt idx="60">
                  <c:v>2.845491</c:v>
                </c:pt>
                <c:pt idx="61">
                  <c:v>2.85121</c:v>
                </c:pt>
                <c:pt idx="62">
                  <c:v>2.8569499999999999</c:v>
                </c:pt>
                <c:pt idx="63">
                  <c:v>2.8624909999999999</c:v>
                </c:pt>
                <c:pt idx="64">
                  <c:v>2.8681519999999998</c:v>
                </c:pt>
                <c:pt idx="65">
                  <c:v>2.8737180000000002</c:v>
                </c:pt>
                <c:pt idx="66">
                  <c:v>2.8791859999999998</c:v>
                </c:pt>
                <c:pt idx="67">
                  <c:v>2.884671</c:v>
                </c:pt>
                <c:pt idx="68">
                  <c:v>2.8901349999999999</c:v>
                </c:pt>
                <c:pt idx="69">
                  <c:v>2.8956569999999999</c:v>
                </c:pt>
                <c:pt idx="70">
                  <c:v>2.9011879999999999</c:v>
                </c:pt>
                <c:pt idx="71">
                  <c:v>2.9066540000000001</c:v>
                </c:pt>
                <c:pt idx="72">
                  <c:v>2.912118</c:v>
                </c:pt>
                <c:pt idx="73">
                  <c:v>2.9175</c:v>
                </c:pt>
                <c:pt idx="74">
                  <c:v>2.9227989999999999</c:v>
                </c:pt>
                <c:pt idx="75">
                  <c:v>2.928077</c:v>
                </c:pt>
                <c:pt idx="76">
                  <c:v>2.9334820000000001</c:v>
                </c:pt>
                <c:pt idx="77">
                  <c:v>2.938761</c:v>
                </c:pt>
                <c:pt idx="78">
                  <c:v>2.944035</c:v>
                </c:pt>
                <c:pt idx="79">
                  <c:v>2.9492530000000001</c:v>
                </c:pt>
                <c:pt idx="80">
                  <c:v>2.9545189999999999</c:v>
                </c:pt>
                <c:pt idx="81">
                  <c:v>2.9597730000000002</c:v>
                </c:pt>
                <c:pt idx="82">
                  <c:v>2.9649649999999999</c:v>
                </c:pt>
                <c:pt idx="83">
                  <c:v>2.9701339999999998</c:v>
                </c:pt>
                <c:pt idx="84">
                  <c:v>2.9752909999999999</c:v>
                </c:pt>
                <c:pt idx="85">
                  <c:v>2.9805039999999998</c:v>
                </c:pt>
                <c:pt idx="86">
                  <c:v>2.985681</c:v>
                </c:pt>
                <c:pt idx="87">
                  <c:v>2.9907849999999998</c:v>
                </c:pt>
                <c:pt idx="88">
                  <c:v>2.9959799999999999</c:v>
                </c:pt>
                <c:pt idx="89">
                  <c:v>3.0010880000000002</c:v>
                </c:pt>
                <c:pt idx="90">
                  <c:v>3.0062329999999999</c:v>
                </c:pt>
                <c:pt idx="91">
                  <c:v>3.0113430000000001</c:v>
                </c:pt>
                <c:pt idx="92">
                  <c:v>3.0164200000000001</c:v>
                </c:pt>
                <c:pt idx="93">
                  <c:v>3.0215770000000002</c:v>
                </c:pt>
                <c:pt idx="94">
                  <c:v>3.0267719999999998</c:v>
                </c:pt>
                <c:pt idx="95">
                  <c:v>3.0318489999999998</c:v>
                </c:pt>
                <c:pt idx="96">
                  <c:v>3.0370059999999999</c:v>
                </c:pt>
                <c:pt idx="97">
                  <c:v>3.0422600000000002</c:v>
                </c:pt>
                <c:pt idx="98">
                  <c:v>3.0474929999999998</c:v>
                </c:pt>
                <c:pt idx="99">
                  <c:v>3.0526080000000002</c:v>
                </c:pt>
                <c:pt idx="100">
                  <c:v>3.057782</c:v>
                </c:pt>
                <c:pt idx="101">
                  <c:v>3.0629759999999999</c:v>
                </c:pt>
                <c:pt idx="102">
                  <c:v>3.0681509999999999</c:v>
                </c:pt>
                <c:pt idx="103">
                  <c:v>3.0734020000000002</c:v>
                </c:pt>
                <c:pt idx="104">
                  <c:v>3.0785520000000002</c:v>
                </c:pt>
                <c:pt idx="105">
                  <c:v>3.0838570000000001</c:v>
                </c:pt>
                <c:pt idx="106">
                  <c:v>3.0890689999999998</c:v>
                </c:pt>
                <c:pt idx="107">
                  <c:v>3.0943309999999999</c:v>
                </c:pt>
                <c:pt idx="108">
                  <c:v>3.099539</c:v>
                </c:pt>
                <c:pt idx="109">
                  <c:v>3.1048249999999999</c:v>
                </c:pt>
                <c:pt idx="110">
                  <c:v>3.110007</c:v>
                </c:pt>
                <c:pt idx="111">
                  <c:v>3.1153040000000001</c:v>
                </c:pt>
                <c:pt idx="112">
                  <c:v>3.1206680000000002</c:v>
                </c:pt>
                <c:pt idx="113">
                  <c:v>3.1259649999999999</c:v>
                </c:pt>
                <c:pt idx="114">
                  <c:v>3.131338</c:v>
                </c:pt>
                <c:pt idx="115">
                  <c:v>3.13666</c:v>
                </c:pt>
                <c:pt idx="116">
                  <c:v>3.1420170000000001</c:v>
                </c:pt>
                <c:pt idx="117">
                  <c:v>3.1474329999999999</c:v>
                </c:pt>
                <c:pt idx="118">
                  <c:v>3.1528070000000001</c:v>
                </c:pt>
                <c:pt idx="119">
                  <c:v>3.158258</c:v>
                </c:pt>
                <c:pt idx="120">
                  <c:v>3.163713</c:v>
                </c:pt>
                <c:pt idx="121">
                  <c:v>3.1692499999999999</c:v>
                </c:pt>
                <c:pt idx="122">
                  <c:v>3.1746789999999998</c:v>
                </c:pt>
                <c:pt idx="123">
                  <c:v>3.1801029999999999</c:v>
                </c:pt>
                <c:pt idx="124">
                  <c:v>3.185692</c:v>
                </c:pt>
                <c:pt idx="125">
                  <c:v>3.1911809999999998</c:v>
                </c:pt>
                <c:pt idx="126">
                  <c:v>3.1968019999999999</c:v>
                </c:pt>
                <c:pt idx="127">
                  <c:v>3.2024279999999998</c:v>
                </c:pt>
                <c:pt idx="128">
                  <c:v>3.208132</c:v>
                </c:pt>
                <c:pt idx="129">
                  <c:v>3.2137929999999999</c:v>
                </c:pt>
                <c:pt idx="130">
                  <c:v>3.2194699999999998</c:v>
                </c:pt>
                <c:pt idx="131">
                  <c:v>3.2251089999999998</c:v>
                </c:pt>
                <c:pt idx="132">
                  <c:v>3.2309709999999998</c:v>
                </c:pt>
                <c:pt idx="133">
                  <c:v>3.2368839999999999</c:v>
                </c:pt>
                <c:pt idx="134">
                  <c:v>3.2427579999999998</c:v>
                </c:pt>
                <c:pt idx="135">
                  <c:v>3.2485789999999999</c:v>
                </c:pt>
                <c:pt idx="136">
                  <c:v>3.2545489999999999</c:v>
                </c:pt>
                <c:pt idx="137">
                  <c:v>3.260602</c:v>
                </c:pt>
                <c:pt idx="138">
                  <c:v>3.266651</c:v>
                </c:pt>
                <c:pt idx="139">
                  <c:v>3.272745</c:v>
                </c:pt>
                <c:pt idx="140">
                  <c:v>3.278864</c:v>
                </c:pt>
                <c:pt idx="141">
                  <c:v>3.285075</c:v>
                </c:pt>
                <c:pt idx="142">
                  <c:v>3.2913779999999999</c:v>
                </c:pt>
                <c:pt idx="143">
                  <c:v>3.2977270000000001</c:v>
                </c:pt>
                <c:pt idx="144">
                  <c:v>3.3042639999999999</c:v>
                </c:pt>
                <c:pt idx="145">
                  <c:v>3.3106909999999998</c:v>
                </c:pt>
                <c:pt idx="146">
                  <c:v>3.3172839999999999</c:v>
                </c:pt>
                <c:pt idx="147">
                  <c:v>3.3239570000000001</c:v>
                </c:pt>
                <c:pt idx="148">
                  <c:v>3.330533</c:v>
                </c:pt>
                <c:pt idx="149">
                  <c:v>3.3372470000000001</c:v>
                </c:pt>
                <c:pt idx="150">
                  <c:v>3.3441999999999998</c:v>
                </c:pt>
                <c:pt idx="151">
                  <c:v>3.3511660000000001</c:v>
                </c:pt>
                <c:pt idx="152">
                  <c:v>3.358114</c:v>
                </c:pt>
                <c:pt idx="153">
                  <c:v>3.3651300000000002</c:v>
                </c:pt>
                <c:pt idx="154">
                  <c:v>3.3723429999999999</c:v>
                </c:pt>
                <c:pt idx="155">
                  <c:v>3.3795829999999998</c:v>
                </c:pt>
                <c:pt idx="156">
                  <c:v>3.3870239999999998</c:v>
                </c:pt>
                <c:pt idx="157">
                  <c:v>3.3944899999999998</c:v>
                </c:pt>
                <c:pt idx="158">
                  <c:v>3.4020139999999999</c:v>
                </c:pt>
                <c:pt idx="159">
                  <c:v>3.4096489999999999</c:v>
                </c:pt>
                <c:pt idx="160">
                  <c:v>3.4174859999999998</c:v>
                </c:pt>
                <c:pt idx="161">
                  <c:v>3.4253610000000001</c:v>
                </c:pt>
                <c:pt idx="162">
                  <c:v>3.4335520000000002</c:v>
                </c:pt>
                <c:pt idx="163">
                  <c:v>3.4418950000000001</c:v>
                </c:pt>
                <c:pt idx="164">
                  <c:v>3.4502579999999998</c:v>
                </c:pt>
                <c:pt idx="165">
                  <c:v>3.4587979999999998</c:v>
                </c:pt>
                <c:pt idx="166">
                  <c:v>3.4674269999999998</c:v>
                </c:pt>
                <c:pt idx="167">
                  <c:v>3.4763829999999998</c:v>
                </c:pt>
                <c:pt idx="168">
                  <c:v>3.4855139999999998</c:v>
                </c:pt>
                <c:pt idx="169">
                  <c:v>3.4948350000000001</c:v>
                </c:pt>
                <c:pt idx="170">
                  <c:v>3.5045389999999998</c:v>
                </c:pt>
                <c:pt idx="171">
                  <c:v>3.5145</c:v>
                </c:pt>
                <c:pt idx="172">
                  <c:v>3.5245679999999999</c:v>
                </c:pt>
                <c:pt idx="173">
                  <c:v>3.535075</c:v>
                </c:pt>
                <c:pt idx="174">
                  <c:v>3.5458639999999999</c:v>
                </c:pt>
                <c:pt idx="175">
                  <c:v>3.5568309999999999</c:v>
                </c:pt>
                <c:pt idx="176">
                  <c:v>3.5681600000000002</c:v>
                </c:pt>
                <c:pt idx="177">
                  <c:v>3.579688</c:v>
                </c:pt>
                <c:pt idx="178">
                  <c:v>3.5916920000000001</c:v>
                </c:pt>
                <c:pt idx="179">
                  <c:v>3.6042399999999999</c:v>
                </c:pt>
                <c:pt idx="180">
                  <c:v>3.6172949999999999</c:v>
                </c:pt>
                <c:pt idx="181">
                  <c:v>3.6308549999999999</c:v>
                </c:pt>
                <c:pt idx="182">
                  <c:v>3.6450770000000001</c:v>
                </c:pt>
                <c:pt idx="183">
                  <c:v>3.659999</c:v>
                </c:pt>
                <c:pt idx="184">
                  <c:v>3.6756259999999998</c:v>
                </c:pt>
                <c:pt idx="185">
                  <c:v>3.6919209999999998</c:v>
                </c:pt>
                <c:pt idx="186">
                  <c:v>3.7094320000000001</c:v>
                </c:pt>
                <c:pt idx="187">
                  <c:v>3.7281599999999999</c:v>
                </c:pt>
                <c:pt idx="188">
                  <c:v>3.74803</c:v>
                </c:pt>
                <c:pt idx="189">
                  <c:v>3.769466</c:v>
                </c:pt>
                <c:pt idx="190">
                  <c:v>3.7922310000000001</c:v>
                </c:pt>
                <c:pt idx="191">
                  <c:v>3.817593</c:v>
                </c:pt>
                <c:pt idx="192">
                  <c:v>3.8460839999999998</c:v>
                </c:pt>
                <c:pt idx="193">
                  <c:v>3.8778630000000001</c:v>
                </c:pt>
                <c:pt idx="194">
                  <c:v>3.915054</c:v>
                </c:pt>
                <c:pt idx="195">
                  <c:v>3.959022</c:v>
                </c:pt>
                <c:pt idx="196">
                  <c:v>4.0139040000000001</c:v>
                </c:pt>
                <c:pt idx="197">
                  <c:v>4.0874930000000003</c:v>
                </c:pt>
                <c:pt idx="198">
                  <c:v>4.2063079999999999</c:v>
                </c:pt>
                <c:pt idx="199">
                  <c:v>5.4106030000000001</c:v>
                </c:pt>
              </c:numCache>
            </c:numRef>
          </c:val>
          <c:smooth val="0"/>
        </c:ser>
        <c:ser>
          <c:idx val="14"/>
          <c:order val="4"/>
          <c:tx>
            <c:strRef>
              <c:f>'Quantile Functions'!$P$4</c:f>
              <c:strCache>
                <c:ptCount val="1"/>
                <c:pt idx="0">
                  <c:v>5x5 shots</c:v>
                </c:pt>
              </c:strCache>
            </c:strRef>
          </c:tx>
          <c:marker>
            <c:symbol val="none"/>
          </c:marker>
          <c:cat>
            <c:numRef>
              <c:f>'Quantile Functions'!$A$5:$A$205</c:f>
              <c:numCache>
                <c:formatCode>0.0%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'Quantile Functions'!$P$6:$P$205</c:f>
              <c:numCache>
                <c:formatCode>0.00</c:formatCode>
                <c:ptCount val="200"/>
                <c:pt idx="0">
                  <c:v>2.1765490000000001</c:v>
                </c:pt>
                <c:pt idx="1">
                  <c:v>2.2552500000000002</c:v>
                </c:pt>
                <c:pt idx="2">
                  <c:v>2.3051240000000002</c:v>
                </c:pt>
                <c:pt idx="3">
                  <c:v>2.3426619999999998</c:v>
                </c:pt>
                <c:pt idx="4">
                  <c:v>2.3734860000000002</c:v>
                </c:pt>
                <c:pt idx="5">
                  <c:v>2.3995869999999999</c:v>
                </c:pt>
                <c:pt idx="6">
                  <c:v>2.4221550000000001</c:v>
                </c:pt>
                <c:pt idx="7">
                  <c:v>2.4424600000000001</c:v>
                </c:pt>
                <c:pt idx="8">
                  <c:v>2.4606219999999999</c:v>
                </c:pt>
                <c:pt idx="9">
                  <c:v>2.477182</c:v>
                </c:pt>
                <c:pt idx="10">
                  <c:v>2.4927969999999999</c:v>
                </c:pt>
                <c:pt idx="11">
                  <c:v>2.5071940000000001</c:v>
                </c:pt>
                <c:pt idx="12">
                  <c:v>2.5207389999999998</c:v>
                </c:pt>
                <c:pt idx="13">
                  <c:v>2.5338509999999999</c:v>
                </c:pt>
                <c:pt idx="14">
                  <c:v>2.5461119999999999</c:v>
                </c:pt>
                <c:pt idx="15">
                  <c:v>2.5576140000000001</c:v>
                </c:pt>
                <c:pt idx="16">
                  <c:v>2.5688580000000001</c:v>
                </c:pt>
                <c:pt idx="17">
                  <c:v>2.5796459999999999</c:v>
                </c:pt>
                <c:pt idx="18">
                  <c:v>2.5899100000000002</c:v>
                </c:pt>
                <c:pt idx="19">
                  <c:v>2.5998220000000001</c:v>
                </c:pt>
                <c:pt idx="20">
                  <c:v>2.6095320000000002</c:v>
                </c:pt>
                <c:pt idx="21">
                  <c:v>2.618611</c:v>
                </c:pt>
                <c:pt idx="22">
                  <c:v>2.6274839999999999</c:v>
                </c:pt>
                <c:pt idx="23">
                  <c:v>2.6360749999999999</c:v>
                </c:pt>
                <c:pt idx="24">
                  <c:v>2.644469</c:v>
                </c:pt>
                <c:pt idx="25">
                  <c:v>2.6527050000000001</c:v>
                </c:pt>
                <c:pt idx="26">
                  <c:v>2.6608960000000002</c:v>
                </c:pt>
                <c:pt idx="27">
                  <c:v>2.6688939999999999</c:v>
                </c:pt>
                <c:pt idx="28">
                  <c:v>2.6765560000000002</c:v>
                </c:pt>
                <c:pt idx="29">
                  <c:v>2.6841279999999998</c:v>
                </c:pt>
                <c:pt idx="30">
                  <c:v>2.6914699999999998</c:v>
                </c:pt>
                <c:pt idx="31">
                  <c:v>2.698734</c:v>
                </c:pt>
                <c:pt idx="32">
                  <c:v>2.705835</c:v>
                </c:pt>
                <c:pt idx="33">
                  <c:v>2.712796</c:v>
                </c:pt>
                <c:pt idx="34">
                  <c:v>2.7196020000000001</c:v>
                </c:pt>
                <c:pt idx="35">
                  <c:v>2.7262729999999999</c:v>
                </c:pt>
                <c:pt idx="36">
                  <c:v>2.7328350000000001</c:v>
                </c:pt>
                <c:pt idx="37">
                  <c:v>2.7393990000000001</c:v>
                </c:pt>
                <c:pt idx="38">
                  <c:v>2.74579</c:v>
                </c:pt>
                <c:pt idx="39">
                  <c:v>2.7521070000000001</c:v>
                </c:pt>
                <c:pt idx="40">
                  <c:v>2.7583090000000001</c:v>
                </c:pt>
                <c:pt idx="41">
                  <c:v>2.7644120000000001</c:v>
                </c:pt>
                <c:pt idx="42">
                  <c:v>2.7704870000000001</c:v>
                </c:pt>
                <c:pt idx="43">
                  <c:v>2.7764630000000001</c:v>
                </c:pt>
                <c:pt idx="44">
                  <c:v>2.7824390000000001</c:v>
                </c:pt>
                <c:pt idx="45">
                  <c:v>2.7882349999999998</c:v>
                </c:pt>
                <c:pt idx="46">
                  <c:v>2.7940320000000001</c:v>
                </c:pt>
                <c:pt idx="47">
                  <c:v>2.7996850000000002</c:v>
                </c:pt>
                <c:pt idx="48">
                  <c:v>2.8053400000000002</c:v>
                </c:pt>
                <c:pt idx="49">
                  <c:v>2.8108979999999999</c:v>
                </c:pt>
                <c:pt idx="50">
                  <c:v>2.8165429999999998</c:v>
                </c:pt>
                <c:pt idx="51">
                  <c:v>2.8219409999999998</c:v>
                </c:pt>
                <c:pt idx="52">
                  <c:v>2.8273899999999998</c:v>
                </c:pt>
                <c:pt idx="53">
                  <c:v>2.8327279999999999</c:v>
                </c:pt>
                <c:pt idx="54">
                  <c:v>2.8381280000000002</c:v>
                </c:pt>
                <c:pt idx="55">
                  <c:v>2.8434539999999999</c:v>
                </c:pt>
                <c:pt idx="56">
                  <c:v>2.8486820000000002</c:v>
                </c:pt>
                <c:pt idx="57">
                  <c:v>2.8539400000000001</c:v>
                </c:pt>
                <c:pt idx="58">
                  <c:v>2.8591500000000001</c:v>
                </c:pt>
                <c:pt idx="59">
                  <c:v>2.8643160000000001</c:v>
                </c:pt>
                <c:pt idx="60">
                  <c:v>2.8694660000000001</c:v>
                </c:pt>
                <c:pt idx="61">
                  <c:v>2.8745609999999999</c:v>
                </c:pt>
                <c:pt idx="62">
                  <c:v>2.8795980000000001</c:v>
                </c:pt>
                <c:pt idx="63">
                  <c:v>2.8846609999999999</c:v>
                </c:pt>
                <c:pt idx="64">
                  <c:v>2.8897010000000001</c:v>
                </c:pt>
                <c:pt idx="65">
                  <c:v>2.8946489999999998</c:v>
                </c:pt>
                <c:pt idx="66">
                  <c:v>2.899743</c:v>
                </c:pt>
                <c:pt idx="67">
                  <c:v>2.904684</c:v>
                </c:pt>
                <c:pt idx="68">
                  <c:v>2.909675</c:v>
                </c:pt>
                <c:pt idx="69">
                  <c:v>2.914555</c:v>
                </c:pt>
                <c:pt idx="70">
                  <c:v>2.9193820000000001</c:v>
                </c:pt>
                <c:pt idx="71">
                  <c:v>2.9241999999999999</c:v>
                </c:pt>
                <c:pt idx="72">
                  <c:v>2.929017</c:v>
                </c:pt>
                <c:pt idx="73">
                  <c:v>2.9338679999999999</c:v>
                </c:pt>
                <c:pt idx="74">
                  <c:v>2.9386830000000002</c:v>
                </c:pt>
                <c:pt idx="75">
                  <c:v>2.9434819999999999</c:v>
                </c:pt>
                <c:pt idx="76">
                  <c:v>2.9481890000000002</c:v>
                </c:pt>
                <c:pt idx="77">
                  <c:v>2.9529939999999999</c:v>
                </c:pt>
                <c:pt idx="78">
                  <c:v>2.957757</c:v>
                </c:pt>
                <c:pt idx="79">
                  <c:v>2.9625439999999998</c:v>
                </c:pt>
                <c:pt idx="80">
                  <c:v>2.9671820000000002</c:v>
                </c:pt>
                <c:pt idx="81">
                  <c:v>2.9718369999999998</c:v>
                </c:pt>
                <c:pt idx="82">
                  <c:v>2.9764179999999998</c:v>
                </c:pt>
                <c:pt idx="83">
                  <c:v>2.9810880000000002</c:v>
                </c:pt>
                <c:pt idx="84">
                  <c:v>2.9857640000000001</c:v>
                </c:pt>
                <c:pt idx="85">
                  <c:v>2.990367</c:v>
                </c:pt>
                <c:pt idx="86">
                  <c:v>2.9950700000000001</c:v>
                </c:pt>
                <c:pt idx="87">
                  <c:v>2.9996990000000001</c:v>
                </c:pt>
                <c:pt idx="88">
                  <c:v>3.0043730000000002</c:v>
                </c:pt>
                <c:pt idx="89">
                  <c:v>3.0089939999999999</c:v>
                </c:pt>
                <c:pt idx="90">
                  <c:v>3.0136379999999998</c:v>
                </c:pt>
                <c:pt idx="91">
                  <c:v>3.0182540000000002</c:v>
                </c:pt>
                <c:pt idx="92">
                  <c:v>3.022932</c:v>
                </c:pt>
                <c:pt idx="93">
                  <c:v>3.0275370000000001</c:v>
                </c:pt>
                <c:pt idx="94">
                  <c:v>3.03206</c:v>
                </c:pt>
                <c:pt idx="95">
                  <c:v>3.0366689999999998</c:v>
                </c:pt>
                <c:pt idx="96">
                  <c:v>3.0413429999999999</c:v>
                </c:pt>
                <c:pt idx="97">
                  <c:v>3.0458620000000001</c:v>
                </c:pt>
                <c:pt idx="98">
                  <c:v>3.0504380000000002</c:v>
                </c:pt>
                <c:pt idx="99">
                  <c:v>3.055094</c:v>
                </c:pt>
                <c:pt idx="100">
                  <c:v>3.059768</c:v>
                </c:pt>
                <c:pt idx="101">
                  <c:v>3.06446</c:v>
                </c:pt>
                <c:pt idx="102">
                  <c:v>3.0691570000000001</c:v>
                </c:pt>
                <c:pt idx="103">
                  <c:v>3.0738059999999998</c:v>
                </c:pt>
                <c:pt idx="104">
                  <c:v>3.0783999999999998</c:v>
                </c:pt>
                <c:pt idx="105">
                  <c:v>3.083021</c:v>
                </c:pt>
                <c:pt idx="106">
                  <c:v>3.0876890000000001</c:v>
                </c:pt>
                <c:pt idx="107">
                  <c:v>3.0923880000000001</c:v>
                </c:pt>
                <c:pt idx="108">
                  <c:v>3.0970399999999998</c:v>
                </c:pt>
                <c:pt idx="109">
                  <c:v>3.1017619999999999</c:v>
                </c:pt>
                <c:pt idx="110">
                  <c:v>3.106474</c:v>
                </c:pt>
                <c:pt idx="111">
                  <c:v>3.1112540000000002</c:v>
                </c:pt>
                <c:pt idx="112">
                  <c:v>3.1159789999999998</c:v>
                </c:pt>
                <c:pt idx="113">
                  <c:v>3.1207790000000002</c:v>
                </c:pt>
                <c:pt idx="114">
                  <c:v>3.1255310000000001</c:v>
                </c:pt>
                <c:pt idx="115">
                  <c:v>3.1302430000000001</c:v>
                </c:pt>
                <c:pt idx="116">
                  <c:v>3.1350820000000001</c:v>
                </c:pt>
                <c:pt idx="117">
                  <c:v>3.1398549999999998</c:v>
                </c:pt>
                <c:pt idx="118">
                  <c:v>3.1447669999999999</c:v>
                </c:pt>
                <c:pt idx="119">
                  <c:v>3.149546</c:v>
                </c:pt>
                <c:pt idx="120">
                  <c:v>3.1544460000000001</c:v>
                </c:pt>
                <c:pt idx="121">
                  <c:v>3.159313</c:v>
                </c:pt>
                <c:pt idx="122">
                  <c:v>3.1641599999999999</c:v>
                </c:pt>
                <c:pt idx="123">
                  <c:v>3.169117</c:v>
                </c:pt>
                <c:pt idx="124">
                  <c:v>3.1739739999999999</c:v>
                </c:pt>
                <c:pt idx="125">
                  <c:v>3.1789510000000001</c:v>
                </c:pt>
                <c:pt idx="126">
                  <c:v>3.183897</c:v>
                </c:pt>
                <c:pt idx="127">
                  <c:v>3.1890290000000001</c:v>
                </c:pt>
                <c:pt idx="128">
                  <c:v>3.1940750000000002</c:v>
                </c:pt>
                <c:pt idx="129">
                  <c:v>3.1992060000000002</c:v>
                </c:pt>
                <c:pt idx="130">
                  <c:v>3.2043180000000002</c:v>
                </c:pt>
                <c:pt idx="131">
                  <c:v>3.2094420000000001</c:v>
                </c:pt>
                <c:pt idx="132">
                  <c:v>3.2146940000000002</c:v>
                </c:pt>
                <c:pt idx="133">
                  <c:v>3.2199740000000001</c:v>
                </c:pt>
                <c:pt idx="134">
                  <c:v>3.2252909999999999</c:v>
                </c:pt>
                <c:pt idx="135">
                  <c:v>3.2306020000000002</c:v>
                </c:pt>
                <c:pt idx="136">
                  <c:v>3.2357969999999998</c:v>
                </c:pt>
                <c:pt idx="137">
                  <c:v>3.2411560000000001</c:v>
                </c:pt>
                <c:pt idx="138">
                  <c:v>3.2465130000000002</c:v>
                </c:pt>
                <c:pt idx="139">
                  <c:v>3.2519529999999999</c:v>
                </c:pt>
                <c:pt idx="140">
                  <c:v>3.2573259999999999</c:v>
                </c:pt>
                <c:pt idx="141">
                  <c:v>3.2629350000000001</c:v>
                </c:pt>
                <c:pt idx="142">
                  <c:v>3.2685780000000002</c:v>
                </c:pt>
                <c:pt idx="143">
                  <c:v>3.2741709999999999</c:v>
                </c:pt>
                <c:pt idx="144">
                  <c:v>3.2797999999999998</c:v>
                </c:pt>
                <c:pt idx="145">
                  <c:v>3.2855620000000001</c:v>
                </c:pt>
                <c:pt idx="146">
                  <c:v>3.2913779999999999</c:v>
                </c:pt>
                <c:pt idx="147">
                  <c:v>3.297177</c:v>
                </c:pt>
                <c:pt idx="148">
                  <c:v>3.3031380000000001</c:v>
                </c:pt>
                <c:pt idx="149">
                  <c:v>3.3091569999999999</c:v>
                </c:pt>
                <c:pt idx="150">
                  <c:v>3.3152050000000002</c:v>
                </c:pt>
                <c:pt idx="151">
                  <c:v>3.3213849999999998</c:v>
                </c:pt>
                <c:pt idx="152">
                  <c:v>3.3275920000000001</c:v>
                </c:pt>
                <c:pt idx="153">
                  <c:v>3.333904</c:v>
                </c:pt>
                <c:pt idx="154">
                  <c:v>3.340354</c:v>
                </c:pt>
                <c:pt idx="155">
                  <c:v>3.3468580000000001</c:v>
                </c:pt>
                <c:pt idx="156">
                  <c:v>3.353335</c:v>
                </c:pt>
                <c:pt idx="157">
                  <c:v>3.3599709999999998</c:v>
                </c:pt>
                <c:pt idx="158">
                  <c:v>3.3667440000000002</c:v>
                </c:pt>
                <c:pt idx="159">
                  <c:v>3.3735629999999999</c:v>
                </c:pt>
                <c:pt idx="160">
                  <c:v>3.3805160000000001</c:v>
                </c:pt>
                <c:pt idx="161">
                  <c:v>3.387651</c:v>
                </c:pt>
                <c:pt idx="162">
                  <c:v>3.3949259999999999</c:v>
                </c:pt>
                <c:pt idx="163">
                  <c:v>3.4023750000000001</c:v>
                </c:pt>
                <c:pt idx="164">
                  <c:v>3.4097430000000002</c:v>
                </c:pt>
                <c:pt idx="165">
                  <c:v>3.4174519999999999</c:v>
                </c:pt>
                <c:pt idx="166">
                  <c:v>3.4251559999999999</c:v>
                </c:pt>
                <c:pt idx="167">
                  <c:v>3.4329589999999999</c:v>
                </c:pt>
                <c:pt idx="168">
                  <c:v>3.4411269999999998</c:v>
                </c:pt>
                <c:pt idx="169">
                  <c:v>3.4494500000000001</c:v>
                </c:pt>
                <c:pt idx="170">
                  <c:v>3.4579420000000001</c:v>
                </c:pt>
                <c:pt idx="171">
                  <c:v>3.4665889999999999</c:v>
                </c:pt>
                <c:pt idx="172">
                  <c:v>3.4755020000000001</c:v>
                </c:pt>
                <c:pt idx="173">
                  <c:v>3.4846140000000001</c:v>
                </c:pt>
                <c:pt idx="174">
                  <c:v>3.4941800000000001</c:v>
                </c:pt>
                <c:pt idx="175">
                  <c:v>3.5040269999999998</c:v>
                </c:pt>
                <c:pt idx="176">
                  <c:v>3.5141499999999999</c:v>
                </c:pt>
                <c:pt idx="177">
                  <c:v>3.524502</c:v>
                </c:pt>
                <c:pt idx="178">
                  <c:v>3.535269</c:v>
                </c:pt>
                <c:pt idx="179">
                  <c:v>3.546421</c:v>
                </c:pt>
                <c:pt idx="180">
                  <c:v>3.558211</c:v>
                </c:pt>
                <c:pt idx="181">
                  <c:v>3.5698910000000001</c:v>
                </c:pt>
                <c:pt idx="182">
                  <c:v>3.5826660000000001</c:v>
                </c:pt>
                <c:pt idx="183">
                  <c:v>3.5956359999999998</c:v>
                </c:pt>
                <c:pt idx="184">
                  <c:v>3.6094689999999998</c:v>
                </c:pt>
                <c:pt idx="185">
                  <c:v>3.623758</c:v>
                </c:pt>
                <c:pt idx="186">
                  <c:v>3.6391309999999999</c:v>
                </c:pt>
                <c:pt idx="187">
                  <c:v>3.6553300000000002</c:v>
                </c:pt>
                <c:pt idx="188">
                  <c:v>3.6728149999999999</c:v>
                </c:pt>
                <c:pt idx="189">
                  <c:v>3.6917499999999999</c:v>
                </c:pt>
                <c:pt idx="190">
                  <c:v>3.7124039999999998</c:v>
                </c:pt>
                <c:pt idx="191">
                  <c:v>3.7355879999999999</c:v>
                </c:pt>
                <c:pt idx="192">
                  <c:v>3.7605729999999999</c:v>
                </c:pt>
                <c:pt idx="193">
                  <c:v>3.7890459999999999</c:v>
                </c:pt>
                <c:pt idx="194">
                  <c:v>3.8218649999999998</c:v>
                </c:pt>
                <c:pt idx="195">
                  <c:v>3.8597929999999998</c:v>
                </c:pt>
                <c:pt idx="196">
                  <c:v>3.9075929999999999</c:v>
                </c:pt>
                <c:pt idx="197">
                  <c:v>3.9730270000000001</c:v>
                </c:pt>
                <c:pt idx="198">
                  <c:v>4.0779360000000002</c:v>
                </c:pt>
                <c:pt idx="199">
                  <c:v>5.3009000000000004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03232"/>
        <c:axId val="297988864"/>
      </c:lineChart>
      <c:catAx>
        <c:axId val="327503232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297988864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9798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Extreme Spread (multiples of sigma)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275032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370773090452566"/>
          <c:y val="6.2607838304165636E-2"/>
          <c:w val="0.54912880177432488"/>
          <c:h val="3.6520390881550804E-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2.5" x14ac:dyDescent="0.25"/>
  <cols>
    <col min="1" max="1" width="8.54296875" customWidth="1"/>
    <col min="2" max="2" width="10.54296875" customWidth="1"/>
  </cols>
  <sheetData>
    <row r="1" spans="1:16" ht="27.65" customHeight="1" thickBot="1" x14ac:dyDescent="0.3">
      <c r="A1" s="21" t="s">
        <v>6</v>
      </c>
      <c r="B1" s="21" t="s">
        <v>8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7</v>
      </c>
      <c r="K1" s="68"/>
      <c r="L1" s="68"/>
      <c r="M1" s="68"/>
      <c r="N1" s="68"/>
      <c r="O1" s="68"/>
      <c r="P1" s="68"/>
    </row>
    <row r="2" spans="1:16" ht="13.75" x14ac:dyDescent="0.25">
      <c r="A2" s="7">
        <f t="shared" ref="A2:A25" si="0">B2*C2</f>
        <v>3</v>
      </c>
      <c r="B2" s="5">
        <v>3</v>
      </c>
      <c r="C2" s="5">
        <v>1</v>
      </c>
      <c r="D2" s="6">
        <v>2.408032</v>
      </c>
      <c r="E2" s="6">
        <v>0.89206700000000005</v>
      </c>
      <c r="F2" s="6">
        <v>0.456625</v>
      </c>
      <c r="G2" s="6">
        <v>0.15251700000000001</v>
      </c>
      <c r="H2" s="8">
        <f t="shared" ref="H2:H25" si="1">E2/D2</f>
        <v>0.37045479462066955</v>
      </c>
      <c r="K2" s="68"/>
      <c r="L2" s="68"/>
      <c r="M2" s="68"/>
      <c r="N2" s="68"/>
      <c r="O2" s="68"/>
      <c r="P2" s="68"/>
    </row>
    <row r="3" spans="1:16" ht="13.75" x14ac:dyDescent="0.25">
      <c r="A3" s="10">
        <f t="shared" si="0"/>
        <v>4</v>
      </c>
      <c r="B3" s="11">
        <v>2</v>
      </c>
      <c r="C3" s="11">
        <v>2</v>
      </c>
      <c r="D3" s="12">
        <v>1.7719309999999999</v>
      </c>
      <c r="E3" s="12">
        <v>0.65498599999999996</v>
      </c>
      <c r="F3" s="12">
        <v>0.44473800000000002</v>
      </c>
      <c r="G3" s="12">
        <v>0.117939</v>
      </c>
      <c r="H3" s="13">
        <f t="shared" si="1"/>
        <v>0.36964531914617443</v>
      </c>
      <c r="J3" s="68"/>
      <c r="K3" s="68"/>
      <c r="L3" s="68"/>
      <c r="M3" s="68"/>
      <c r="N3" s="68"/>
      <c r="O3" s="68"/>
      <c r="P3" s="68"/>
    </row>
    <row r="4" spans="1:16" ht="13.75" x14ac:dyDescent="0.25">
      <c r="A4" s="10">
        <f t="shared" si="0"/>
        <v>4</v>
      </c>
      <c r="B4" s="11">
        <v>4</v>
      </c>
      <c r="C4" s="11">
        <v>1</v>
      </c>
      <c r="D4" s="12">
        <v>2.7944520000000002</v>
      </c>
      <c r="E4" s="12">
        <v>0.85597999999999996</v>
      </c>
      <c r="F4" s="12">
        <v>0.40595399999999998</v>
      </c>
      <c r="G4" s="12">
        <v>0.16350500000000001</v>
      </c>
      <c r="H4" s="14">
        <f t="shared" si="1"/>
        <v>0.30631408233170582</v>
      </c>
      <c r="J4" s="68"/>
      <c r="K4" s="68"/>
      <c r="L4" s="68"/>
      <c r="M4" s="68"/>
      <c r="N4" s="68"/>
      <c r="O4" s="68"/>
      <c r="P4" s="68"/>
    </row>
    <row r="5" spans="1:16" ht="13.75" x14ac:dyDescent="0.25">
      <c r="A5" s="7">
        <f t="shared" si="0"/>
        <v>5</v>
      </c>
      <c r="B5" s="5">
        <v>5</v>
      </c>
      <c r="C5" s="5">
        <v>1</v>
      </c>
      <c r="D5" s="6">
        <v>3.0653440000000001</v>
      </c>
      <c r="E5" s="6">
        <v>0.82728100000000004</v>
      </c>
      <c r="F5" s="6">
        <v>0.391092</v>
      </c>
      <c r="G5" s="6">
        <v>0.181702</v>
      </c>
      <c r="H5" s="8">
        <f t="shared" si="1"/>
        <v>0.26988194473442462</v>
      </c>
      <c r="J5" s="68"/>
      <c r="K5" s="68"/>
      <c r="L5" s="68"/>
      <c r="M5" s="68"/>
      <c r="N5" s="68"/>
      <c r="O5" s="68"/>
      <c r="P5" s="68"/>
    </row>
    <row r="6" spans="1:16" ht="13.75" x14ac:dyDescent="0.25">
      <c r="A6" s="10">
        <f t="shared" si="0"/>
        <v>10</v>
      </c>
      <c r="B6" s="11">
        <v>2</v>
      </c>
      <c r="C6" s="11">
        <v>5</v>
      </c>
      <c r="D6" s="12">
        <v>1.772734</v>
      </c>
      <c r="E6" s="12">
        <v>0.41444300000000001</v>
      </c>
      <c r="F6" s="12">
        <v>0.279277</v>
      </c>
      <c r="G6" s="12">
        <v>4.4986999999999999E-2</v>
      </c>
      <c r="H6" s="13">
        <f t="shared" si="1"/>
        <v>0.2337874717808763</v>
      </c>
      <c r="J6" s="68"/>
      <c r="K6" s="68"/>
      <c r="L6" s="68"/>
      <c r="M6" s="68"/>
      <c r="N6" s="68"/>
      <c r="O6" s="68"/>
      <c r="P6" s="68"/>
    </row>
    <row r="7" spans="1:16" ht="13.75" x14ac:dyDescent="0.25">
      <c r="A7" s="10">
        <f t="shared" si="0"/>
        <v>10</v>
      </c>
      <c r="B7" s="11">
        <v>5</v>
      </c>
      <c r="C7" s="11">
        <v>2</v>
      </c>
      <c r="D7" s="12">
        <v>3.0662340000000001</v>
      </c>
      <c r="E7" s="12">
        <v>0.584032</v>
      </c>
      <c r="F7" s="12">
        <v>0.27751999999999999</v>
      </c>
      <c r="G7" s="12">
        <v>9.0857999999999994E-2</v>
      </c>
      <c r="H7" s="14">
        <f t="shared" si="1"/>
        <v>0.19047209051885797</v>
      </c>
      <c r="J7" s="68"/>
      <c r="K7" s="68"/>
      <c r="L7" s="68"/>
      <c r="M7" s="68"/>
      <c r="N7" s="68"/>
      <c r="O7" s="68"/>
      <c r="P7" s="68"/>
    </row>
    <row r="8" spans="1:16" ht="13.75" x14ac:dyDescent="0.25">
      <c r="A8" s="10">
        <f t="shared" si="0"/>
        <v>10</v>
      </c>
      <c r="B8" s="11">
        <v>10</v>
      </c>
      <c r="C8" s="11">
        <v>1</v>
      </c>
      <c r="D8" s="12">
        <v>3.8110620000000002</v>
      </c>
      <c r="E8" s="12">
        <v>0.74145099999999997</v>
      </c>
      <c r="F8" s="12">
        <v>0.39409300000000003</v>
      </c>
      <c r="G8" s="12">
        <v>0.255056</v>
      </c>
      <c r="H8" s="13">
        <f t="shared" si="1"/>
        <v>0.19455233213209336</v>
      </c>
      <c r="J8" s="68"/>
      <c r="K8" s="68"/>
      <c r="L8" s="68"/>
      <c r="M8" s="68"/>
      <c r="N8" s="68"/>
      <c r="O8" s="68"/>
      <c r="P8" s="68"/>
    </row>
    <row r="9" spans="1:16" ht="13.75" x14ac:dyDescent="0.25">
      <c r="A9" s="7">
        <f t="shared" si="0"/>
        <v>15</v>
      </c>
      <c r="B9" s="5">
        <v>3</v>
      </c>
      <c r="C9" s="5">
        <v>5</v>
      </c>
      <c r="D9" s="6">
        <v>2.4090720000000001</v>
      </c>
      <c r="E9" s="6">
        <v>0.398754</v>
      </c>
      <c r="F9" s="6">
        <v>0.201739</v>
      </c>
      <c r="G9" s="6">
        <v>2.7654999999999999E-2</v>
      </c>
      <c r="H9" s="8">
        <f t="shared" si="1"/>
        <v>0.16552182749207994</v>
      </c>
      <c r="J9" s="68"/>
      <c r="K9" s="68"/>
      <c r="L9" s="68"/>
      <c r="M9" s="68"/>
      <c r="N9" s="68"/>
      <c r="O9" s="68"/>
      <c r="P9" s="68"/>
    </row>
    <row r="10" spans="1:16" ht="13.75" x14ac:dyDescent="0.25">
      <c r="A10" s="7">
        <f t="shared" si="0"/>
        <v>15</v>
      </c>
      <c r="B10" s="5">
        <v>5</v>
      </c>
      <c r="C10" s="5">
        <v>3</v>
      </c>
      <c r="D10" s="6">
        <v>3.0655209999999999</v>
      </c>
      <c r="E10" s="6">
        <v>0.47741800000000001</v>
      </c>
      <c r="F10" s="6">
        <v>0.22806799999999999</v>
      </c>
      <c r="G10" s="6">
        <v>6.3320000000000001E-2</v>
      </c>
      <c r="H10" s="9">
        <f t="shared" si="1"/>
        <v>0.15573796428078621</v>
      </c>
      <c r="J10" s="68"/>
      <c r="K10" s="68"/>
      <c r="L10" s="68"/>
      <c r="M10" s="68"/>
      <c r="N10" s="68"/>
      <c r="O10" s="68"/>
      <c r="P10" s="68"/>
    </row>
    <row r="11" spans="1:16" ht="13.75" x14ac:dyDescent="0.25">
      <c r="A11" s="7">
        <f t="shared" si="0"/>
        <v>15</v>
      </c>
      <c r="B11" s="5">
        <v>15</v>
      </c>
      <c r="C11" s="5">
        <v>1</v>
      </c>
      <c r="D11" s="6">
        <v>4.196167</v>
      </c>
      <c r="E11" s="6">
        <v>0.69711299999999998</v>
      </c>
      <c r="F11" s="6">
        <v>0.40981499999999998</v>
      </c>
      <c r="G11" s="6">
        <v>0.301535</v>
      </c>
      <c r="H11" s="8">
        <f t="shared" si="1"/>
        <v>0.1661308999379672</v>
      </c>
      <c r="J11" s="68"/>
      <c r="K11" s="68"/>
      <c r="L11" s="68"/>
      <c r="M11" s="68"/>
      <c r="N11" s="68"/>
      <c r="O11" s="68"/>
      <c r="P11" s="68"/>
    </row>
    <row r="12" spans="1:16" ht="13.75" x14ac:dyDescent="0.25">
      <c r="A12" s="10">
        <f t="shared" si="0"/>
        <v>20</v>
      </c>
      <c r="B12" s="11">
        <v>2</v>
      </c>
      <c r="C12" s="11">
        <v>10</v>
      </c>
      <c r="D12" s="12">
        <v>1.772705</v>
      </c>
      <c r="E12" s="12">
        <v>0.29304999999999998</v>
      </c>
      <c r="F12" s="12">
        <v>0.20007</v>
      </c>
      <c r="G12" s="12">
        <v>2.8343E-2</v>
      </c>
      <c r="H12" s="13">
        <f t="shared" si="1"/>
        <v>0.1653123334113685</v>
      </c>
      <c r="J12" s="68"/>
      <c r="K12" s="68"/>
      <c r="L12" s="68"/>
      <c r="M12" s="68"/>
      <c r="N12" s="68"/>
      <c r="O12" s="68"/>
      <c r="P12" s="68"/>
    </row>
    <row r="13" spans="1:16" ht="13.75" x14ac:dyDescent="0.25">
      <c r="A13" s="10">
        <f t="shared" si="0"/>
        <v>20</v>
      </c>
      <c r="B13" s="11">
        <v>4</v>
      </c>
      <c r="C13" s="11">
        <v>5</v>
      </c>
      <c r="D13" s="12">
        <v>2.793161</v>
      </c>
      <c r="E13" s="12">
        <v>0.382857</v>
      </c>
      <c r="F13" s="12">
        <v>0.18232599999999999</v>
      </c>
      <c r="G13" s="12">
        <v>2.9707999999999998E-2</v>
      </c>
      <c r="H13" s="13">
        <f t="shared" si="1"/>
        <v>0.13706943495201315</v>
      </c>
      <c r="J13" s="68"/>
      <c r="K13" s="68"/>
      <c r="L13" s="68"/>
      <c r="M13" s="68"/>
      <c r="N13" s="68"/>
      <c r="O13" s="68"/>
      <c r="P13" s="68"/>
    </row>
    <row r="14" spans="1:16" ht="13.75" x14ac:dyDescent="0.25">
      <c r="A14" s="10">
        <f t="shared" si="0"/>
        <v>20</v>
      </c>
      <c r="B14" s="11">
        <v>5</v>
      </c>
      <c r="C14" s="11">
        <v>4</v>
      </c>
      <c r="D14" s="12">
        <v>3.0661679999999998</v>
      </c>
      <c r="E14" s="12">
        <v>0.41360400000000003</v>
      </c>
      <c r="F14" s="12">
        <v>0.19554299999999999</v>
      </c>
      <c r="G14" s="12">
        <v>5.0372E-2</v>
      </c>
      <c r="H14" s="14">
        <f t="shared" si="1"/>
        <v>0.13489280430817882</v>
      </c>
      <c r="J14" s="68"/>
      <c r="K14" s="68"/>
      <c r="L14" s="68"/>
      <c r="M14" s="68"/>
      <c r="N14" s="68"/>
      <c r="O14" s="68"/>
      <c r="P14" s="68"/>
    </row>
    <row r="15" spans="1:16" ht="13.75" x14ac:dyDescent="0.25">
      <c r="A15" s="10">
        <f t="shared" si="0"/>
        <v>20</v>
      </c>
      <c r="B15" s="11">
        <v>10</v>
      </c>
      <c r="C15" s="11">
        <v>2</v>
      </c>
      <c r="D15" s="12">
        <v>3.8118949999999998</v>
      </c>
      <c r="E15" s="12">
        <v>0.52393999999999996</v>
      </c>
      <c r="F15" s="12">
        <v>0.27763100000000002</v>
      </c>
      <c r="G15" s="12">
        <v>0.13717199999999999</v>
      </c>
      <c r="H15" s="13">
        <f t="shared" si="1"/>
        <v>0.13744869677679999</v>
      </c>
      <c r="J15" s="68"/>
      <c r="K15" s="68"/>
      <c r="L15" s="68"/>
      <c r="M15" s="68"/>
      <c r="N15" s="68"/>
      <c r="O15" s="68"/>
      <c r="P15" s="68"/>
    </row>
    <row r="16" spans="1:16" ht="13.75" x14ac:dyDescent="0.25">
      <c r="A16" s="10">
        <f t="shared" si="0"/>
        <v>20</v>
      </c>
      <c r="B16" s="11">
        <v>20</v>
      </c>
      <c r="C16" s="11">
        <v>1</v>
      </c>
      <c r="D16" s="12">
        <v>4.4509259999999999</v>
      </c>
      <c r="E16" s="12">
        <v>0.66891100000000003</v>
      </c>
      <c r="F16" s="12">
        <v>0.42237000000000002</v>
      </c>
      <c r="G16" s="12">
        <v>0.31543399999999999</v>
      </c>
      <c r="H16" s="13">
        <f t="shared" si="1"/>
        <v>0.15028580569526431</v>
      </c>
      <c r="J16" s="68"/>
      <c r="K16" s="68"/>
      <c r="L16" s="68"/>
      <c r="M16" s="68"/>
      <c r="N16" s="68"/>
      <c r="O16" s="68"/>
      <c r="P16" s="68"/>
    </row>
    <row r="17" spans="1:16" ht="13.75" x14ac:dyDescent="0.25">
      <c r="A17" s="7">
        <f t="shared" si="0"/>
        <v>24</v>
      </c>
      <c r="B17" s="5">
        <v>2</v>
      </c>
      <c r="C17" s="5">
        <v>12</v>
      </c>
      <c r="D17" s="6">
        <v>1.7727809999999999</v>
      </c>
      <c r="E17" s="6">
        <v>0.26758399999999999</v>
      </c>
      <c r="F17" s="6">
        <v>0.181759</v>
      </c>
      <c r="G17" s="6">
        <v>2.2720000000000001E-2</v>
      </c>
      <c r="H17" s="8">
        <f t="shared" si="1"/>
        <v>0.15094024586229207</v>
      </c>
      <c r="J17" s="68"/>
      <c r="K17" s="68"/>
      <c r="L17" s="68"/>
      <c r="M17" s="68"/>
      <c r="N17" s="68"/>
      <c r="O17" s="68"/>
      <c r="P17" s="68"/>
    </row>
    <row r="18" spans="1:16" ht="13.75" x14ac:dyDescent="0.25">
      <c r="A18" s="7">
        <f t="shared" si="0"/>
        <v>24</v>
      </c>
      <c r="B18" s="5">
        <v>3</v>
      </c>
      <c r="C18" s="5">
        <v>8</v>
      </c>
      <c r="D18" s="6">
        <v>2.4087800000000001</v>
      </c>
      <c r="E18" s="6">
        <v>0.31553700000000001</v>
      </c>
      <c r="F18" s="6">
        <v>0.16147500000000001</v>
      </c>
      <c r="G18" s="6">
        <v>2.2398999999999999E-2</v>
      </c>
      <c r="H18" s="8">
        <f t="shared" si="1"/>
        <v>0.13099452835045125</v>
      </c>
      <c r="J18" s="68"/>
      <c r="K18" s="68"/>
      <c r="L18" s="68"/>
      <c r="M18" s="68"/>
      <c r="N18" s="68"/>
      <c r="O18" s="68"/>
      <c r="P18" s="68"/>
    </row>
    <row r="19" spans="1:16" ht="13.75" x14ac:dyDescent="0.25">
      <c r="A19" s="7">
        <f t="shared" si="0"/>
        <v>24</v>
      </c>
      <c r="B19" s="5">
        <v>4</v>
      </c>
      <c r="C19" s="5">
        <v>6</v>
      </c>
      <c r="D19" s="6">
        <v>2.7938179999999999</v>
      </c>
      <c r="E19" s="6">
        <v>0.34964400000000001</v>
      </c>
      <c r="F19" s="6">
        <v>0.16456799999999999</v>
      </c>
      <c r="G19" s="6">
        <v>2.4087999999999998E-2</v>
      </c>
      <c r="H19" s="8">
        <f t="shared" si="1"/>
        <v>0.12514916862873673</v>
      </c>
      <c r="J19" s="68"/>
      <c r="K19" s="68"/>
      <c r="L19" s="68"/>
      <c r="M19" s="68"/>
      <c r="N19" s="68"/>
      <c r="O19" s="68"/>
      <c r="P19" s="68"/>
    </row>
    <row r="20" spans="1:16" ht="13.75" x14ac:dyDescent="0.25">
      <c r="A20" s="7">
        <f t="shared" si="0"/>
        <v>24</v>
      </c>
      <c r="B20" s="5">
        <v>6</v>
      </c>
      <c r="C20" s="5">
        <v>4</v>
      </c>
      <c r="D20" s="6">
        <v>3.2754180000000002</v>
      </c>
      <c r="E20" s="6">
        <v>0.40184599999999998</v>
      </c>
      <c r="F20" s="6">
        <v>0.19139800000000001</v>
      </c>
      <c r="G20" s="6">
        <v>5.5821000000000003E-2</v>
      </c>
      <c r="H20" s="9">
        <f t="shared" si="1"/>
        <v>0.12268540992325253</v>
      </c>
      <c r="J20" s="68"/>
      <c r="K20" s="68"/>
      <c r="L20" s="68"/>
      <c r="M20" s="68"/>
      <c r="N20" s="68"/>
      <c r="O20" s="68"/>
      <c r="P20" s="68"/>
    </row>
    <row r="21" spans="1:16" ht="13.75" x14ac:dyDescent="0.25">
      <c r="A21" s="7">
        <f t="shared" si="0"/>
        <v>24</v>
      </c>
      <c r="B21" s="5">
        <v>8</v>
      </c>
      <c r="C21" s="5">
        <v>3</v>
      </c>
      <c r="D21" s="6">
        <v>3.5854439999999999</v>
      </c>
      <c r="E21" s="6">
        <v>0.44290200000000002</v>
      </c>
      <c r="F21" s="6">
        <v>0.22190199999999999</v>
      </c>
      <c r="G21" s="6">
        <v>7.6698000000000002E-2</v>
      </c>
      <c r="H21" s="8">
        <f t="shared" si="1"/>
        <v>0.12352779739413028</v>
      </c>
      <c r="J21" s="68"/>
      <c r="K21" s="68"/>
      <c r="L21" s="68"/>
      <c r="M21" s="68"/>
      <c r="N21" s="68"/>
      <c r="O21" s="68"/>
      <c r="P21" s="68"/>
    </row>
    <row r="22" spans="1:16" ht="13.75" x14ac:dyDescent="0.25">
      <c r="A22" s="7">
        <f t="shared" si="0"/>
        <v>24</v>
      </c>
      <c r="B22" s="5">
        <v>12</v>
      </c>
      <c r="C22" s="5">
        <v>2</v>
      </c>
      <c r="D22" s="6">
        <v>3.9884089999999999</v>
      </c>
      <c r="E22" s="6">
        <v>0.509876</v>
      </c>
      <c r="F22" s="6">
        <v>0.28274300000000002</v>
      </c>
      <c r="G22" s="6">
        <v>0.135769</v>
      </c>
      <c r="H22" s="8">
        <f t="shared" si="1"/>
        <v>0.12783944675683964</v>
      </c>
      <c r="J22" s="68"/>
      <c r="K22" s="68"/>
      <c r="L22" s="68"/>
      <c r="M22" s="68"/>
      <c r="N22" s="68"/>
      <c r="O22" s="68"/>
      <c r="P22" s="68"/>
    </row>
    <row r="23" spans="1:16" ht="13.75" x14ac:dyDescent="0.25">
      <c r="A23" s="7">
        <f t="shared" si="0"/>
        <v>24</v>
      </c>
      <c r="B23" s="5">
        <v>24</v>
      </c>
      <c r="C23" s="5">
        <v>1</v>
      </c>
      <c r="D23" s="6">
        <v>4.6070349999999998</v>
      </c>
      <c r="E23" s="6">
        <v>0.65276800000000001</v>
      </c>
      <c r="F23" s="6">
        <v>0.436116</v>
      </c>
      <c r="G23" s="6">
        <v>0.36139500000000002</v>
      </c>
      <c r="H23" s="8">
        <f t="shared" si="1"/>
        <v>0.1416893945889276</v>
      </c>
      <c r="J23" s="69"/>
      <c r="K23" s="69"/>
      <c r="L23" s="69"/>
      <c r="M23" s="69"/>
      <c r="N23" s="69"/>
      <c r="O23" s="69"/>
      <c r="P23" s="69"/>
    </row>
    <row r="24" spans="1:16" ht="13.75" x14ac:dyDescent="0.25">
      <c r="A24" s="10">
        <f t="shared" si="0"/>
        <v>25</v>
      </c>
      <c r="B24" s="11">
        <v>5</v>
      </c>
      <c r="C24" s="11">
        <v>5</v>
      </c>
      <c r="D24" s="12">
        <v>3.0660880000000001</v>
      </c>
      <c r="E24" s="12">
        <v>0.36957400000000001</v>
      </c>
      <c r="F24" s="12">
        <v>0.177705</v>
      </c>
      <c r="G24" s="12">
        <v>3.8102999999999998E-2</v>
      </c>
      <c r="H24" s="14">
        <f t="shared" si="1"/>
        <v>0.12053600548973153</v>
      </c>
      <c r="J24" s="69"/>
      <c r="K24" s="69"/>
      <c r="L24" s="69"/>
      <c r="M24" s="69"/>
      <c r="N24" s="69"/>
      <c r="O24" s="69"/>
      <c r="P24" s="69"/>
    </row>
    <row r="25" spans="1:16" ht="13.75" x14ac:dyDescent="0.25">
      <c r="A25" s="10">
        <f t="shared" si="0"/>
        <v>25</v>
      </c>
      <c r="B25" s="11">
        <v>25</v>
      </c>
      <c r="C25" s="11">
        <v>1</v>
      </c>
      <c r="D25" s="12">
        <v>4.6402539999999997</v>
      </c>
      <c r="E25" s="12">
        <v>0.64879200000000004</v>
      </c>
      <c r="F25" s="12">
        <v>0.43460900000000002</v>
      </c>
      <c r="G25" s="12">
        <v>0.34821299999999999</v>
      </c>
      <c r="H25" s="13">
        <f t="shared" si="1"/>
        <v>0.13981820822739446</v>
      </c>
      <c r="J25" s="70"/>
      <c r="K25" s="70"/>
      <c r="L25" s="70"/>
      <c r="M25" s="70"/>
      <c r="N25" s="70"/>
      <c r="O25" s="70"/>
      <c r="P25" s="70"/>
    </row>
  </sheetData>
  <sortState ref="A2:H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workbookViewId="0"/>
  </sheetViews>
  <sheetFormatPr defaultRowHeight="12.5" x14ac:dyDescent="0.25"/>
  <cols>
    <col min="1" max="1" width="8.453125" customWidth="1"/>
    <col min="2" max="2" width="10.453125" customWidth="1"/>
  </cols>
  <sheetData>
    <row r="1" spans="1:8" ht="28.25" thickBot="1" x14ac:dyDescent="0.3">
      <c r="A1" s="21" t="s">
        <v>6</v>
      </c>
      <c r="B1" s="21" t="s">
        <v>8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7</v>
      </c>
    </row>
    <row r="2" spans="1:8" ht="13.75" x14ac:dyDescent="0.25">
      <c r="A2" s="7">
        <f t="shared" ref="A2:A25" si="0">B2*C2</f>
        <v>4</v>
      </c>
      <c r="B2" s="5">
        <v>2</v>
      </c>
      <c r="C2" s="5">
        <v>2</v>
      </c>
      <c r="D2" s="6">
        <v>1.7719309999999999</v>
      </c>
      <c r="E2" s="6">
        <v>0.65498599999999996</v>
      </c>
      <c r="F2" s="6">
        <v>0.44473800000000002</v>
      </c>
      <c r="G2" s="6">
        <v>0.117939</v>
      </c>
      <c r="H2" s="8">
        <f t="shared" ref="H2:H25" si="1">E2/D2</f>
        <v>0.36964531914617443</v>
      </c>
    </row>
    <row r="3" spans="1:8" ht="13.75" x14ac:dyDescent="0.25">
      <c r="A3" s="7">
        <f t="shared" si="0"/>
        <v>10</v>
      </c>
      <c r="B3" s="5">
        <v>2</v>
      </c>
      <c r="C3" s="5">
        <v>5</v>
      </c>
      <c r="D3" s="6">
        <v>1.772734</v>
      </c>
      <c r="E3" s="6">
        <v>0.41444300000000001</v>
      </c>
      <c r="F3" s="6">
        <v>0.279277</v>
      </c>
      <c r="G3" s="6">
        <v>4.4986999999999999E-2</v>
      </c>
      <c r="H3" s="8">
        <f t="shared" si="1"/>
        <v>0.2337874717808763</v>
      </c>
    </row>
    <row r="4" spans="1:8" ht="13.75" x14ac:dyDescent="0.25">
      <c r="A4" s="7">
        <f t="shared" si="0"/>
        <v>20</v>
      </c>
      <c r="B4" s="5">
        <v>2</v>
      </c>
      <c r="C4" s="5">
        <v>10</v>
      </c>
      <c r="D4" s="6">
        <v>1.772705</v>
      </c>
      <c r="E4" s="6">
        <v>0.29304999999999998</v>
      </c>
      <c r="F4" s="6">
        <v>0.20007</v>
      </c>
      <c r="G4" s="6">
        <v>2.8343E-2</v>
      </c>
      <c r="H4" s="8">
        <f t="shared" si="1"/>
        <v>0.1653123334113685</v>
      </c>
    </row>
    <row r="5" spans="1:8" ht="13.75" x14ac:dyDescent="0.25">
      <c r="A5" s="7">
        <f t="shared" si="0"/>
        <v>24</v>
      </c>
      <c r="B5" s="5">
        <v>2</v>
      </c>
      <c r="C5" s="5">
        <v>12</v>
      </c>
      <c r="D5" s="6">
        <v>1.7727809999999999</v>
      </c>
      <c r="E5" s="6">
        <v>0.26758399999999999</v>
      </c>
      <c r="F5" s="6">
        <v>0.181759</v>
      </c>
      <c r="G5" s="6">
        <v>2.2720000000000001E-2</v>
      </c>
      <c r="H5" s="8">
        <f t="shared" si="1"/>
        <v>0.15094024586229207</v>
      </c>
    </row>
    <row r="6" spans="1:8" ht="13.75" x14ac:dyDescent="0.25">
      <c r="A6" s="10">
        <f t="shared" si="0"/>
        <v>3</v>
      </c>
      <c r="B6" s="11">
        <v>3</v>
      </c>
      <c r="C6" s="11">
        <v>1</v>
      </c>
      <c r="D6" s="12">
        <v>2.408032</v>
      </c>
      <c r="E6" s="12">
        <v>0.89206700000000005</v>
      </c>
      <c r="F6" s="12">
        <v>0.456625</v>
      </c>
      <c r="G6" s="12">
        <v>0.15251700000000001</v>
      </c>
      <c r="H6" s="13">
        <f t="shared" si="1"/>
        <v>0.37045479462066955</v>
      </c>
    </row>
    <row r="7" spans="1:8" ht="13.75" x14ac:dyDescent="0.25">
      <c r="A7" s="10">
        <f t="shared" si="0"/>
        <v>15</v>
      </c>
      <c r="B7" s="11">
        <v>3</v>
      </c>
      <c r="C7" s="11">
        <v>5</v>
      </c>
      <c r="D7" s="12">
        <v>2.4090720000000001</v>
      </c>
      <c r="E7" s="12">
        <v>0.398754</v>
      </c>
      <c r="F7" s="12">
        <v>0.201739</v>
      </c>
      <c r="G7" s="12">
        <v>2.7654999999999999E-2</v>
      </c>
      <c r="H7" s="13">
        <f t="shared" si="1"/>
        <v>0.16552182749207994</v>
      </c>
    </row>
    <row r="8" spans="1:8" ht="13.75" x14ac:dyDescent="0.25">
      <c r="A8" s="10">
        <f t="shared" si="0"/>
        <v>24</v>
      </c>
      <c r="B8" s="11">
        <v>3</v>
      </c>
      <c r="C8" s="11">
        <v>8</v>
      </c>
      <c r="D8" s="12">
        <v>2.4087800000000001</v>
      </c>
      <c r="E8" s="12">
        <v>0.31553700000000001</v>
      </c>
      <c r="F8" s="12">
        <v>0.16147500000000001</v>
      </c>
      <c r="G8" s="12">
        <v>2.2398999999999999E-2</v>
      </c>
      <c r="H8" s="13">
        <f t="shared" si="1"/>
        <v>0.13099452835045125</v>
      </c>
    </row>
    <row r="9" spans="1:8" ht="13.75" x14ac:dyDescent="0.25">
      <c r="A9" s="7">
        <f t="shared" si="0"/>
        <v>4</v>
      </c>
      <c r="B9" s="5">
        <v>4</v>
      </c>
      <c r="C9" s="5">
        <v>1</v>
      </c>
      <c r="D9" s="6">
        <v>2.7944520000000002</v>
      </c>
      <c r="E9" s="6">
        <v>0.85597999999999996</v>
      </c>
      <c r="F9" s="6">
        <v>0.40595399999999998</v>
      </c>
      <c r="G9" s="6">
        <v>0.16350500000000001</v>
      </c>
      <c r="H9" s="9">
        <f t="shared" si="1"/>
        <v>0.30631408233170582</v>
      </c>
    </row>
    <row r="10" spans="1:8" ht="13.75" x14ac:dyDescent="0.25">
      <c r="A10" s="7">
        <f t="shared" si="0"/>
        <v>20</v>
      </c>
      <c r="B10" s="5">
        <v>4</v>
      </c>
      <c r="C10" s="5">
        <v>5</v>
      </c>
      <c r="D10" s="6">
        <v>2.793161</v>
      </c>
      <c r="E10" s="6">
        <v>0.382857</v>
      </c>
      <c r="F10" s="6">
        <v>0.18232599999999999</v>
      </c>
      <c r="G10" s="6">
        <v>2.9707999999999998E-2</v>
      </c>
      <c r="H10" s="8">
        <f t="shared" si="1"/>
        <v>0.13706943495201315</v>
      </c>
    </row>
    <row r="11" spans="1:8" ht="13.75" x14ac:dyDescent="0.25">
      <c r="A11" s="7">
        <f t="shared" si="0"/>
        <v>24</v>
      </c>
      <c r="B11" s="5">
        <v>4</v>
      </c>
      <c r="C11" s="5">
        <v>6</v>
      </c>
      <c r="D11" s="6">
        <v>2.7938179999999999</v>
      </c>
      <c r="E11" s="6">
        <v>0.34964400000000001</v>
      </c>
      <c r="F11" s="6">
        <v>0.16456799999999999</v>
      </c>
      <c r="G11" s="6">
        <v>2.4087999999999998E-2</v>
      </c>
      <c r="H11" s="8">
        <f t="shared" si="1"/>
        <v>0.12514916862873673</v>
      </c>
    </row>
    <row r="12" spans="1:8" ht="13.75" x14ac:dyDescent="0.25">
      <c r="A12" s="10">
        <f t="shared" si="0"/>
        <v>5</v>
      </c>
      <c r="B12" s="11">
        <v>5</v>
      </c>
      <c r="C12" s="11">
        <v>1</v>
      </c>
      <c r="D12" s="12">
        <v>3.0653440000000001</v>
      </c>
      <c r="E12" s="12">
        <v>0.82728100000000004</v>
      </c>
      <c r="F12" s="12">
        <v>0.391092</v>
      </c>
      <c r="G12" s="12">
        <v>0.181702</v>
      </c>
      <c r="H12" s="13">
        <f t="shared" si="1"/>
        <v>0.26988194473442462</v>
      </c>
    </row>
    <row r="13" spans="1:8" ht="13.75" x14ac:dyDescent="0.25">
      <c r="A13" s="10">
        <f t="shared" si="0"/>
        <v>10</v>
      </c>
      <c r="B13" s="11">
        <v>5</v>
      </c>
      <c r="C13" s="11">
        <v>2</v>
      </c>
      <c r="D13" s="12">
        <v>3.0662340000000001</v>
      </c>
      <c r="E13" s="12">
        <v>0.584032</v>
      </c>
      <c r="F13" s="12">
        <v>0.27751999999999999</v>
      </c>
      <c r="G13" s="12">
        <v>9.0857999999999994E-2</v>
      </c>
      <c r="H13" s="14">
        <f t="shared" si="1"/>
        <v>0.19047209051885797</v>
      </c>
    </row>
    <row r="14" spans="1:8" ht="13.75" x14ac:dyDescent="0.25">
      <c r="A14" s="10">
        <f t="shared" si="0"/>
        <v>15</v>
      </c>
      <c r="B14" s="11">
        <v>5</v>
      </c>
      <c r="C14" s="11">
        <v>3</v>
      </c>
      <c r="D14" s="12">
        <v>3.0655209999999999</v>
      </c>
      <c r="E14" s="12">
        <v>0.47741800000000001</v>
      </c>
      <c r="F14" s="12">
        <v>0.22806799999999999</v>
      </c>
      <c r="G14" s="12">
        <v>6.3320000000000001E-2</v>
      </c>
      <c r="H14" s="14">
        <f t="shared" si="1"/>
        <v>0.15573796428078621</v>
      </c>
    </row>
    <row r="15" spans="1:8" ht="13.75" x14ac:dyDescent="0.25">
      <c r="A15" s="10">
        <f t="shared" si="0"/>
        <v>20</v>
      </c>
      <c r="B15" s="11">
        <v>5</v>
      </c>
      <c r="C15" s="11">
        <v>4</v>
      </c>
      <c r="D15" s="12">
        <v>3.0661679999999998</v>
      </c>
      <c r="E15" s="12">
        <v>0.41360400000000003</v>
      </c>
      <c r="F15" s="12">
        <v>0.19554299999999999</v>
      </c>
      <c r="G15" s="12">
        <v>5.0372E-2</v>
      </c>
      <c r="H15" s="14">
        <f t="shared" si="1"/>
        <v>0.13489280430817882</v>
      </c>
    </row>
    <row r="16" spans="1:8" ht="13.75" x14ac:dyDescent="0.25">
      <c r="A16" s="10">
        <f t="shared" si="0"/>
        <v>25</v>
      </c>
      <c r="B16" s="11">
        <v>5</v>
      </c>
      <c r="C16" s="11">
        <v>5</v>
      </c>
      <c r="D16" s="12">
        <v>3.0660880000000001</v>
      </c>
      <c r="E16" s="12">
        <v>0.36957400000000001</v>
      </c>
      <c r="F16" s="12">
        <v>0.177705</v>
      </c>
      <c r="G16" s="12">
        <v>3.8102999999999998E-2</v>
      </c>
      <c r="H16" s="14">
        <f t="shared" si="1"/>
        <v>0.12053600548973153</v>
      </c>
    </row>
    <row r="17" spans="1:8" ht="13.75" x14ac:dyDescent="0.25">
      <c r="A17" s="7">
        <f t="shared" si="0"/>
        <v>24</v>
      </c>
      <c r="B17" s="5">
        <v>6</v>
      </c>
      <c r="C17" s="5">
        <v>4</v>
      </c>
      <c r="D17" s="6">
        <v>3.2754180000000002</v>
      </c>
      <c r="E17" s="6">
        <v>0.40184599999999998</v>
      </c>
      <c r="F17" s="6">
        <v>0.19139800000000001</v>
      </c>
      <c r="G17" s="6">
        <v>5.5821000000000003E-2</v>
      </c>
      <c r="H17" s="9">
        <f t="shared" si="1"/>
        <v>0.12268540992325253</v>
      </c>
    </row>
    <row r="18" spans="1:8" ht="13.75" x14ac:dyDescent="0.25">
      <c r="A18" s="10">
        <f t="shared" si="0"/>
        <v>24</v>
      </c>
      <c r="B18" s="11">
        <v>8</v>
      </c>
      <c r="C18" s="11">
        <v>3</v>
      </c>
      <c r="D18" s="12">
        <v>3.5854439999999999</v>
      </c>
      <c r="E18" s="12">
        <v>0.44290200000000002</v>
      </c>
      <c r="F18" s="12">
        <v>0.22190199999999999</v>
      </c>
      <c r="G18" s="12">
        <v>7.6698000000000002E-2</v>
      </c>
      <c r="H18" s="13">
        <f t="shared" si="1"/>
        <v>0.12352779739413028</v>
      </c>
    </row>
    <row r="19" spans="1:8" ht="13.75" x14ac:dyDescent="0.25">
      <c r="A19" s="7">
        <f t="shared" si="0"/>
        <v>10</v>
      </c>
      <c r="B19" s="5">
        <v>10</v>
      </c>
      <c r="C19" s="5">
        <v>1</v>
      </c>
      <c r="D19" s="6">
        <v>3.8110620000000002</v>
      </c>
      <c r="E19" s="6">
        <v>0.74145099999999997</v>
      </c>
      <c r="F19" s="6">
        <v>0.39409300000000003</v>
      </c>
      <c r="G19" s="6">
        <v>0.255056</v>
      </c>
      <c r="H19" s="8">
        <f t="shared" si="1"/>
        <v>0.19455233213209336</v>
      </c>
    </row>
    <row r="20" spans="1:8" ht="13.75" x14ac:dyDescent="0.25">
      <c r="A20" s="7">
        <f t="shared" si="0"/>
        <v>20</v>
      </c>
      <c r="B20" s="5">
        <v>10</v>
      </c>
      <c r="C20" s="5">
        <v>2</v>
      </c>
      <c r="D20" s="6">
        <v>3.8118949999999998</v>
      </c>
      <c r="E20" s="6">
        <v>0.52393999999999996</v>
      </c>
      <c r="F20" s="6">
        <v>0.27763100000000002</v>
      </c>
      <c r="G20" s="6">
        <v>0.13717199999999999</v>
      </c>
      <c r="H20" s="8">
        <f t="shared" si="1"/>
        <v>0.13744869677679999</v>
      </c>
    </row>
    <row r="21" spans="1:8" ht="13.75" x14ac:dyDescent="0.25">
      <c r="A21" s="10">
        <f t="shared" si="0"/>
        <v>24</v>
      </c>
      <c r="B21" s="11">
        <v>12</v>
      </c>
      <c r="C21" s="11">
        <v>2</v>
      </c>
      <c r="D21" s="12">
        <v>3.9884089999999999</v>
      </c>
      <c r="E21" s="12">
        <v>0.509876</v>
      </c>
      <c r="F21" s="12">
        <v>0.28274300000000002</v>
      </c>
      <c r="G21" s="12">
        <v>0.135769</v>
      </c>
      <c r="H21" s="13">
        <f t="shared" si="1"/>
        <v>0.12783944675683964</v>
      </c>
    </row>
    <row r="22" spans="1:8" ht="13.75" x14ac:dyDescent="0.25">
      <c r="A22" s="7">
        <f t="shared" si="0"/>
        <v>15</v>
      </c>
      <c r="B22" s="5">
        <v>15</v>
      </c>
      <c r="C22" s="5">
        <v>1</v>
      </c>
      <c r="D22" s="6">
        <v>4.196167</v>
      </c>
      <c r="E22" s="6">
        <v>0.69711299999999998</v>
      </c>
      <c r="F22" s="6">
        <v>0.40981499999999998</v>
      </c>
      <c r="G22" s="6">
        <v>0.301535</v>
      </c>
      <c r="H22" s="8">
        <f t="shared" si="1"/>
        <v>0.1661308999379672</v>
      </c>
    </row>
    <row r="23" spans="1:8" ht="13.75" x14ac:dyDescent="0.25">
      <c r="A23" s="10">
        <f t="shared" si="0"/>
        <v>20</v>
      </c>
      <c r="B23" s="11">
        <v>20</v>
      </c>
      <c r="C23" s="11">
        <v>1</v>
      </c>
      <c r="D23" s="12">
        <v>4.4509259999999999</v>
      </c>
      <c r="E23" s="12">
        <v>0.66891100000000003</v>
      </c>
      <c r="F23" s="12">
        <v>0.42237000000000002</v>
      </c>
      <c r="G23" s="12">
        <v>0.31543399999999999</v>
      </c>
      <c r="H23" s="13">
        <f t="shared" si="1"/>
        <v>0.15028580569526431</v>
      </c>
    </row>
    <row r="24" spans="1:8" ht="13.75" x14ac:dyDescent="0.25">
      <c r="A24" s="7">
        <f t="shared" si="0"/>
        <v>24</v>
      </c>
      <c r="B24" s="5">
        <v>24</v>
      </c>
      <c r="C24" s="5">
        <v>1</v>
      </c>
      <c r="D24" s="6">
        <v>4.6070349999999998</v>
      </c>
      <c r="E24" s="6">
        <v>0.65276800000000001</v>
      </c>
      <c r="F24" s="6">
        <v>0.436116</v>
      </c>
      <c r="G24" s="6">
        <v>0.36139500000000002</v>
      </c>
      <c r="H24" s="8">
        <f t="shared" si="1"/>
        <v>0.1416893945889276</v>
      </c>
    </row>
    <row r="25" spans="1:8" ht="13.75" x14ac:dyDescent="0.25">
      <c r="A25" s="10">
        <f t="shared" si="0"/>
        <v>25</v>
      </c>
      <c r="B25" s="11">
        <v>25</v>
      </c>
      <c r="C25" s="11">
        <v>1</v>
      </c>
      <c r="D25" s="12">
        <v>4.6402539999999997</v>
      </c>
      <c r="E25" s="12">
        <v>0.64879200000000004</v>
      </c>
      <c r="F25" s="12">
        <v>0.43460900000000002</v>
      </c>
      <c r="G25" s="12">
        <v>0.34821299999999999</v>
      </c>
      <c r="H25" s="13">
        <f t="shared" si="1"/>
        <v>0.13981820822739446</v>
      </c>
    </row>
    <row r="26" spans="1:8" ht="13.25" x14ac:dyDescent="0.25">
      <c r="A26" s="23"/>
      <c r="B26" s="5"/>
      <c r="C26" s="5"/>
      <c r="D26" s="5"/>
      <c r="E26" s="5"/>
      <c r="F26" s="5"/>
      <c r="G26" s="5"/>
      <c r="H26" s="5"/>
    </row>
    <row r="27" spans="1:8" ht="13.25" x14ac:dyDescent="0.25">
      <c r="A27" s="23"/>
      <c r="B27" s="5"/>
      <c r="C27" s="5"/>
      <c r="D27" s="5"/>
      <c r="E27" s="5"/>
      <c r="F27" s="5"/>
      <c r="G27" s="5"/>
      <c r="H27" s="5"/>
    </row>
    <row r="28" spans="1:8" ht="13.25" x14ac:dyDescent="0.25">
      <c r="A28" s="23"/>
      <c r="B28" s="5"/>
      <c r="C28" s="5"/>
      <c r="D28" s="5"/>
      <c r="E28" s="5"/>
      <c r="F28" s="5"/>
      <c r="G28" s="5"/>
      <c r="H28" s="5"/>
    </row>
    <row r="29" spans="1:8" ht="13.25" x14ac:dyDescent="0.25">
      <c r="A29" s="23"/>
      <c r="B29" s="5"/>
      <c r="C29" s="5"/>
      <c r="D29" s="5"/>
      <c r="E29" s="5"/>
      <c r="F29" s="5"/>
      <c r="G29" s="5"/>
      <c r="H29" s="5"/>
    </row>
    <row r="30" spans="1:8" ht="13.25" x14ac:dyDescent="0.25">
      <c r="A30" s="23"/>
      <c r="B30" s="5"/>
      <c r="C30" s="5"/>
      <c r="D30" s="5"/>
      <c r="E30" s="5"/>
      <c r="F30" s="5"/>
      <c r="G30" s="5"/>
      <c r="H30" s="5"/>
    </row>
    <row r="31" spans="1:8" ht="13.25" x14ac:dyDescent="0.25">
      <c r="A31" s="23"/>
      <c r="B31" s="5"/>
      <c r="C31" s="5"/>
      <c r="D31" s="5"/>
      <c r="E31" s="5"/>
      <c r="F31" s="5"/>
      <c r="G31" s="5"/>
      <c r="H31" s="5"/>
    </row>
    <row r="32" spans="1:8" x14ac:dyDescent="0.25">
      <c r="A32" s="23"/>
      <c r="B32" s="5"/>
      <c r="C32" s="5"/>
      <c r="D32" s="5"/>
      <c r="E32" s="5"/>
      <c r="F32" s="5"/>
      <c r="G32" s="5"/>
      <c r="H32" s="5"/>
    </row>
    <row r="33" spans="1:8" x14ac:dyDescent="0.25">
      <c r="A33" s="23"/>
      <c r="B33" s="5"/>
      <c r="C33" s="5"/>
      <c r="D33" s="5"/>
      <c r="E33" s="5"/>
      <c r="F33" s="5"/>
      <c r="G33" s="5"/>
      <c r="H33" s="5"/>
    </row>
    <row r="34" spans="1:8" x14ac:dyDescent="0.25">
      <c r="A34" s="23"/>
      <c r="B34" s="5"/>
      <c r="C34" s="5"/>
      <c r="D34" s="5"/>
      <c r="E34" s="5"/>
      <c r="F34" s="5"/>
      <c r="G34" s="5"/>
      <c r="H34" s="5"/>
    </row>
    <row r="35" spans="1:8" x14ac:dyDescent="0.25">
      <c r="A35" s="23"/>
      <c r="B35" s="5"/>
      <c r="C35" s="5"/>
      <c r="D35" s="5"/>
      <c r="E35" s="5"/>
      <c r="F35" s="5"/>
      <c r="G35" s="5"/>
      <c r="H35" s="5"/>
    </row>
    <row r="36" spans="1:8" x14ac:dyDescent="0.25">
      <c r="A36" s="23"/>
      <c r="B36" s="5"/>
      <c r="C36" s="5"/>
      <c r="D36" s="5"/>
      <c r="E36" s="5"/>
      <c r="F36" s="5"/>
      <c r="G36" s="5"/>
      <c r="H36" s="5"/>
    </row>
    <row r="37" spans="1:8" x14ac:dyDescent="0.25">
      <c r="A37" s="23"/>
      <c r="B37" s="5"/>
      <c r="C37" s="5"/>
      <c r="D37" s="5"/>
      <c r="E37" s="5"/>
      <c r="F37" s="5"/>
      <c r="G37" s="5"/>
      <c r="H37" s="5"/>
    </row>
    <row r="38" spans="1:8" x14ac:dyDescent="0.25">
      <c r="A38" s="23"/>
      <c r="B38" s="5"/>
      <c r="C38" s="5"/>
      <c r="D38" s="5"/>
      <c r="E38" s="5"/>
      <c r="F38" s="5"/>
      <c r="G38" s="5"/>
      <c r="H38" s="5"/>
    </row>
    <row r="39" spans="1:8" x14ac:dyDescent="0.25">
      <c r="A39" s="23"/>
      <c r="B39" s="5"/>
      <c r="C39" s="5"/>
      <c r="D39" s="5"/>
      <c r="E39" s="5"/>
      <c r="F39" s="5"/>
      <c r="G39" s="5"/>
      <c r="H39" s="5"/>
    </row>
    <row r="40" spans="1:8" x14ac:dyDescent="0.25">
      <c r="A40" s="23"/>
      <c r="B40" s="5"/>
      <c r="C40" s="5"/>
      <c r="D40" s="5"/>
      <c r="E40" s="5"/>
      <c r="F40" s="5"/>
      <c r="G40" s="5"/>
      <c r="H40" s="5"/>
    </row>
    <row r="41" spans="1:8" x14ac:dyDescent="0.25">
      <c r="A41" s="23"/>
      <c r="B41" s="5"/>
      <c r="C41" s="5"/>
      <c r="D41" s="5"/>
      <c r="E41" s="5"/>
      <c r="F41" s="5"/>
      <c r="G41" s="5"/>
      <c r="H41" s="5"/>
    </row>
    <row r="42" spans="1:8" x14ac:dyDescent="0.25">
      <c r="A42" s="23"/>
      <c r="B42" s="5"/>
      <c r="C42" s="5"/>
      <c r="D42" s="5"/>
      <c r="E42" s="5"/>
      <c r="F42" s="5"/>
      <c r="G42" s="5"/>
      <c r="H42" s="5"/>
    </row>
    <row r="43" spans="1:8" x14ac:dyDescent="0.25">
      <c r="A43" s="23"/>
      <c r="B43" s="5"/>
      <c r="C43" s="5"/>
      <c r="D43" s="5"/>
      <c r="E43" s="5"/>
      <c r="F43" s="5"/>
      <c r="G43" s="5"/>
      <c r="H43" s="5"/>
    </row>
    <row r="44" spans="1:8" x14ac:dyDescent="0.25">
      <c r="A44" s="23"/>
      <c r="B44" s="5"/>
      <c r="C44" s="5"/>
      <c r="D44" s="5"/>
      <c r="E44" s="5"/>
      <c r="F44" s="5"/>
      <c r="G44" s="5"/>
      <c r="H44" s="5"/>
    </row>
    <row r="45" spans="1:8" x14ac:dyDescent="0.25">
      <c r="A45" s="23"/>
      <c r="B45" s="5"/>
      <c r="C45" s="5"/>
      <c r="D45" s="5"/>
      <c r="E45" s="5"/>
      <c r="F45" s="5"/>
      <c r="G45" s="5"/>
      <c r="H45" s="5"/>
    </row>
    <row r="46" spans="1:8" x14ac:dyDescent="0.25">
      <c r="A46" s="23"/>
      <c r="B46" s="5"/>
      <c r="C46" s="5"/>
      <c r="D46" s="5"/>
      <c r="E46" s="5"/>
      <c r="F46" s="5"/>
      <c r="G46" s="5"/>
      <c r="H46" s="5"/>
    </row>
    <row r="47" spans="1:8" x14ac:dyDescent="0.25">
      <c r="A47" s="23"/>
      <c r="B47" s="5"/>
      <c r="C47" s="5"/>
      <c r="D47" s="5"/>
      <c r="E47" s="5"/>
      <c r="F47" s="5"/>
      <c r="G47" s="5"/>
      <c r="H47" s="5"/>
    </row>
    <row r="48" spans="1:8" x14ac:dyDescent="0.25">
      <c r="A48" s="23"/>
      <c r="B48" s="5"/>
      <c r="C48" s="5"/>
      <c r="D48" s="5"/>
      <c r="E48" s="5"/>
      <c r="F48" s="5"/>
      <c r="G48" s="5"/>
      <c r="H48" s="5"/>
    </row>
    <row r="49" spans="1:8" x14ac:dyDescent="0.25">
      <c r="A49" s="23"/>
      <c r="B49" s="5"/>
      <c r="C49" s="5"/>
      <c r="D49" s="5"/>
      <c r="E49" s="5"/>
      <c r="F49" s="5"/>
      <c r="G49" s="5"/>
      <c r="H49" s="5"/>
    </row>
    <row r="50" spans="1:8" x14ac:dyDescent="0.25">
      <c r="A50" s="23"/>
      <c r="B50" s="5"/>
      <c r="C50" s="5"/>
      <c r="D50" s="5"/>
      <c r="E50" s="5"/>
      <c r="F50" s="5"/>
      <c r="G50" s="5"/>
      <c r="H50" s="5"/>
    </row>
    <row r="51" spans="1:8" x14ac:dyDescent="0.25">
      <c r="A51" s="23"/>
      <c r="B51" s="5"/>
      <c r="C51" s="5"/>
      <c r="D51" s="5"/>
      <c r="E51" s="5"/>
      <c r="F51" s="5"/>
      <c r="G51" s="5"/>
      <c r="H51" s="5"/>
    </row>
    <row r="52" spans="1:8" x14ac:dyDescent="0.25">
      <c r="A52" s="23"/>
      <c r="B52" s="5"/>
      <c r="C52" s="5"/>
      <c r="D52" s="5"/>
      <c r="E52" s="5"/>
      <c r="F52" s="5"/>
      <c r="G52" s="5"/>
      <c r="H52" s="5"/>
    </row>
    <row r="53" spans="1:8" x14ac:dyDescent="0.25">
      <c r="A53" s="23"/>
      <c r="B53" s="5"/>
      <c r="C53" s="5"/>
      <c r="D53" s="5"/>
      <c r="E53" s="5"/>
      <c r="F53" s="5"/>
      <c r="G53" s="5"/>
      <c r="H53" s="5"/>
    </row>
    <row r="54" spans="1:8" x14ac:dyDescent="0.25">
      <c r="A54" s="23"/>
      <c r="B54" s="5"/>
      <c r="C54" s="5"/>
      <c r="D54" s="5"/>
      <c r="E54" s="5"/>
      <c r="F54" s="5"/>
      <c r="G54" s="5"/>
      <c r="H54" s="5"/>
    </row>
    <row r="55" spans="1:8" x14ac:dyDescent="0.25">
      <c r="A55" s="23"/>
      <c r="B55" s="5"/>
      <c r="C55" s="5"/>
      <c r="D55" s="5"/>
      <c r="E55" s="5"/>
      <c r="F55" s="5"/>
      <c r="G55" s="5"/>
      <c r="H55" s="5"/>
    </row>
    <row r="56" spans="1:8" x14ac:dyDescent="0.25">
      <c r="A56" s="23"/>
      <c r="B56" s="5"/>
      <c r="C56" s="5"/>
      <c r="D56" s="5"/>
      <c r="E56" s="5"/>
      <c r="F56" s="5"/>
      <c r="G56" s="5"/>
      <c r="H56" s="5"/>
    </row>
    <row r="57" spans="1:8" x14ac:dyDescent="0.25">
      <c r="A57" s="23"/>
      <c r="B57" s="5"/>
      <c r="C57" s="5"/>
      <c r="D57" s="5"/>
      <c r="E57" s="5"/>
      <c r="F57" s="5"/>
      <c r="G57" s="5"/>
      <c r="H57" s="5"/>
    </row>
    <row r="58" spans="1:8" x14ac:dyDescent="0.25">
      <c r="A58" s="23"/>
      <c r="B58" s="5"/>
      <c r="C58" s="5"/>
      <c r="D58" s="5"/>
      <c r="E58" s="5"/>
      <c r="F58" s="5"/>
      <c r="G58" s="5"/>
      <c r="H58" s="5"/>
    </row>
    <row r="59" spans="1:8" x14ac:dyDescent="0.25">
      <c r="A59" s="23"/>
      <c r="B59" s="5"/>
      <c r="C59" s="5"/>
      <c r="D59" s="5"/>
      <c r="E59" s="5"/>
      <c r="F59" s="5"/>
      <c r="G59" s="5"/>
      <c r="H59" s="5"/>
    </row>
    <row r="60" spans="1:8" x14ac:dyDescent="0.25">
      <c r="A60" s="23"/>
      <c r="B60" s="5"/>
      <c r="C60" s="5"/>
      <c r="D60" s="5"/>
      <c r="E60" s="5"/>
      <c r="F60" s="5"/>
      <c r="G60" s="5"/>
      <c r="H60" s="5"/>
    </row>
    <row r="61" spans="1:8" x14ac:dyDescent="0.25">
      <c r="A61" s="23"/>
      <c r="B61" s="5"/>
      <c r="C61" s="5"/>
      <c r="D61" s="5"/>
      <c r="E61" s="5"/>
      <c r="F61" s="5"/>
      <c r="G61" s="5"/>
      <c r="H61" s="5"/>
    </row>
    <row r="62" spans="1:8" x14ac:dyDescent="0.25">
      <c r="A62" s="23"/>
      <c r="B62" s="5"/>
      <c r="C62" s="5"/>
      <c r="D62" s="5"/>
      <c r="E62" s="5"/>
      <c r="F62" s="5"/>
      <c r="G62" s="5"/>
      <c r="H62" s="5"/>
    </row>
    <row r="63" spans="1:8" x14ac:dyDescent="0.25">
      <c r="A63" s="23"/>
      <c r="B63" s="5"/>
      <c r="C63" s="5"/>
      <c r="D63" s="5"/>
      <c r="E63" s="5"/>
      <c r="F63" s="5"/>
      <c r="G63" s="5"/>
      <c r="H63" s="5"/>
    </row>
    <row r="64" spans="1:8" x14ac:dyDescent="0.25">
      <c r="A64" s="23"/>
      <c r="B64" s="5"/>
      <c r="C64" s="5"/>
      <c r="D64" s="5"/>
      <c r="E64" s="5"/>
      <c r="F64" s="5"/>
      <c r="G64" s="5"/>
      <c r="H64" s="5"/>
    </row>
    <row r="65" spans="1:8" x14ac:dyDescent="0.25">
      <c r="A65" s="23"/>
      <c r="B65" s="5"/>
      <c r="C65" s="5"/>
      <c r="D65" s="5"/>
      <c r="E65" s="5"/>
      <c r="F65" s="5"/>
      <c r="G65" s="5"/>
      <c r="H65" s="5"/>
    </row>
    <row r="66" spans="1:8" x14ac:dyDescent="0.25">
      <c r="A66" s="23"/>
      <c r="B66" s="5"/>
      <c r="C66" s="5"/>
      <c r="D66" s="5"/>
      <c r="E66" s="5"/>
      <c r="F66" s="5"/>
      <c r="G66" s="5"/>
      <c r="H66" s="5"/>
    </row>
    <row r="67" spans="1:8" x14ac:dyDescent="0.25">
      <c r="A67" s="23"/>
      <c r="B67" s="5"/>
      <c r="C67" s="5"/>
      <c r="D67" s="5"/>
      <c r="E67" s="5"/>
      <c r="F67" s="5"/>
      <c r="G67" s="5"/>
      <c r="H67" s="5"/>
    </row>
    <row r="68" spans="1:8" x14ac:dyDescent="0.25">
      <c r="A68" s="23"/>
      <c r="B68" s="5"/>
      <c r="C68" s="5"/>
      <c r="D68" s="5"/>
      <c r="E68" s="5"/>
      <c r="F68" s="5"/>
      <c r="G68" s="5"/>
      <c r="H68" s="5"/>
    </row>
    <row r="69" spans="1:8" x14ac:dyDescent="0.25">
      <c r="A69" s="23"/>
      <c r="B69" s="5"/>
      <c r="C69" s="5"/>
      <c r="D69" s="5"/>
      <c r="E69" s="5"/>
      <c r="F69" s="5"/>
      <c r="G69" s="5"/>
      <c r="H69" s="5"/>
    </row>
    <row r="70" spans="1:8" x14ac:dyDescent="0.25">
      <c r="A70" s="23"/>
      <c r="B70" s="5"/>
      <c r="C70" s="5"/>
      <c r="D70" s="5"/>
      <c r="E70" s="5"/>
      <c r="F70" s="5"/>
      <c r="G70" s="5"/>
      <c r="H70" s="5"/>
    </row>
    <row r="71" spans="1:8" x14ac:dyDescent="0.25">
      <c r="A71" s="23"/>
      <c r="B71" s="5"/>
      <c r="C71" s="5"/>
      <c r="D71" s="5"/>
      <c r="E71" s="5"/>
      <c r="F71" s="5"/>
      <c r="G71" s="5"/>
      <c r="H71" s="5"/>
    </row>
    <row r="72" spans="1:8" x14ac:dyDescent="0.25">
      <c r="A72" s="23"/>
      <c r="B72" s="5"/>
      <c r="C72" s="5"/>
      <c r="D72" s="5"/>
      <c r="E72" s="5"/>
      <c r="F72" s="5"/>
      <c r="G72" s="5"/>
      <c r="H72" s="5"/>
    </row>
    <row r="73" spans="1:8" x14ac:dyDescent="0.25">
      <c r="A73" s="23"/>
      <c r="B73" s="5"/>
      <c r="C73" s="5"/>
      <c r="D73" s="5"/>
      <c r="E73" s="5"/>
      <c r="F73" s="5"/>
      <c r="G73" s="5"/>
      <c r="H73" s="5"/>
    </row>
    <row r="74" spans="1:8" x14ac:dyDescent="0.25">
      <c r="A74" s="23"/>
      <c r="B74" s="5"/>
      <c r="C74" s="5"/>
      <c r="D74" s="5"/>
      <c r="E74" s="5"/>
      <c r="F74" s="5"/>
      <c r="G74" s="5"/>
      <c r="H74" s="5"/>
    </row>
    <row r="75" spans="1:8" x14ac:dyDescent="0.25">
      <c r="A75" s="23"/>
      <c r="B75" s="5"/>
      <c r="C75" s="5"/>
      <c r="D75" s="5"/>
      <c r="E75" s="5"/>
      <c r="F75" s="5"/>
      <c r="G75" s="5"/>
      <c r="H75" s="5"/>
    </row>
    <row r="76" spans="1:8" x14ac:dyDescent="0.25">
      <c r="A76" s="23"/>
      <c r="B76" s="5"/>
      <c r="C76" s="5"/>
      <c r="D76" s="5"/>
      <c r="E76" s="5"/>
      <c r="F76" s="5"/>
      <c r="G76" s="5"/>
      <c r="H76" s="5"/>
    </row>
    <row r="77" spans="1:8" x14ac:dyDescent="0.25">
      <c r="A77" s="23"/>
      <c r="B77" s="5"/>
      <c r="C77" s="5"/>
      <c r="D77" s="5"/>
      <c r="E77" s="5"/>
      <c r="F77" s="5"/>
      <c r="G77" s="5"/>
      <c r="H77" s="5"/>
    </row>
    <row r="78" spans="1:8" x14ac:dyDescent="0.25">
      <c r="A78" s="23"/>
      <c r="B78" s="5"/>
      <c r="C78" s="5"/>
      <c r="D78" s="5"/>
      <c r="E78" s="5"/>
      <c r="F78" s="5"/>
      <c r="G78" s="5"/>
      <c r="H78" s="5"/>
    </row>
    <row r="79" spans="1:8" x14ac:dyDescent="0.25">
      <c r="A79" s="23"/>
      <c r="B79" s="5"/>
      <c r="C79" s="5"/>
      <c r="D79" s="5"/>
      <c r="E79" s="5"/>
      <c r="F79" s="5"/>
      <c r="G79" s="5"/>
      <c r="H79" s="5"/>
    </row>
    <row r="80" spans="1:8" x14ac:dyDescent="0.25">
      <c r="A80" s="23"/>
      <c r="B80" s="5"/>
      <c r="C80" s="5"/>
      <c r="D80" s="5"/>
      <c r="E80" s="5"/>
      <c r="F80" s="5"/>
      <c r="G80" s="5"/>
      <c r="H80" s="5"/>
    </row>
    <row r="81" spans="1:8" x14ac:dyDescent="0.25">
      <c r="A81" s="23"/>
      <c r="B81" s="5"/>
      <c r="C81" s="5"/>
      <c r="D81" s="5"/>
      <c r="E81" s="5"/>
      <c r="F81" s="5"/>
      <c r="G81" s="5"/>
      <c r="H81" s="5"/>
    </row>
    <row r="82" spans="1:8" x14ac:dyDescent="0.25">
      <c r="A82" s="23"/>
      <c r="B82" s="5"/>
      <c r="C82" s="5"/>
      <c r="D82" s="5"/>
      <c r="E82" s="5"/>
      <c r="F82" s="5"/>
      <c r="G82" s="5"/>
      <c r="H82" s="5"/>
    </row>
    <row r="83" spans="1:8" x14ac:dyDescent="0.25">
      <c r="A83" s="23"/>
      <c r="B83" s="5"/>
      <c r="C83" s="5"/>
      <c r="D83" s="5"/>
      <c r="E83" s="5"/>
      <c r="F83" s="5"/>
      <c r="G83" s="5"/>
      <c r="H83" s="5"/>
    </row>
    <row r="84" spans="1:8" x14ac:dyDescent="0.25">
      <c r="A84" s="23"/>
      <c r="B84" s="5"/>
      <c r="C84" s="5"/>
      <c r="D84" s="5"/>
      <c r="E84" s="5"/>
      <c r="F84" s="5"/>
      <c r="G84" s="5"/>
      <c r="H84" s="5"/>
    </row>
    <row r="85" spans="1:8" x14ac:dyDescent="0.25">
      <c r="A85" s="23"/>
      <c r="B85" s="5"/>
      <c r="C85" s="5"/>
      <c r="D85" s="5"/>
      <c r="E85" s="5"/>
      <c r="F85" s="5"/>
      <c r="G85" s="5"/>
      <c r="H85" s="5"/>
    </row>
    <row r="86" spans="1:8" x14ac:dyDescent="0.25">
      <c r="A86" s="23"/>
      <c r="B86" s="5"/>
      <c r="C86" s="5"/>
      <c r="D86" s="5"/>
      <c r="E86" s="5"/>
      <c r="F86" s="5"/>
      <c r="G86" s="5"/>
      <c r="H86" s="5"/>
    </row>
    <row r="87" spans="1:8" x14ac:dyDescent="0.25">
      <c r="A87" s="23"/>
      <c r="B87" s="5"/>
      <c r="C87" s="5"/>
      <c r="D87" s="5"/>
      <c r="E87" s="5"/>
      <c r="F87" s="5"/>
      <c r="G87" s="5"/>
      <c r="H87" s="5"/>
    </row>
    <row r="88" spans="1:8" x14ac:dyDescent="0.25">
      <c r="A88" s="23"/>
      <c r="B88" s="5"/>
      <c r="C88" s="5"/>
      <c r="D88" s="5"/>
      <c r="E88" s="5"/>
      <c r="F88" s="5"/>
      <c r="G88" s="5"/>
      <c r="H88" s="5"/>
    </row>
    <row r="89" spans="1:8" x14ac:dyDescent="0.25">
      <c r="A89" s="23"/>
      <c r="B89" s="5"/>
      <c r="C89" s="5"/>
      <c r="D89" s="5"/>
      <c r="E89" s="5"/>
      <c r="F89" s="5"/>
      <c r="G89" s="5"/>
      <c r="H89" s="5"/>
    </row>
    <row r="90" spans="1:8" x14ac:dyDescent="0.25">
      <c r="A90" s="23"/>
      <c r="B90" s="5"/>
      <c r="C90" s="5"/>
      <c r="D90" s="5"/>
      <c r="E90" s="5"/>
      <c r="F90" s="5"/>
      <c r="G90" s="5"/>
      <c r="H90" s="5"/>
    </row>
    <row r="91" spans="1:8" x14ac:dyDescent="0.25">
      <c r="A91" s="23"/>
      <c r="B91" s="5"/>
      <c r="C91" s="5"/>
      <c r="D91" s="5"/>
      <c r="E91" s="5"/>
      <c r="F91" s="5"/>
      <c r="G91" s="5"/>
      <c r="H91" s="5"/>
    </row>
    <row r="92" spans="1:8" x14ac:dyDescent="0.25">
      <c r="A92" s="23"/>
      <c r="B92" s="5"/>
      <c r="C92" s="5"/>
      <c r="D92" s="5"/>
      <c r="E92" s="5"/>
      <c r="F92" s="5"/>
      <c r="G92" s="5"/>
      <c r="H92" s="5"/>
    </row>
    <row r="93" spans="1:8" x14ac:dyDescent="0.25">
      <c r="A93" s="23"/>
      <c r="B93" s="5"/>
      <c r="C93" s="5"/>
      <c r="D93" s="5"/>
      <c r="E93" s="5"/>
      <c r="F93" s="5"/>
      <c r="G93" s="5"/>
      <c r="H93" s="5"/>
    </row>
    <row r="94" spans="1:8" x14ac:dyDescent="0.25">
      <c r="A94" s="23"/>
      <c r="B94" s="5"/>
      <c r="C94" s="5"/>
      <c r="D94" s="5"/>
      <c r="E94" s="5"/>
      <c r="F94" s="5"/>
      <c r="G94" s="5"/>
      <c r="H94" s="5"/>
    </row>
    <row r="95" spans="1:8" x14ac:dyDescent="0.25">
      <c r="A95" s="23"/>
      <c r="B95" s="5"/>
      <c r="C95" s="5"/>
      <c r="D95" s="5"/>
      <c r="E95" s="5"/>
      <c r="F95" s="5"/>
      <c r="G95" s="5"/>
      <c r="H95" s="5"/>
    </row>
    <row r="96" spans="1:8" x14ac:dyDescent="0.25">
      <c r="A96" s="23"/>
      <c r="B96" s="5"/>
      <c r="C96" s="5"/>
      <c r="D96" s="5"/>
      <c r="E96" s="5"/>
      <c r="F96" s="5"/>
      <c r="G96" s="5"/>
      <c r="H96" s="5"/>
    </row>
    <row r="97" spans="1:8" x14ac:dyDescent="0.25">
      <c r="A97" s="23"/>
      <c r="B97" s="5"/>
      <c r="C97" s="5"/>
      <c r="D97" s="5"/>
      <c r="E97" s="5"/>
      <c r="F97" s="5"/>
      <c r="G97" s="5"/>
      <c r="H97" s="5"/>
    </row>
    <row r="98" spans="1:8" x14ac:dyDescent="0.25">
      <c r="A98" s="23"/>
      <c r="B98" s="5"/>
      <c r="C98" s="5"/>
      <c r="D98" s="5"/>
      <c r="E98" s="5"/>
      <c r="F98" s="5"/>
      <c r="G98" s="5"/>
      <c r="H98" s="5"/>
    </row>
    <row r="99" spans="1:8" x14ac:dyDescent="0.25">
      <c r="A99" s="23"/>
      <c r="B99" s="5"/>
      <c r="C99" s="5"/>
      <c r="D99" s="5"/>
      <c r="E99" s="5"/>
      <c r="F99" s="5"/>
      <c r="G99" s="5"/>
      <c r="H99" s="5"/>
    </row>
    <row r="100" spans="1:8" x14ac:dyDescent="0.25">
      <c r="A100" s="23"/>
      <c r="B100" s="5"/>
      <c r="C100" s="5"/>
      <c r="D100" s="5"/>
      <c r="E100" s="5"/>
      <c r="F100" s="5"/>
      <c r="G100" s="5"/>
      <c r="H100" s="5"/>
    </row>
    <row r="101" spans="1:8" x14ac:dyDescent="0.25">
      <c r="A101" s="23"/>
      <c r="B101" s="5"/>
      <c r="C101" s="5"/>
      <c r="D101" s="5"/>
      <c r="E101" s="5"/>
      <c r="F101" s="5"/>
      <c r="G101" s="5"/>
      <c r="H101" s="5"/>
    </row>
    <row r="102" spans="1:8" x14ac:dyDescent="0.25">
      <c r="A102" s="23"/>
      <c r="B102" s="5"/>
      <c r="C102" s="5"/>
      <c r="D102" s="5"/>
      <c r="E102" s="5"/>
      <c r="F102" s="5"/>
      <c r="G102" s="5"/>
      <c r="H102" s="5"/>
    </row>
    <row r="103" spans="1:8" x14ac:dyDescent="0.25">
      <c r="A103" s="23"/>
      <c r="B103" s="5"/>
      <c r="C103" s="5"/>
      <c r="D103" s="5"/>
      <c r="E103" s="5"/>
      <c r="F103" s="5"/>
      <c r="G103" s="5"/>
      <c r="H103" s="5"/>
    </row>
    <row r="104" spans="1:8" x14ac:dyDescent="0.25">
      <c r="A104" s="23"/>
      <c r="B104" s="5"/>
      <c r="C104" s="5"/>
      <c r="D104" s="5"/>
      <c r="E104" s="5"/>
      <c r="F104" s="5"/>
      <c r="G104" s="5"/>
      <c r="H104" s="5"/>
    </row>
    <row r="105" spans="1:8" x14ac:dyDescent="0.25">
      <c r="A105" s="23"/>
      <c r="B105" s="5"/>
      <c r="C105" s="5"/>
      <c r="D105" s="5"/>
      <c r="E105" s="5"/>
      <c r="F105" s="5"/>
      <c r="G105" s="5"/>
      <c r="H105" s="5"/>
    </row>
    <row r="106" spans="1:8" x14ac:dyDescent="0.25">
      <c r="A106" s="23"/>
      <c r="B106" s="5"/>
      <c r="C106" s="5"/>
      <c r="D106" s="5"/>
      <c r="E106" s="5"/>
      <c r="F106" s="5"/>
      <c r="G106" s="5"/>
      <c r="H106" s="5"/>
    </row>
    <row r="107" spans="1:8" x14ac:dyDescent="0.25">
      <c r="A107" s="23"/>
      <c r="B107" s="5"/>
      <c r="C107" s="5"/>
      <c r="D107" s="5"/>
      <c r="E107" s="5"/>
      <c r="F107" s="5"/>
      <c r="G107" s="5"/>
      <c r="H107" s="5"/>
    </row>
    <row r="108" spans="1:8" x14ac:dyDescent="0.25">
      <c r="A108" s="23"/>
      <c r="B108" s="5"/>
      <c r="C108" s="5"/>
      <c r="D108" s="5"/>
      <c r="E108" s="5"/>
      <c r="F108" s="5"/>
      <c r="G108" s="5"/>
      <c r="H108" s="5"/>
    </row>
    <row r="109" spans="1:8" x14ac:dyDescent="0.25">
      <c r="A109" s="23"/>
      <c r="B109" s="5"/>
      <c r="C109" s="5"/>
      <c r="D109" s="5"/>
      <c r="E109" s="5"/>
      <c r="F109" s="5"/>
      <c r="G109" s="5"/>
      <c r="H109" s="5"/>
    </row>
    <row r="110" spans="1:8" x14ac:dyDescent="0.25">
      <c r="A110" s="23"/>
      <c r="B110" s="5"/>
      <c r="C110" s="5"/>
      <c r="D110" s="5"/>
      <c r="E110" s="5"/>
      <c r="F110" s="5"/>
      <c r="G110" s="5"/>
      <c r="H110" s="5"/>
    </row>
    <row r="111" spans="1:8" x14ac:dyDescent="0.25">
      <c r="A111" s="23"/>
      <c r="B111" s="5"/>
      <c r="C111" s="5"/>
      <c r="D111" s="5"/>
      <c r="E111" s="5"/>
      <c r="F111" s="5"/>
      <c r="G111" s="5"/>
      <c r="H111" s="5"/>
    </row>
    <row r="112" spans="1:8" x14ac:dyDescent="0.25">
      <c r="A112" s="23"/>
      <c r="B112" s="5"/>
      <c r="C112" s="5"/>
      <c r="D112" s="5"/>
      <c r="E112" s="5"/>
      <c r="F112" s="5"/>
      <c r="G112" s="5"/>
      <c r="H112" s="5"/>
    </row>
    <row r="113" spans="1:8" x14ac:dyDescent="0.25">
      <c r="A113" s="23"/>
      <c r="B113" s="5"/>
      <c r="C113" s="5"/>
      <c r="D113" s="5"/>
      <c r="E113" s="5"/>
      <c r="F113" s="5"/>
      <c r="G113" s="5"/>
      <c r="H113" s="5"/>
    </row>
    <row r="114" spans="1:8" x14ac:dyDescent="0.25">
      <c r="A114" s="23"/>
      <c r="B114" s="5"/>
      <c r="C114" s="5"/>
      <c r="D114" s="5"/>
      <c r="E114" s="5"/>
      <c r="F114" s="5"/>
      <c r="G114" s="5"/>
      <c r="H114" s="5"/>
    </row>
    <row r="115" spans="1:8" x14ac:dyDescent="0.25">
      <c r="A115" s="23"/>
      <c r="B115" s="5"/>
      <c r="C115" s="5"/>
      <c r="D115" s="5"/>
      <c r="E115" s="5"/>
      <c r="F115" s="5"/>
      <c r="G115" s="5"/>
      <c r="H115" s="5"/>
    </row>
    <row r="116" spans="1:8" x14ac:dyDescent="0.25">
      <c r="A116" s="23"/>
      <c r="B116" s="5"/>
      <c r="C116" s="5"/>
      <c r="D116" s="5"/>
      <c r="E116" s="5"/>
      <c r="F116" s="5"/>
      <c r="G116" s="5"/>
      <c r="H116" s="5"/>
    </row>
    <row r="117" spans="1:8" x14ac:dyDescent="0.25">
      <c r="A117" s="23"/>
      <c r="B117" s="5"/>
      <c r="C117" s="5"/>
      <c r="D117" s="5"/>
      <c r="E117" s="5"/>
      <c r="F117" s="5"/>
      <c r="G117" s="5"/>
      <c r="H117" s="5"/>
    </row>
    <row r="118" spans="1:8" x14ac:dyDescent="0.25">
      <c r="A118" s="23"/>
      <c r="B118" s="5"/>
      <c r="C118" s="5"/>
      <c r="D118" s="5"/>
      <c r="E118" s="5"/>
      <c r="F118" s="5"/>
      <c r="G118" s="5"/>
      <c r="H118" s="5"/>
    </row>
    <row r="119" spans="1:8" x14ac:dyDescent="0.25">
      <c r="A119" s="23"/>
      <c r="B119" s="5"/>
      <c r="C119" s="5"/>
      <c r="D119" s="5"/>
      <c r="E119" s="5"/>
      <c r="F119" s="5"/>
      <c r="G119" s="5"/>
      <c r="H119" s="5"/>
    </row>
    <row r="120" spans="1:8" x14ac:dyDescent="0.25">
      <c r="A120" s="23"/>
      <c r="B120" s="5"/>
      <c r="C120" s="5"/>
      <c r="D120" s="5"/>
      <c r="E120" s="5"/>
      <c r="F120" s="5"/>
      <c r="G120" s="5"/>
      <c r="H120" s="5"/>
    </row>
    <row r="121" spans="1:8" x14ac:dyDescent="0.25">
      <c r="A121" s="23"/>
      <c r="B121" s="5"/>
      <c r="C121" s="5"/>
      <c r="D121" s="5"/>
      <c r="E121" s="5"/>
      <c r="F121" s="5"/>
      <c r="G121" s="5"/>
      <c r="H121" s="5"/>
    </row>
    <row r="122" spans="1:8" x14ac:dyDescent="0.25">
      <c r="A122" s="23"/>
      <c r="B122" s="5"/>
      <c r="C122" s="5"/>
      <c r="D122" s="5"/>
      <c r="E122" s="5"/>
      <c r="F122" s="5"/>
      <c r="G122" s="5"/>
      <c r="H122" s="5"/>
    </row>
    <row r="123" spans="1:8" x14ac:dyDescent="0.25">
      <c r="A123" s="23"/>
      <c r="B123" s="5"/>
      <c r="C123" s="5"/>
      <c r="D123" s="5"/>
      <c r="E123" s="5"/>
      <c r="F123" s="5"/>
      <c r="G123" s="5"/>
      <c r="H123" s="5"/>
    </row>
    <row r="124" spans="1:8" x14ac:dyDescent="0.25">
      <c r="A124" s="23"/>
      <c r="B124" s="5"/>
      <c r="C124" s="5"/>
      <c r="D124" s="5"/>
      <c r="E124" s="5"/>
      <c r="F124" s="5"/>
      <c r="G124" s="5"/>
      <c r="H124" s="5"/>
    </row>
    <row r="125" spans="1:8" x14ac:dyDescent="0.25">
      <c r="A125" s="23"/>
      <c r="B125" s="5"/>
      <c r="C125" s="5"/>
      <c r="D125" s="5"/>
      <c r="E125" s="5"/>
      <c r="F125" s="5"/>
      <c r="G125" s="5"/>
      <c r="H125" s="5"/>
    </row>
    <row r="126" spans="1:8" x14ac:dyDescent="0.25">
      <c r="A126" s="23"/>
      <c r="B126" s="5"/>
      <c r="C126" s="5"/>
      <c r="D126" s="5"/>
      <c r="E126" s="5"/>
      <c r="F126" s="5"/>
      <c r="G126" s="5"/>
      <c r="H126" s="5"/>
    </row>
    <row r="127" spans="1:8" x14ac:dyDescent="0.25">
      <c r="A127" s="23"/>
      <c r="B127" s="5"/>
      <c r="C127" s="5"/>
      <c r="D127" s="5"/>
      <c r="E127" s="5"/>
      <c r="F127" s="5"/>
      <c r="G127" s="5"/>
      <c r="H127" s="5"/>
    </row>
    <row r="128" spans="1:8" x14ac:dyDescent="0.25">
      <c r="A128" s="23"/>
      <c r="B128" s="5"/>
      <c r="C128" s="5"/>
      <c r="D128" s="5"/>
      <c r="E128" s="5"/>
      <c r="F128" s="5"/>
      <c r="G128" s="5"/>
      <c r="H128" s="5"/>
    </row>
    <row r="129" spans="1:8" x14ac:dyDescent="0.25">
      <c r="A129" s="23"/>
      <c r="B129" s="5"/>
      <c r="C129" s="5"/>
      <c r="D129" s="5"/>
      <c r="E129" s="5"/>
      <c r="F129" s="5"/>
      <c r="G129" s="5"/>
      <c r="H129" s="5"/>
    </row>
    <row r="130" spans="1:8" x14ac:dyDescent="0.25">
      <c r="A130" s="23"/>
      <c r="B130" s="5"/>
      <c r="C130" s="5"/>
      <c r="D130" s="5"/>
      <c r="E130" s="5"/>
      <c r="F130" s="5"/>
      <c r="G130" s="5"/>
      <c r="H130" s="5"/>
    </row>
    <row r="131" spans="1:8" x14ac:dyDescent="0.25">
      <c r="A131" s="23"/>
      <c r="B131" s="5"/>
      <c r="C131" s="5"/>
      <c r="D131" s="5"/>
      <c r="E131" s="5"/>
      <c r="F131" s="5"/>
      <c r="G131" s="5"/>
      <c r="H131" s="5"/>
    </row>
    <row r="132" spans="1:8" x14ac:dyDescent="0.25">
      <c r="A132" s="23"/>
      <c r="B132" s="5"/>
      <c r="C132" s="5"/>
      <c r="D132" s="5"/>
      <c r="E132" s="5"/>
      <c r="F132" s="5"/>
      <c r="G132" s="5"/>
      <c r="H132" s="5"/>
    </row>
    <row r="133" spans="1:8" x14ac:dyDescent="0.25">
      <c r="A133" s="23"/>
      <c r="B133" s="5"/>
      <c r="C133" s="5"/>
      <c r="D133" s="5"/>
      <c r="E133" s="5"/>
      <c r="F133" s="5"/>
      <c r="G133" s="5"/>
      <c r="H133" s="5"/>
    </row>
    <row r="134" spans="1:8" x14ac:dyDescent="0.25">
      <c r="A134" s="23"/>
      <c r="B134" s="5"/>
      <c r="C134" s="5"/>
      <c r="D134" s="5"/>
      <c r="E134" s="5"/>
      <c r="F134" s="5"/>
      <c r="G134" s="5"/>
      <c r="H134" s="5"/>
    </row>
    <row r="135" spans="1:8" x14ac:dyDescent="0.25">
      <c r="A135" s="23"/>
      <c r="B135" s="5"/>
      <c r="C135" s="5"/>
      <c r="D135" s="5"/>
      <c r="E135" s="5"/>
      <c r="F135" s="5"/>
      <c r="G135" s="5"/>
      <c r="H135" s="5"/>
    </row>
    <row r="136" spans="1:8" x14ac:dyDescent="0.25">
      <c r="A136" s="23"/>
      <c r="B136" s="5"/>
      <c r="C136" s="5"/>
      <c r="D136" s="5"/>
      <c r="E136" s="5"/>
      <c r="F136" s="5"/>
      <c r="G136" s="5"/>
      <c r="H136" s="5"/>
    </row>
    <row r="137" spans="1:8" x14ac:dyDescent="0.25">
      <c r="A137" s="23"/>
      <c r="B137" s="5"/>
      <c r="C137" s="5"/>
      <c r="D137" s="5"/>
      <c r="E137" s="5"/>
      <c r="F137" s="5"/>
      <c r="G137" s="5"/>
      <c r="H137" s="5"/>
    </row>
    <row r="138" spans="1:8" x14ac:dyDescent="0.25">
      <c r="A138" s="23"/>
      <c r="B138" s="5"/>
      <c r="C138" s="5"/>
      <c r="D138" s="5"/>
      <c r="E138" s="5"/>
      <c r="F138" s="5"/>
      <c r="G138" s="5"/>
      <c r="H138" s="5"/>
    </row>
    <row r="139" spans="1:8" x14ac:dyDescent="0.25">
      <c r="A139" s="23"/>
      <c r="B139" s="5"/>
      <c r="C139" s="5"/>
      <c r="D139" s="5"/>
      <c r="E139" s="5"/>
      <c r="F139" s="5"/>
      <c r="G139" s="5"/>
      <c r="H139" s="5"/>
    </row>
    <row r="140" spans="1:8" x14ac:dyDescent="0.25">
      <c r="A140" s="23"/>
      <c r="B140" s="5"/>
      <c r="C140" s="5"/>
      <c r="D140" s="5"/>
      <c r="E140" s="5"/>
      <c r="F140" s="5"/>
      <c r="G140" s="5"/>
      <c r="H140" s="5"/>
    </row>
    <row r="141" spans="1:8" x14ac:dyDescent="0.25">
      <c r="A141" s="23"/>
      <c r="B141" s="5"/>
      <c r="C141" s="5"/>
      <c r="D141" s="5"/>
      <c r="E141" s="5"/>
      <c r="F141" s="5"/>
      <c r="G141" s="5"/>
      <c r="H141" s="5"/>
    </row>
    <row r="142" spans="1:8" x14ac:dyDescent="0.25">
      <c r="A142" s="23"/>
      <c r="B142" s="5"/>
      <c r="C142" s="5"/>
      <c r="D142" s="5"/>
      <c r="E142" s="5"/>
      <c r="F142" s="5"/>
      <c r="G142" s="5"/>
      <c r="H142" s="5"/>
    </row>
    <row r="143" spans="1:8" x14ac:dyDescent="0.25">
      <c r="A143" s="23"/>
      <c r="B143" s="5"/>
      <c r="C143" s="5"/>
      <c r="D143" s="5"/>
      <c r="E143" s="5"/>
      <c r="F143" s="5"/>
      <c r="G143" s="5"/>
      <c r="H143" s="5"/>
    </row>
    <row r="144" spans="1:8" x14ac:dyDescent="0.25">
      <c r="A144" s="23"/>
      <c r="B144" s="5"/>
      <c r="C144" s="5"/>
      <c r="D144" s="5"/>
      <c r="E144" s="5"/>
      <c r="F144" s="5"/>
      <c r="G144" s="5"/>
      <c r="H144" s="5"/>
    </row>
    <row r="145" spans="1:8" x14ac:dyDescent="0.25">
      <c r="A145" s="23"/>
      <c r="B145" s="5"/>
      <c r="C145" s="5"/>
      <c r="D145" s="5"/>
      <c r="E145" s="5"/>
      <c r="F145" s="5"/>
      <c r="G145" s="5"/>
      <c r="H145" s="5"/>
    </row>
    <row r="146" spans="1:8" x14ac:dyDescent="0.25">
      <c r="A146" s="23"/>
      <c r="B146" s="5"/>
      <c r="C146" s="5"/>
      <c r="D146" s="5"/>
      <c r="E146" s="5"/>
      <c r="F146" s="5"/>
      <c r="G146" s="5"/>
      <c r="H146" s="5"/>
    </row>
    <row r="147" spans="1:8" x14ac:dyDescent="0.25">
      <c r="A147" s="23"/>
      <c r="B147" s="5"/>
      <c r="C147" s="5"/>
      <c r="D147" s="5"/>
      <c r="E147" s="5"/>
      <c r="F147" s="5"/>
      <c r="G147" s="5"/>
      <c r="H147" s="5"/>
    </row>
    <row r="148" spans="1:8" x14ac:dyDescent="0.25">
      <c r="A148" s="23"/>
      <c r="B148" s="5"/>
      <c r="C148" s="5"/>
      <c r="D148" s="5"/>
      <c r="E148" s="5"/>
      <c r="F148" s="5"/>
      <c r="G148" s="5"/>
      <c r="H148" s="5"/>
    </row>
    <row r="149" spans="1:8" x14ac:dyDescent="0.25">
      <c r="A149" s="23"/>
      <c r="B149" s="5"/>
      <c r="C149" s="5"/>
      <c r="D149" s="5"/>
      <c r="E149" s="5"/>
      <c r="F149" s="5"/>
      <c r="G149" s="5"/>
      <c r="H149" s="5"/>
    </row>
    <row r="150" spans="1:8" x14ac:dyDescent="0.25">
      <c r="A150" s="23"/>
      <c r="B150" s="5"/>
      <c r="C150" s="5"/>
      <c r="D150" s="5"/>
      <c r="E150" s="5"/>
      <c r="F150" s="5"/>
      <c r="G150" s="5"/>
      <c r="H150" s="5"/>
    </row>
    <row r="151" spans="1:8" x14ac:dyDescent="0.25">
      <c r="A151" s="23"/>
      <c r="B151" s="5"/>
      <c r="C151" s="5"/>
      <c r="D151" s="5"/>
      <c r="E151" s="5"/>
      <c r="F151" s="5"/>
      <c r="G151" s="5"/>
      <c r="H151" s="5"/>
    </row>
    <row r="152" spans="1:8" x14ac:dyDescent="0.25">
      <c r="A152" s="23"/>
      <c r="B152" s="5"/>
      <c r="C152" s="5"/>
      <c r="D152" s="5"/>
      <c r="E152" s="5"/>
      <c r="F152" s="5"/>
      <c r="G152" s="5"/>
      <c r="H152" s="5"/>
    </row>
    <row r="153" spans="1:8" x14ac:dyDescent="0.25">
      <c r="A153" s="23"/>
      <c r="B153" s="5"/>
      <c r="C153" s="5"/>
      <c r="D153" s="5"/>
      <c r="E153" s="5"/>
      <c r="F153" s="5"/>
      <c r="G153" s="5"/>
      <c r="H153" s="5"/>
    </row>
    <row r="154" spans="1:8" x14ac:dyDescent="0.25">
      <c r="A154" s="23"/>
      <c r="B154" s="5"/>
      <c r="C154" s="5"/>
      <c r="D154" s="5"/>
      <c r="E154" s="5"/>
      <c r="F154" s="5"/>
      <c r="G154" s="5"/>
      <c r="H154" s="5"/>
    </row>
    <row r="155" spans="1:8" x14ac:dyDescent="0.25">
      <c r="A155" s="23"/>
      <c r="B155" s="5"/>
      <c r="C155" s="5"/>
      <c r="D155" s="5"/>
      <c r="E155" s="5"/>
      <c r="F155" s="5"/>
      <c r="G155" s="5"/>
      <c r="H155" s="5"/>
    </row>
    <row r="156" spans="1:8" x14ac:dyDescent="0.25">
      <c r="A156" s="23"/>
      <c r="B156" s="5"/>
      <c r="C156" s="5"/>
      <c r="D156" s="5"/>
      <c r="E156" s="5"/>
      <c r="F156" s="5"/>
      <c r="G156" s="5"/>
      <c r="H156" s="5"/>
    </row>
    <row r="157" spans="1:8" x14ac:dyDescent="0.25">
      <c r="A157" s="23"/>
      <c r="B157" s="5"/>
      <c r="C157" s="5"/>
      <c r="D157" s="5"/>
      <c r="E157" s="5"/>
      <c r="F157" s="5"/>
      <c r="G157" s="5"/>
      <c r="H157" s="5"/>
    </row>
    <row r="158" spans="1:8" x14ac:dyDescent="0.25">
      <c r="A158" s="23"/>
      <c r="B158" s="5"/>
      <c r="C158" s="5"/>
      <c r="D158" s="5"/>
      <c r="E158" s="5"/>
      <c r="F158" s="5"/>
      <c r="G158" s="5"/>
      <c r="H158" s="5"/>
    </row>
    <row r="159" spans="1:8" x14ac:dyDescent="0.25">
      <c r="A159" s="23"/>
      <c r="B159" s="5"/>
      <c r="C159" s="5"/>
      <c r="D159" s="5"/>
      <c r="E159" s="5"/>
      <c r="F159" s="5"/>
      <c r="G159" s="5"/>
      <c r="H159" s="5"/>
    </row>
    <row r="160" spans="1:8" x14ac:dyDescent="0.25">
      <c r="A160" s="23"/>
      <c r="B160" s="5"/>
      <c r="C160" s="5"/>
      <c r="D160" s="5"/>
      <c r="E160" s="5"/>
      <c r="F160" s="5"/>
      <c r="G160" s="5"/>
      <c r="H160" s="5"/>
    </row>
    <row r="161" spans="1:8" x14ac:dyDescent="0.25">
      <c r="A161" s="23"/>
      <c r="B161" s="5"/>
      <c r="C161" s="5"/>
      <c r="D161" s="5"/>
      <c r="E161" s="5"/>
      <c r="F161" s="5"/>
      <c r="G161" s="5"/>
      <c r="H161" s="5"/>
    </row>
    <row r="162" spans="1:8" x14ac:dyDescent="0.25">
      <c r="A162" s="23"/>
      <c r="B162" s="5"/>
      <c r="C162" s="5"/>
      <c r="D162" s="5"/>
      <c r="E162" s="5"/>
      <c r="F162" s="5"/>
      <c r="G162" s="5"/>
      <c r="H162" s="5"/>
    </row>
    <row r="163" spans="1:8" x14ac:dyDescent="0.25">
      <c r="A163" s="23"/>
      <c r="B163" s="5"/>
      <c r="C163" s="5"/>
      <c r="D163" s="5"/>
      <c r="E163" s="5"/>
      <c r="F163" s="5"/>
      <c r="G163" s="5"/>
      <c r="H163" s="5"/>
    </row>
    <row r="164" spans="1:8" x14ac:dyDescent="0.25">
      <c r="A164" s="23"/>
      <c r="B164" s="5"/>
      <c r="C164" s="5"/>
      <c r="D164" s="5"/>
      <c r="E164" s="5"/>
      <c r="F164" s="5"/>
      <c r="G164" s="5"/>
      <c r="H164" s="5"/>
    </row>
    <row r="165" spans="1:8" x14ac:dyDescent="0.25">
      <c r="A165" s="23"/>
      <c r="B165" s="5"/>
      <c r="C165" s="5"/>
      <c r="D165" s="5"/>
      <c r="E165" s="5"/>
      <c r="F165" s="5"/>
      <c r="G165" s="5"/>
      <c r="H165" s="5"/>
    </row>
    <row r="166" spans="1:8" x14ac:dyDescent="0.25">
      <c r="A166" s="23"/>
      <c r="B166" s="5"/>
      <c r="C166" s="5"/>
      <c r="D166" s="5"/>
      <c r="E166" s="5"/>
      <c r="F166" s="5"/>
      <c r="G166" s="5"/>
      <c r="H166" s="5"/>
    </row>
    <row r="167" spans="1:8" x14ac:dyDescent="0.25">
      <c r="A167" s="23"/>
      <c r="B167" s="5"/>
      <c r="C167" s="5"/>
      <c r="D167" s="5"/>
      <c r="E167" s="5"/>
      <c r="F167" s="5"/>
      <c r="G167" s="5"/>
      <c r="H167" s="5"/>
    </row>
    <row r="168" spans="1:8" x14ac:dyDescent="0.25">
      <c r="A168" s="23"/>
      <c r="B168" s="5"/>
      <c r="C168" s="5"/>
      <c r="D168" s="5"/>
      <c r="E168" s="5"/>
      <c r="F168" s="5"/>
      <c r="G168" s="5"/>
      <c r="H168" s="5"/>
    </row>
    <row r="169" spans="1:8" x14ac:dyDescent="0.25">
      <c r="A169" s="23"/>
      <c r="B169" s="5"/>
      <c r="C169" s="5"/>
      <c r="D169" s="5"/>
      <c r="E169" s="5"/>
      <c r="F169" s="5"/>
      <c r="G169" s="5"/>
      <c r="H169" s="5"/>
    </row>
    <row r="170" spans="1:8" x14ac:dyDescent="0.25">
      <c r="A170" s="23"/>
      <c r="B170" s="5"/>
      <c r="C170" s="5"/>
      <c r="D170" s="5"/>
      <c r="E170" s="5"/>
      <c r="F170" s="5"/>
      <c r="G170" s="5"/>
      <c r="H170" s="5"/>
    </row>
    <row r="171" spans="1:8" x14ac:dyDescent="0.25">
      <c r="A171" s="23"/>
      <c r="B171" s="5"/>
      <c r="C171" s="5"/>
      <c r="D171" s="5"/>
      <c r="E171" s="5"/>
      <c r="F171" s="5"/>
      <c r="G171" s="5"/>
      <c r="H171" s="5"/>
    </row>
    <row r="172" spans="1:8" x14ac:dyDescent="0.25">
      <c r="A172" s="23"/>
      <c r="B172" s="5"/>
      <c r="C172" s="5"/>
      <c r="D172" s="5"/>
      <c r="E172" s="5"/>
      <c r="F172" s="5"/>
      <c r="G172" s="5"/>
      <c r="H172" s="5"/>
    </row>
    <row r="173" spans="1:8" x14ac:dyDescent="0.25">
      <c r="A173" s="23"/>
      <c r="B173" s="5"/>
      <c r="C173" s="5"/>
      <c r="D173" s="5"/>
      <c r="E173" s="5"/>
      <c r="F173" s="5"/>
      <c r="G173" s="5"/>
      <c r="H173" s="5"/>
    </row>
    <row r="174" spans="1:8" x14ac:dyDescent="0.25">
      <c r="A174" s="23"/>
      <c r="B174" s="5"/>
      <c r="C174" s="5"/>
      <c r="D174" s="5"/>
      <c r="E174" s="5"/>
      <c r="F174" s="5"/>
      <c r="G174" s="5"/>
      <c r="H174" s="5"/>
    </row>
    <row r="175" spans="1:8" x14ac:dyDescent="0.25">
      <c r="A175" s="23"/>
      <c r="B175" s="5"/>
      <c r="C175" s="5"/>
      <c r="D175" s="5"/>
      <c r="E175" s="5"/>
      <c r="F175" s="5"/>
      <c r="G175" s="5"/>
      <c r="H175" s="5"/>
    </row>
    <row r="176" spans="1:8" x14ac:dyDescent="0.25">
      <c r="A176" s="23"/>
      <c r="B176" s="5"/>
      <c r="C176" s="5"/>
      <c r="D176" s="5"/>
      <c r="E176" s="5"/>
      <c r="F176" s="5"/>
      <c r="G176" s="5"/>
      <c r="H176" s="5"/>
    </row>
    <row r="177" spans="1:8" x14ac:dyDescent="0.25">
      <c r="A177" s="23"/>
      <c r="B177" s="5"/>
      <c r="C177" s="5"/>
      <c r="D177" s="5"/>
      <c r="E177" s="5"/>
      <c r="F177" s="5"/>
      <c r="G177" s="5"/>
      <c r="H177" s="5"/>
    </row>
    <row r="178" spans="1:8" x14ac:dyDescent="0.25">
      <c r="A178" s="23"/>
      <c r="B178" s="5"/>
      <c r="C178" s="5"/>
      <c r="D178" s="5"/>
      <c r="E178" s="5"/>
      <c r="F178" s="5"/>
      <c r="G178" s="5"/>
      <c r="H178" s="5"/>
    </row>
    <row r="179" spans="1:8" x14ac:dyDescent="0.25">
      <c r="A179" s="23"/>
      <c r="B179" s="5"/>
      <c r="C179" s="5"/>
      <c r="D179" s="5"/>
      <c r="E179" s="5"/>
      <c r="F179" s="5"/>
      <c r="G179" s="5"/>
      <c r="H179" s="5"/>
    </row>
    <row r="180" spans="1:8" x14ac:dyDescent="0.25">
      <c r="A180" s="23"/>
      <c r="B180" s="5"/>
      <c r="C180" s="5"/>
      <c r="D180" s="5"/>
      <c r="E180" s="5"/>
      <c r="F180" s="5"/>
      <c r="G180" s="5"/>
      <c r="H180" s="5"/>
    </row>
    <row r="181" spans="1:8" x14ac:dyDescent="0.25">
      <c r="A181" s="23"/>
      <c r="B181" s="5"/>
      <c r="C181" s="5"/>
      <c r="D181" s="5"/>
      <c r="E181" s="5"/>
      <c r="F181" s="5"/>
      <c r="G181" s="5"/>
      <c r="H181" s="5"/>
    </row>
    <row r="182" spans="1:8" x14ac:dyDescent="0.25">
      <c r="A182" s="23"/>
      <c r="B182" s="5"/>
      <c r="C182" s="5"/>
      <c r="D182" s="5"/>
      <c r="E182" s="5"/>
      <c r="F182" s="5"/>
      <c r="G182" s="5"/>
      <c r="H182" s="5"/>
    </row>
    <row r="183" spans="1:8" x14ac:dyDescent="0.25">
      <c r="A183" s="23"/>
      <c r="B183" s="5"/>
      <c r="C183" s="5"/>
      <c r="D183" s="5"/>
      <c r="E183" s="5"/>
      <c r="F183" s="5"/>
      <c r="G183" s="5"/>
      <c r="H183" s="5"/>
    </row>
    <row r="184" spans="1:8" x14ac:dyDescent="0.25">
      <c r="A184" s="23"/>
      <c r="B184" s="5"/>
      <c r="C184" s="5"/>
      <c r="D184" s="5"/>
      <c r="E184" s="5"/>
      <c r="F184" s="5"/>
      <c r="G184" s="5"/>
      <c r="H184" s="5"/>
    </row>
    <row r="185" spans="1:8" x14ac:dyDescent="0.25">
      <c r="A185" s="23"/>
      <c r="B185" s="5"/>
      <c r="C185" s="5"/>
      <c r="D185" s="5"/>
      <c r="E185" s="5"/>
      <c r="F185" s="5"/>
      <c r="G185" s="5"/>
      <c r="H185" s="5"/>
    </row>
    <row r="186" spans="1:8" x14ac:dyDescent="0.25">
      <c r="A186" s="23"/>
      <c r="B186" s="5"/>
      <c r="C186" s="5"/>
      <c r="D186" s="5"/>
      <c r="E186" s="5"/>
      <c r="F186" s="5"/>
      <c r="G186" s="5"/>
      <c r="H186" s="5"/>
    </row>
    <row r="187" spans="1:8" x14ac:dyDescent="0.25">
      <c r="A187" s="23"/>
      <c r="B187" s="5"/>
      <c r="C187" s="5"/>
      <c r="D187" s="5"/>
      <c r="E187" s="5"/>
      <c r="F187" s="5"/>
      <c r="G187" s="5"/>
      <c r="H187" s="5"/>
    </row>
    <row r="188" spans="1:8" x14ac:dyDescent="0.25">
      <c r="A188" s="23"/>
      <c r="B188" s="5"/>
      <c r="C188" s="5"/>
      <c r="D188" s="5"/>
      <c r="E188" s="5"/>
      <c r="F188" s="5"/>
      <c r="G188" s="5"/>
      <c r="H188" s="5"/>
    </row>
    <row r="189" spans="1:8" x14ac:dyDescent="0.25">
      <c r="A189" s="23"/>
      <c r="B189" s="5"/>
      <c r="C189" s="5"/>
      <c r="D189" s="5"/>
      <c r="E189" s="5"/>
      <c r="F189" s="5"/>
      <c r="G189" s="5"/>
      <c r="H189" s="5"/>
    </row>
    <row r="190" spans="1:8" x14ac:dyDescent="0.25">
      <c r="A190" s="23"/>
      <c r="B190" s="5"/>
      <c r="C190" s="5"/>
      <c r="D190" s="5"/>
      <c r="E190" s="5"/>
      <c r="F190" s="5"/>
      <c r="G190" s="5"/>
      <c r="H190" s="5"/>
    </row>
    <row r="191" spans="1:8" x14ac:dyDescent="0.25">
      <c r="A191" s="23"/>
      <c r="B191" s="5"/>
      <c r="C191" s="5"/>
      <c r="D191" s="5"/>
      <c r="E191" s="5"/>
      <c r="F191" s="5"/>
      <c r="G191" s="5"/>
      <c r="H191" s="5"/>
    </row>
    <row r="192" spans="1:8" x14ac:dyDescent="0.25">
      <c r="A192" s="23"/>
      <c r="B192" s="5"/>
      <c r="C192" s="5"/>
      <c r="D192" s="5"/>
      <c r="E192" s="5"/>
      <c r="F192" s="5"/>
      <c r="G192" s="5"/>
      <c r="H192" s="5"/>
    </row>
    <row r="193" spans="1:8" x14ac:dyDescent="0.25">
      <c r="A193" s="23"/>
      <c r="B193" s="5"/>
      <c r="C193" s="5"/>
      <c r="D193" s="5"/>
      <c r="E193" s="5"/>
      <c r="F193" s="5"/>
      <c r="G193" s="5"/>
      <c r="H193" s="5"/>
    </row>
    <row r="194" spans="1:8" x14ac:dyDescent="0.25">
      <c r="A194" s="23"/>
      <c r="B194" s="5"/>
      <c r="C194" s="5"/>
      <c r="D194" s="5"/>
      <c r="E194" s="5"/>
      <c r="F194" s="5"/>
      <c r="G194" s="5"/>
      <c r="H194" s="5"/>
    </row>
    <row r="195" spans="1:8" x14ac:dyDescent="0.25">
      <c r="A195" s="23"/>
      <c r="B195" s="5"/>
      <c r="C195" s="5"/>
      <c r="D195" s="5"/>
      <c r="E195" s="5"/>
      <c r="F195" s="5"/>
      <c r="G195" s="5"/>
      <c r="H195" s="5"/>
    </row>
    <row r="196" spans="1:8" x14ac:dyDescent="0.25">
      <c r="A196" s="23"/>
      <c r="B196" s="5"/>
      <c r="C196" s="5"/>
      <c r="D196" s="5"/>
      <c r="E196" s="5"/>
      <c r="F196" s="5"/>
      <c r="G196" s="5"/>
      <c r="H196" s="5"/>
    </row>
    <row r="197" spans="1:8" x14ac:dyDescent="0.25">
      <c r="A197" s="23"/>
      <c r="B197" s="5"/>
      <c r="C197" s="5"/>
      <c r="D197" s="5"/>
      <c r="E197" s="5"/>
      <c r="F197" s="5"/>
      <c r="G197" s="5"/>
      <c r="H197" s="5"/>
    </row>
    <row r="198" spans="1:8" x14ac:dyDescent="0.25">
      <c r="A198" s="23"/>
      <c r="B198" s="5"/>
      <c r="C198" s="5"/>
      <c r="D198" s="5"/>
      <c r="E198" s="5"/>
      <c r="F198" s="5"/>
      <c r="G198" s="5"/>
      <c r="H198" s="5"/>
    </row>
  </sheetData>
  <sortState ref="J2:P25">
    <sortCondition ref="J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5"/>
  <sheetViews>
    <sheetView workbookViewId="0">
      <pane xSplit="1" ySplit="4" topLeftCell="B180" activePane="bottomRight" state="frozen"/>
      <selection pane="topRight" activeCell="B1" sqref="B1"/>
      <selection pane="bottomLeft" activeCell="A5" sqref="A5"/>
      <selection pane="bottomRight" activeCell="F6" sqref="F6:F205"/>
    </sheetView>
  </sheetViews>
  <sheetFormatPr defaultRowHeight="12.5" x14ac:dyDescent="0.25"/>
  <cols>
    <col min="1" max="1" width="11.90625" bestFit="1" customWidth="1"/>
  </cols>
  <sheetData>
    <row r="1" spans="1:25" ht="14.4" thickBot="1" x14ac:dyDescent="0.3">
      <c r="A1" s="24" t="s">
        <v>6</v>
      </c>
      <c r="B1" s="3">
        <f t="shared" ref="B1:Y1" si="0">B2*B3</f>
        <v>4</v>
      </c>
      <c r="C1" s="3">
        <f t="shared" si="0"/>
        <v>10</v>
      </c>
      <c r="D1" s="3">
        <f t="shared" si="0"/>
        <v>20</v>
      </c>
      <c r="E1" s="3">
        <f t="shared" si="0"/>
        <v>24</v>
      </c>
      <c r="F1" s="2">
        <f t="shared" si="0"/>
        <v>3</v>
      </c>
      <c r="G1" s="2">
        <f t="shared" si="0"/>
        <v>15</v>
      </c>
      <c r="H1" s="2">
        <f t="shared" si="0"/>
        <v>24</v>
      </c>
      <c r="I1" s="3">
        <f t="shared" si="0"/>
        <v>4</v>
      </c>
      <c r="J1" s="3">
        <f t="shared" si="0"/>
        <v>20</v>
      </c>
      <c r="K1" s="3">
        <f t="shared" si="0"/>
        <v>24</v>
      </c>
      <c r="L1" s="2">
        <f t="shared" si="0"/>
        <v>5</v>
      </c>
      <c r="M1" s="15">
        <f t="shared" si="0"/>
        <v>10</v>
      </c>
      <c r="N1" s="2">
        <f t="shared" si="0"/>
        <v>15</v>
      </c>
      <c r="O1" s="15">
        <f t="shared" si="0"/>
        <v>20</v>
      </c>
      <c r="P1" s="15">
        <f t="shared" si="0"/>
        <v>25</v>
      </c>
      <c r="Q1" s="3">
        <f t="shared" si="0"/>
        <v>24</v>
      </c>
      <c r="R1" s="2">
        <f t="shared" si="0"/>
        <v>24</v>
      </c>
      <c r="S1" s="3">
        <f t="shared" si="0"/>
        <v>10</v>
      </c>
      <c r="T1" s="3">
        <f t="shared" si="0"/>
        <v>20</v>
      </c>
      <c r="U1" s="2">
        <f t="shared" si="0"/>
        <v>24</v>
      </c>
      <c r="V1" s="2">
        <f t="shared" si="0"/>
        <v>15</v>
      </c>
      <c r="W1" s="3">
        <f t="shared" si="0"/>
        <v>20</v>
      </c>
      <c r="X1" s="2">
        <f t="shared" si="0"/>
        <v>24</v>
      </c>
      <c r="Y1" s="3">
        <f t="shared" si="0"/>
        <v>25</v>
      </c>
    </row>
    <row r="2" spans="1:25" ht="14.4" thickBot="1" x14ac:dyDescent="0.3">
      <c r="A2" s="25" t="s">
        <v>0</v>
      </c>
      <c r="B2" s="4">
        <v>2</v>
      </c>
      <c r="C2" s="4">
        <v>2</v>
      </c>
      <c r="D2" s="4">
        <v>2</v>
      </c>
      <c r="E2" s="4">
        <v>2</v>
      </c>
      <c r="F2">
        <v>3</v>
      </c>
      <c r="G2">
        <v>3</v>
      </c>
      <c r="H2">
        <v>3</v>
      </c>
      <c r="I2" s="4">
        <v>4</v>
      </c>
      <c r="J2" s="4">
        <v>4</v>
      </c>
      <c r="K2" s="4">
        <v>4</v>
      </c>
      <c r="L2">
        <v>5</v>
      </c>
      <c r="M2" s="16">
        <v>5</v>
      </c>
      <c r="N2">
        <v>5</v>
      </c>
      <c r="O2" s="16">
        <v>5</v>
      </c>
      <c r="P2" s="16">
        <v>5</v>
      </c>
      <c r="Q2" s="4">
        <v>6</v>
      </c>
      <c r="R2">
        <v>8</v>
      </c>
      <c r="S2" s="4">
        <v>10</v>
      </c>
      <c r="T2" s="4">
        <v>10</v>
      </c>
      <c r="U2">
        <v>12</v>
      </c>
      <c r="V2">
        <v>15</v>
      </c>
      <c r="W2" s="4">
        <v>20</v>
      </c>
      <c r="X2">
        <v>24</v>
      </c>
      <c r="Y2" s="4">
        <v>25</v>
      </c>
    </row>
    <row r="3" spans="1:25" ht="14.4" thickBot="1" x14ac:dyDescent="0.3">
      <c r="A3" s="25" t="s">
        <v>1</v>
      </c>
      <c r="B3" s="4">
        <v>2</v>
      </c>
      <c r="C3" s="4">
        <v>5</v>
      </c>
      <c r="D3" s="4">
        <v>10</v>
      </c>
      <c r="E3" s="4">
        <v>12</v>
      </c>
      <c r="F3">
        <v>1</v>
      </c>
      <c r="G3">
        <v>5</v>
      </c>
      <c r="H3">
        <v>8</v>
      </c>
      <c r="I3" s="4">
        <v>1</v>
      </c>
      <c r="J3" s="4">
        <v>5</v>
      </c>
      <c r="K3" s="4">
        <v>6</v>
      </c>
      <c r="L3">
        <v>1</v>
      </c>
      <c r="M3" s="16">
        <v>2</v>
      </c>
      <c r="N3">
        <v>3</v>
      </c>
      <c r="O3" s="16">
        <v>4</v>
      </c>
      <c r="P3" s="16">
        <v>5</v>
      </c>
      <c r="Q3" s="4">
        <v>4</v>
      </c>
      <c r="R3">
        <v>3</v>
      </c>
      <c r="S3" s="4">
        <v>1</v>
      </c>
      <c r="T3" s="4">
        <v>2</v>
      </c>
      <c r="U3">
        <v>2</v>
      </c>
      <c r="V3">
        <v>1</v>
      </c>
      <c r="W3" s="4">
        <v>1</v>
      </c>
      <c r="X3">
        <v>1</v>
      </c>
      <c r="Y3" s="4">
        <v>1</v>
      </c>
    </row>
    <row r="4" spans="1:25" ht="13.75" thickBot="1" x14ac:dyDescent="0.3">
      <c r="A4" s="17"/>
      <c r="B4" s="18" t="str">
        <f t="shared" ref="B4:Y4" si="1">B3&amp;"x"&amp;B2&amp;" shots"</f>
        <v>2x2 shots</v>
      </c>
      <c r="C4" s="18" t="str">
        <f t="shared" si="1"/>
        <v>5x2 shots</v>
      </c>
      <c r="D4" s="18" t="str">
        <f t="shared" si="1"/>
        <v>10x2 shots</v>
      </c>
      <c r="E4" s="18" t="str">
        <f t="shared" si="1"/>
        <v>12x2 shots</v>
      </c>
      <c r="F4" s="17" t="str">
        <f t="shared" si="1"/>
        <v>1x3 shots</v>
      </c>
      <c r="G4" s="17" t="str">
        <f t="shared" si="1"/>
        <v>5x3 shots</v>
      </c>
      <c r="H4" s="17" t="str">
        <f t="shared" si="1"/>
        <v>8x3 shots</v>
      </c>
      <c r="I4" s="18" t="str">
        <f t="shared" si="1"/>
        <v>1x4 shots</v>
      </c>
      <c r="J4" s="18" t="str">
        <f t="shared" si="1"/>
        <v>5x4 shots</v>
      </c>
      <c r="K4" s="18" t="str">
        <f t="shared" si="1"/>
        <v>6x4 shots</v>
      </c>
      <c r="L4" s="17" t="str">
        <f t="shared" si="1"/>
        <v>1x5 shots</v>
      </c>
      <c r="M4" s="19" t="str">
        <f t="shared" si="1"/>
        <v>2x5 shots</v>
      </c>
      <c r="N4" s="17" t="str">
        <f t="shared" si="1"/>
        <v>3x5 shots</v>
      </c>
      <c r="O4" s="19" t="str">
        <f t="shared" si="1"/>
        <v>4x5 shots</v>
      </c>
      <c r="P4" s="19" t="str">
        <f t="shared" si="1"/>
        <v>5x5 shots</v>
      </c>
      <c r="Q4" s="18" t="str">
        <f t="shared" si="1"/>
        <v>4x6 shots</v>
      </c>
      <c r="R4" s="17" t="str">
        <f t="shared" si="1"/>
        <v>3x8 shots</v>
      </c>
      <c r="S4" s="18" t="str">
        <f t="shared" si="1"/>
        <v>1x10 shots</v>
      </c>
      <c r="T4" s="18" t="str">
        <f t="shared" si="1"/>
        <v>2x10 shots</v>
      </c>
      <c r="U4" s="17" t="str">
        <f t="shared" si="1"/>
        <v>2x12 shots</v>
      </c>
      <c r="V4" s="17" t="str">
        <f t="shared" si="1"/>
        <v>1x15 shots</v>
      </c>
      <c r="W4" s="18" t="str">
        <f t="shared" si="1"/>
        <v>1x20 shots</v>
      </c>
      <c r="X4" s="17" t="str">
        <f t="shared" si="1"/>
        <v>1x24 shots</v>
      </c>
      <c r="Y4" s="18" t="str">
        <f t="shared" si="1"/>
        <v>1x25 shots</v>
      </c>
    </row>
    <row r="5" spans="1:25" ht="13.25" x14ac:dyDescent="0.25">
      <c r="A5" s="1">
        <v>0</v>
      </c>
      <c r="B5" s="11"/>
      <c r="C5" s="11"/>
      <c r="D5" s="11"/>
      <c r="E5" s="11"/>
      <c r="F5" s="5"/>
      <c r="G5" s="5"/>
      <c r="H5" s="5"/>
      <c r="I5" s="11"/>
      <c r="J5" s="11"/>
      <c r="K5" s="11"/>
      <c r="L5" s="5"/>
      <c r="M5" s="20"/>
      <c r="N5" s="5"/>
      <c r="O5" s="20"/>
      <c r="P5" s="20"/>
      <c r="Q5" s="11"/>
      <c r="R5" s="5"/>
      <c r="S5" s="11"/>
      <c r="T5" s="11"/>
      <c r="U5" s="5"/>
      <c r="V5" s="5"/>
      <c r="W5" s="11"/>
      <c r="X5" s="5"/>
      <c r="Y5" s="11"/>
    </row>
    <row r="6" spans="1:25" ht="13.25" x14ac:dyDescent="0.25">
      <c r="A6" s="1">
        <v>5.0000000000000001E-3</v>
      </c>
      <c r="B6" s="57">
        <v>0.42319499999999999</v>
      </c>
      <c r="C6" s="57">
        <v>0.827519</v>
      </c>
      <c r="D6" s="57">
        <v>1.076662</v>
      </c>
      <c r="E6" s="57">
        <v>1.1320250000000001</v>
      </c>
      <c r="F6" s="58">
        <v>0.57383899999999999</v>
      </c>
      <c r="G6" s="58">
        <v>1.463746</v>
      </c>
      <c r="H6" s="58">
        <v>1.646245</v>
      </c>
      <c r="I6" s="57">
        <v>0.95476899999999998</v>
      </c>
      <c r="J6" s="57">
        <v>1.8753230000000001</v>
      </c>
      <c r="K6" s="57">
        <v>1.9504619999999999</v>
      </c>
      <c r="L6" s="58">
        <v>1.2555179999999999</v>
      </c>
      <c r="M6" s="59">
        <v>1.7209270000000001</v>
      </c>
      <c r="N6" s="58">
        <v>1.940798</v>
      </c>
      <c r="O6" s="59">
        <v>2.0758230000000002</v>
      </c>
      <c r="P6" s="59">
        <v>2.1765490000000001</v>
      </c>
      <c r="Q6" s="57">
        <v>2.3117239999999999</v>
      </c>
      <c r="R6" s="58">
        <v>2.5380569999999998</v>
      </c>
      <c r="S6" s="57">
        <v>2.1642950000000001</v>
      </c>
      <c r="T6" s="57">
        <v>2.592533</v>
      </c>
      <c r="U6" s="58">
        <v>2.8068019999999998</v>
      </c>
      <c r="V6" s="58">
        <v>2.6485970000000001</v>
      </c>
      <c r="W6" s="57">
        <v>2.9717500000000001</v>
      </c>
      <c r="X6" s="58">
        <v>3.1679810000000002</v>
      </c>
      <c r="Y6" s="57">
        <v>3.2093729999999998</v>
      </c>
    </row>
    <row r="7" spans="1:25" ht="13.25" x14ac:dyDescent="0.25">
      <c r="A7" s="1">
        <v>0.01</v>
      </c>
      <c r="B7" s="57">
        <v>0.50685100000000005</v>
      </c>
      <c r="C7" s="57">
        <v>0.90290300000000001</v>
      </c>
      <c r="D7" s="57">
        <v>1.136117</v>
      </c>
      <c r="E7" s="57">
        <v>1.1877470000000001</v>
      </c>
      <c r="F7" s="58">
        <v>0.68734300000000004</v>
      </c>
      <c r="G7" s="58">
        <v>1.5446770000000001</v>
      </c>
      <c r="H7" s="58">
        <v>1.714094</v>
      </c>
      <c r="I7" s="57">
        <v>1.0854029999999999</v>
      </c>
      <c r="J7" s="57">
        <v>1.955932</v>
      </c>
      <c r="K7" s="57">
        <v>2.0247540000000002</v>
      </c>
      <c r="L7" s="58">
        <v>1.3943589999999999</v>
      </c>
      <c r="M7" s="59">
        <v>1.8327359999999999</v>
      </c>
      <c r="N7" s="58">
        <v>2.0380050000000001</v>
      </c>
      <c r="O7" s="59">
        <v>2.1635650000000002</v>
      </c>
      <c r="P7" s="59">
        <v>2.2552500000000002</v>
      </c>
      <c r="Q7" s="57">
        <v>2.3979870000000001</v>
      </c>
      <c r="R7" s="58">
        <v>2.62845</v>
      </c>
      <c r="S7" s="57">
        <v>2.2968489999999999</v>
      </c>
      <c r="T7" s="57">
        <v>2.6986370000000002</v>
      </c>
      <c r="U7" s="58">
        <v>2.9065319999999999</v>
      </c>
      <c r="V7" s="58">
        <v>2.7746179999999998</v>
      </c>
      <c r="W7" s="57">
        <v>3.0921669999999999</v>
      </c>
      <c r="X7" s="58">
        <v>3.2840549999999999</v>
      </c>
      <c r="Y7" s="57">
        <v>3.3250449999999998</v>
      </c>
    </row>
    <row r="8" spans="1:25" ht="13.25" x14ac:dyDescent="0.25">
      <c r="A8" s="1">
        <v>1.4999999999999999E-2</v>
      </c>
      <c r="B8" s="57">
        <v>0.56397399999999998</v>
      </c>
      <c r="C8" s="57">
        <v>0.95158600000000004</v>
      </c>
      <c r="D8" s="57">
        <v>1.1749179999999999</v>
      </c>
      <c r="E8" s="57">
        <v>1.2239599999999999</v>
      </c>
      <c r="F8" s="58">
        <v>0.76712800000000003</v>
      </c>
      <c r="G8" s="58">
        <v>1.5955239999999999</v>
      </c>
      <c r="H8" s="58">
        <v>1.756435</v>
      </c>
      <c r="I8" s="57">
        <v>1.1722269999999999</v>
      </c>
      <c r="J8" s="57">
        <v>2.007412</v>
      </c>
      <c r="K8" s="57">
        <v>2.0721210000000001</v>
      </c>
      <c r="L8" s="58">
        <v>1.482952</v>
      </c>
      <c r="M8" s="59">
        <v>1.9029609999999999</v>
      </c>
      <c r="N8" s="58">
        <v>2.099091</v>
      </c>
      <c r="O8" s="59">
        <v>2.218734</v>
      </c>
      <c r="P8" s="59">
        <v>2.3051240000000002</v>
      </c>
      <c r="Q8" s="57">
        <v>2.4523169999999999</v>
      </c>
      <c r="R8" s="58">
        <v>2.6859359999999999</v>
      </c>
      <c r="S8" s="57">
        <v>2.3820770000000002</v>
      </c>
      <c r="T8" s="57">
        <v>2.7646289999999998</v>
      </c>
      <c r="U8" s="58">
        <v>2.9708380000000001</v>
      </c>
      <c r="V8" s="58">
        <v>2.8549180000000001</v>
      </c>
      <c r="W8" s="57">
        <v>3.16751</v>
      </c>
      <c r="X8" s="58">
        <v>3.3585630000000002</v>
      </c>
      <c r="Y8" s="57">
        <v>3.3989699999999998</v>
      </c>
    </row>
    <row r="9" spans="1:25" ht="13.25" x14ac:dyDescent="0.25">
      <c r="A9" s="1">
        <v>0.02</v>
      </c>
      <c r="B9" s="57">
        <v>0.60897800000000002</v>
      </c>
      <c r="C9" s="57">
        <v>0.98911199999999999</v>
      </c>
      <c r="D9" s="57">
        <v>1.2038930000000001</v>
      </c>
      <c r="E9" s="57">
        <v>1.2506139999999999</v>
      </c>
      <c r="F9" s="58">
        <v>0.82747599999999999</v>
      </c>
      <c r="G9" s="58">
        <v>1.6345099999999999</v>
      </c>
      <c r="H9" s="58">
        <v>1.7888200000000001</v>
      </c>
      <c r="I9" s="57">
        <v>1.2394080000000001</v>
      </c>
      <c r="J9" s="57">
        <v>2.0461520000000002</v>
      </c>
      <c r="K9" s="57">
        <v>2.1078540000000001</v>
      </c>
      <c r="L9" s="58">
        <v>1.550926</v>
      </c>
      <c r="M9" s="59">
        <v>1.9565729999999999</v>
      </c>
      <c r="N9" s="58">
        <v>2.1456650000000002</v>
      </c>
      <c r="O9" s="59">
        <v>2.2607300000000001</v>
      </c>
      <c r="P9" s="59">
        <v>2.3426619999999998</v>
      </c>
      <c r="Q9" s="57">
        <v>2.4923519999999999</v>
      </c>
      <c r="R9" s="58">
        <v>2.7294369999999999</v>
      </c>
      <c r="S9" s="57">
        <v>2.4463900000000001</v>
      </c>
      <c r="T9" s="57">
        <v>2.8136489999999998</v>
      </c>
      <c r="U9" s="58">
        <v>3.0189140000000001</v>
      </c>
      <c r="V9" s="58">
        <v>2.9152</v>
      </c>
      <c r="W9" s="57">
        <v>3.2264240000000002</v>
      </c>
      <c r="X9" s="58">
        <v>3.4145490000000001</v>
      </c>
      <c r="Y9" s="57">
        <v>3.4545490000000001</v>
      </c>
    </row>
    <row r="10" spans="1:25" ht="13.25" x14ac:dyDescent="0.25">
      <c r="A10" s="1">
        <v>2.5000000000000001E-2</v>
      </c>
      <c r="B10" s="57">
        <v>0.64686500000000002</v>
      </c>
      <c r="C10" s="57">
        <v>1.020208</v>
      </c>
      <c r="D10" s="57">
        <v>1.2275640000000001</v>
      </c>
      <c r="E10" s="57">
        <v>1.2724709999999999</v>
      </c>
      <c r="F10" s="58">
        <v>0.87912100000000004</v>
      </c>
      <c r="G10" s="58">
        <v>1.667041</v>
      </c>
      <c r="H10" s="58">
        <v>1.815042</v>
      </c>
      <c r="I10" s="57">
        <v>1.295542</v>
      </c>
      <c r="J10" s="57">
        <v>2.0770729999999999</v>
      </c>
      <c r="K10" s="57">
        <v>2.136638</v>
      </c>
      <c r="L10" s="58">
        <v>1.6072200000000001</v>
      </c>
      <c r="M10" s="59">
        <v>2.0008319999999999</v>
      </c>
      <c r="N10" s="58">
        <v>2.1835469999999999</v>
      </c>
      <c r="O10" s="59">
        <v>2.2942849999999999</v>
      </c>
      <c r="P10" s="59">
        <v>2.3734860000000002</v>
      </c>
      <c r="Q10" s="57">
        <v>2.525277</v>
      </c>
      <c r="R10" s="58">
        <v>2.7644579999999999</v>
      </c>
      <c r="S10" s="57">
        <v>2.4996999999999998</v>
      </c>
      <c r="T10" s="57">
        <v>2.8545150000000001</v>
      </c>
      <c r="U10" s="58">
        <v>3.0586449999999998</v>
      </c>
      <c r="V10" s="58">
        <v>2.964566</v>
      </c>
      <c r="W10" s="57">
        <v>3.273936</v>
      </c>
      <c r="X10" s="58">
        <v>3.4606590000000002</v>
      </c>
      <c r="Y10" s="57">
        <v>3.5004179999999998</v>
      </c>
    </row>
    <row r="11" spans="1:25" ht="13.25" x14ac:dyDescent="0.25">
      <c r="A11" s="1">
        <v>0.03</v>
      </c>
      <c r="B11" s="57">
        <v>0.68000099999999997</v>
      </c>
      <c r="C11" s="57">
        <v>1.0461640000000001</v>
      </c>
      <c r="D11" s="57">
        <v>1.247663</v>
      </c>
      <c r="E11" s="57">
        <v>1.2909459999999999</v>
      </c>
      <c r="F11" s="58">
        <v>0.92450500000000002</v>
      </c>
      <c r="G11" s="58">
        <v>1.694806</v>
      </c>
      <c r="H11" s="58">
        <v>1.8373520000000001</v>
      </c>
      <c r="I11" s="57">
        <v>1.343863</v>
      </c>
      <c r="J11" s="57">
        <v>2.1037029999999999</v>
      </c>
      <c r="K11" s="57">
        <v>2.1610689999999999</v>
      </c>
      <c r="L11" s="58">
        <v>1.654722</v>
      </c>
      <c r="M11" s="59">
        <v>2.0386320000000002</v>
      </c>
      <c r="N11" s="58">
        <v>2.2158220000000002</v>
      </c>
      <c r="O11" s="59">
        <v>2.322864</v>
      </c>
      <c r="P11" s="59">
        <v>2.3995869999999999</v>
      </c>
      <c r="Q11" s="57">
        <v>2.5535320000000001</v>
      </c>
      <c r="R11" s="58">
        <v>2.7947060000000001</v>
      </c>
      <c r="S11" s="57">
        <v>2.5440140000000002</v>
      </c>
      <c r="T11" s="57">
        <v>2.8891300000000002</v>
      </c>
      <c r="U11" s="58">
        <v>3.091961</v>
      </c>
      <c r="V11" s="58">
        <v>3.0065390000000001</v>
      </c>
      <c r="W11" s="57">
        <v>3.3134600000000001</v>
      </c>
      <c r="X11" s="58">
        <v>3.4998770000000001</v>
      </c>
      <c r="Y11" s="57">
        <v>3.54</v>
      </c>
    </row>
    <row r="12" spans="1:25" ht="13.25" x14ac:dyDescent="0.25">
      <c r="A12" s="1">
        <v>3.5000000000000003E-2</v>
      </c>
      <c r="B12" s="57">
        <v>0.71051200000000003</v>
      </c>
      <c r="C12" s="57">
        <v>1.069005</v>
      </c>
      <c r="D12" s="57">
        <v>1.265063</v>
      </c>
      <c r="E12" s="57">
        <v>1.3070679999999999</v>
      </c>
      <c r="F12" s="58">
        <v>0.96524299999999996</v>
      </c>
      <c r="G12" s="58">
        <v>1.7186269999999999</v>
      </c>
      <c r="H12" s="58">
        <v>1.856949</v>
      </c>
      <c r="I12" s="57">
        <v>1.385451</v>
      </c>
      <c r="J12" s="57">
        <v>2.127297</v>
      </c>
      <c r="K12" s="57">
        <v>2.1826479999999999</v>
      </c>
      <c r="L12" s="58">
        <v>1.697336</v>
      </c>
      <c r="M12" s="59">
        <v>2.071752</v>
      </c>
      <c r="N12" s="58">
        <v>2.243547</v>
      </c>
      <c r="O12" s="59">
        <v>2.3480310000000002</v>
      </c>
      <c r="P12" s="59">
        <v>2.4221550000000001</v>
      </c>
      <c r="Q12" s="57">
        <v>2.5776490000000001</v>
      </c>
      <c r="R12" s="58">
        <v>2.8212039999999998</v>
      </c>
      <c r="S12" s="57">
        <v>2.5832959999999998</v>
      </c>
      <c r="T12" s="57">
        <v>2.9188459999999998</v>
      </c>
      <c r="U12" s="58">
        <v>3.1210209999999998</v>
      </c>
      <c r="V12" s="58">
        <v>3.0438350000000001</v>
      </c>
      <c r="W12" s="57">
        <v>3.3486669999999998</v>
      </c>
      <c r="X12" s="58">
        <v>3.533874</v>
      </c>
      <c r="Y12" s="57">
        <v>3.5745969999999998</v>
      </c>
    </row>
    <row r="13" spans="1:25" ht="13.25" x14ac:dyDescent="0.25">
      <c r="A13" s="1">
        <v>0.04</v>
      </c>
      <c r="B13" s="57">
        <v>0.73773299999999997</v>
      </c>
      <c r="C13" s="57">
        <v>1.089728</v>
      </c>
      <c r="D13" s="57">
        <v>1.28098</v>
      </c>
      <c r="E13" s="57">
        <v>1.3214920000000001</v>
      </c>
      <c r="F13" s="58">
        <v>1.0022359999999999</v>
      </c>
      <c r="G13" s="58">
        <v>1.739765</v>
      </c>
      <c r="H13" s="58">
        <v>1.874196</v>
      </c>
      <c r="I13" s="57">
        <v>1.4237519999999999</v>
      </c>
      <c r="J13" s="57">
        <v>2.1477339999999998</v>
      </c>
      <c r="K13" s="57">
        <v>2.2017709999999999</v>
      </c>
      <c r="L13" s="58">
        <v>1.7358899999999999</v>
      </c>
      <c r="M13" s="59">
        <v>2.1019019999999999</v>
      </c>
      <c r="N13" s="58">
        <v>2.268475</v>
      </c>
      <c r="O13" s="59">
        <v>2.3705820000000002</v>
      </c>
      <c r="P13" s="59">
        <v>2.4424600000000001</v>
      </c>
      <c r="Q13" s="57">
        <v>2.5991379999999999</v>
      </c>
      <c r="R13" s="58">
        <v>2.844862</v>
      </c>
      <c r="S13" s="57">
        <v>2.6182810000000001</v>
      </c>
      <c r="T13" s="57">
        <v>2.9457819999999999</v>
      </c>
      <c r="U13" s="58">
        <v>3.1472509999999998</v>
      </c>
      <c r="V13" s="58">
        <v>3.0773920000000001</v>
      </c>
      <c r="W13" s="57">
        <v>3.3806039999999999</v>
      </c>
      <c r="X13" s="58">
        <v>3.564845</v>
      </c>
      <c r="Y13" s="57">
        <v>3.6052529999999998</v>
      </c>
    </row>
    <row r="14" spans="1:25" ht="13.25" x14ac:dyDescent="0.25">
      <c r="A14" s="1">
        <v>4.4999999999999998E-2</v>
      </c>
      <c r="B14" s="57">
        <v>0.76300500000000004</v>
      </c>
      <c r="C14" s="57">
        <v>1.10826</v>
      </c>
      <c r="D14" s="57">
        <v>1.2951010000000001</v>
      </c>
      <c r="E14" s="57">
        <v>1.3347309999999999</v>
      </c>
      <c r="F14" s="58">
        <v>1.035668</v>
      </c>
      <c r="G14" s="58">
        <v>1.759398</v>
      </c>
      <c r="H14" s="58">
        <v>1.8898999999999999</v>
      </c>
      <c r="I14" s="57">
        <v>1.458297</v>
      </c>
      <c r="J14" s="57">
        <v>2.1664789999999998</v>
      </c>
      <c r="K14" s="57">
        <v>2.2189269999999999</v>
      </c>
      <c r="L14" s="58">
        <v>1.7704169999999999</v>
      </c>
      <c r="M14" s="59">
        <v>2.128784</v>
      </c>
      <c r="N14" s="58">
        <v>2.291312</v>
      </c>
      <c r="O14" s="59">
        <v>2.3911889999999998</v>
      </c>
      <c r="P14" s="59">
        <v>2.4606219999999999</v>
      </c>
      <c r="Q14" s="57">
        <v>2.6187</v>
      </c>
      <c r="R14" s="58">
        <v>2.8660260000000002</v>
      </c>
      <c r="S14" s="57">
        <v>2.6507130000000001</v>
      </c>
      <c r="T14" s="57">
        <v>2.9705879999999998</v>
      </c>
      <c r="U14" s="58">
        <v>3.1712319999999998</v>
      </c>
      <c r="V14" s="58">
        <v>3.107561</v>
      </c>
      <c r="W14" s="57">
        <v>3.409764</v>
      </c>
      <c r="X14" s="58">
        <v>3.5932309999999998</v>
      </c>
      <c r="Y14" s="57">
        <v>3.6330960000000001</v>
      </c>
    </row>
    <row r="15" spans="1:25" ht="13.25" x14ac:dyDescent="0.25">
      <c r="A15" s="1">
        <v>0.05</v>
      </c>
      <c r="B15" s="57">
        <v>0.78611399999999998</v>
      </c>
      <c r="C15" s="57">
        <v>1.125434</v>
      </c>
      <c r="D15" s="57">
        <v>1.308074</v>
      </c>
      <c r="E15" s="57">
        <v>1.3467039999999999</v>
      </c>
      <c r="F15" s="58">
        <v>1.067334</v>
      </c>
      <c r="G15" s="58">
        <v>1.7773939999999999</v>
      </c>
      <c r="H15" s="58">
        <v>1.9044810000000001</v>
      </c>
      <c r="I15" s="57">
        <v>1.490783</v>
      </c>
      <c r="J15" s="57">
        <v>2.1837970000000002</v>
      </c>
      <c r="K15" s="57">
        <v>2.2350940000000001</v>
      </c>
      <c r="L15" s="58">
        <v>1.8029630000000001</v>
      </c>
      <c r="M15" s="59">
        <v>2.1534019999999998</v>
      </c>
      <c r="N15" s="58">
        <v>2.312398</v>
      </c>
      <c r="O15" s="59">
        <v>2.4100480000000002</v>
      </c>
      <c r="P15" s="59">
        <v>2.477182</v>
      </c>
      <c r="Q15" s="57">
        <v>2.636981</v>
      </c>
      <c r="R15" s="58">
        <v>2.8857119999999998</v>
      </c>
      <c r="S15" s="57">
        <v>2.6798570000000002</v>
      </c>
      <c r="T15" s="57">
        <v>2.9932150000000002</v>
      </c>
      <c r="U15" s="58">
        <v>3.193317</v>
      </c>
      <c r="V15" s="58">
        <v>3.135421</v>
      </c>
      <c r="W15" s="57">
        <v>3.4359790000000001</v>
      </c>
      <c r="X15" s="58">
        <v>3.6190660000000001</v>
      </c>
      <c r="Y15" s="57">
        <v>3.6591969999999998</v>
      </c>
    </row>
    <row r="16" spans="1:25" ht="13.25" x14ac:dyDescent="0.25">
      <c r="A16" s="1">
        <v>5.5E-2</v>
      </c>
      <c r="B16" s="57">
        <v>0.80757100000000004</v>
      </c>
      <c r="C16" s="57">
        <v>1.1413960000000001</v>
      </c>
      <c r="D16" s="57">
        <v>1.3202160000000001</v>
      </c>
      <c r="E16" s="57">
        <v>1.357952</v>
      </c>
      <c r="F16" s="58">
        <v>1.096741</v>
      </c>
      <c r="G16" s="58">
        <v>1.7939369999999999</v>
      </c>
      <c r="H16" s="58">
        <v>1.918048</v>
      </c>
      <c r="I16" s="57">
        <v>1.521201</v>
      </c>
      <c r="J16" s="57">
        <v>2.19998</v>
      </c>
      <c r="K16" s="57">
        <v>2.2502049999999998</v>
      </c>
      <c r="L16" s="58">
        <v>1.8330439999999999</v>
      </c>
      <c r="M16" s="59">
        <v>2.1766000000000001</v>
      </c>
      <c r="N16" s="58">
        <v>2.332049</v>
      </c>
      <c r="O16" s="59">
        <v>2.42719</v>
      </c>
      <c r="P16" s="59">
        <v>2.4927969999999999</v>
      </c>
      <c r="Q16" s="57">
        <v>2.653591</v>
      </c>
      <c r="R16" s="58">
        <v>2.9039380000000001</v>
      </c>
      <c r="S16" s="57">
        <v>2.707551</v>
      </c>
      <c r="T16" s="57">
        <v>3.0139230000000001</v>
      </c>
      <c r="U16" s="58">
        <v>3.2132049999999999</v>
      </c>
      <c r="V16" s="58">
        <v>3.1614270000000002</v>
      </c>
      <c r="W16" s="57">
        <v>3.4609209999999999</v>
      </c>
      <c r="X16" s="58">
        <v>3.642665</v>
      </c>
      <c r="Y16" s="57">
        <v>3.6827510000000001</v>
      </c>
    </row>
    <row r="17" spans="1:25" ht="13.25" x14ac:dyDescent="0.25">
      <c r="A17" s="1">
        <v>0.06</v>
      </c>
      <c r="B17" s="57">
        <v>0.82805200000000001</v>
      </c>
      <c r="C17" s="57">
        <v>1.156298</v>
      </c>
      <c r="D17" s="57">
        <v>1.331283</v>
      </c>
      <c r="E17" s="57">
        <v>1.368447</v>
      </c>
      <c r="F17" s="58">
        <v>1.124684</v>
      </c>
      <c r="G17" s="58">
        <v>1.809301</v>
      </c>
      <c r="H17" s="58">
        <v>1.930698</v>
      </c>
      <c r="I17" s="57">
        <v>1.5499320000000001</v>
      </c>
      <c r="J17" s="57">
        <v>2.2149580000000002</v>
      </c>
      <c r="K17" s="57">
        <v>2.264005</v>
      </c>
      <c r="L17" s="58">
        <v>1.8612169999999999</v>
      </c>
      <c r="M17" s="59">
        <v>2.1984189999999999</v>
      </c>
      <c r="N17" s="58">
        <v>2.3505440000000002</v>
      </c>
      <c r="O17" s="59">
        <v>2.4433199999999999</v>
      </c>
      <c r="P17" s="59">
        <v>2.5071940000000001</v>
      </c>
      <c r="Q17" s="57">
        <v>2.6691699999999998</v>
      </c>
      <c r="R17" s="58">
        <v>2.9212229999999999</v>
      </c>
      <c r="S17" s="57">
        <v>2.7332960000000002</v>
      </c>
      <c r="T17" s="57">
        <v>3.033058</v>
      </c>
      <c r="U17" s="58">
        <v>3.232027</v>
      </c>
      <c r="V17" s="58">
        <v>3.1856369999999998</v>
      </c>
      <c r="W17" s="57">
        <v>3.4836610000000001</v>
      </c>
      <c r="X17" s="58">
        <v>3.6652239999999998</v>
      </c>
      <c r="Y17" s="57">
        <v>3.7053799999999999</v>
      </c>
    </row>
    <row r="18" spans="1:25" ht="13.25" x14ac:dyDescent="0.25">
      <c r="A18" s="1">
        <v>6.5000000000000002E-2</v>
      </c>
      <c r="B18" s="57">
        <v>0.84726500000000005</v>
      </c>
      <c r="C18" s="57">
        <v>1.1707270000000001</v>
      </c>
      <c r="D18" s="57">
        <v>1.3417539999999999</v>
      </c>
      <c r="E18" s="57">
        <v>1.3782639999999999</v>
      </c>
      <c r="F18" s="58">
        <v>1.1506000000000001</v>
      </c>
      <c r="G18" s="58">
        <v>1.823377</v>
      </c>
      <c r="H18" s="58">
        <v>1.9423859999999999</v>
      </c>
      <c r="I18" s="57">
        <v>1.5767800000000001</v>
      </c>
      <c r="J18" s="57">
        <v>2.2289949999999998</v>
      </c>
      <c r="K18" s="57">
        <v>2.2769599999999999</v>
      </c>
      <c r="L18" s="58">
        <v>1.8882060000000001</v>
      </c>
      <c r="M18" s="59">
        <v>2.2187519999999998</v>
      </c>
      <c r="N18" s="58">
        <v>2.367524</v>
      </c>
      <c r="O18" s="59">
        <v>2.4581819999999999</v>
      </c>
      <c r="P18" s="59">
        <v>2.5207389999999998</v>
      </c>
      <c r="Q18" s="57">
        <v>2.6839499999999998</v>
      </c>
      <c r="R18" s="58">
        <v>2.9375239999999998</v>
      </c>
      <c r="S18" s="57">
        <v>2.758257</v>
      </c>
      <c r="T18" s="57">
        <v>3.0515690000000002</v>
      </c>
      <c r="U18" s="58">
        <v>3.2497129999999999</v>
      </c>
      <c r="V18" s="58">
        <v>3.2086350000000001</v>
      </c>
      <c r="W18" s="57">
        <v>3.5053550000000002</v>
      </c>
      <c r="X18" s="58">
        <v>3.686207</v>
      </c>
      <c r="Y18" s="57">
        <v>3.7262900000000001</v>
      </c>
    </row>
    <row r="19" spans="1:25" ht="13.25" x14ac:dyDescent="0.25">
      <c r="A19" s="1">
        <v>7.0000000000000007E-2</v>
      </c>
      <c r="B19" s="57">
        <v>0.86592000000000002</v>
      </c>
      <c r="C19" s="57">
        <v>1.1842870000000001</v>
      </c>
      <c r="D19" s="57">
        <v>1.3517920000000001</v>
      </c>
      <c r="E19" s="57">
        <v>1.3875150000000001</v>
      </c>
      <c r="F19" s="58">
        <v>1.175414</v>
      </c>
      <c r="G19" s="58">
        <v>1.8368800000000001</v>
      </c>
      <c r="H19" s="58">
        <v>1.9533590000000001</v>
      </c>
      <c r="I19" s="57">
        <v>1.6025739999999999</v>
      </c>
      <c r="J19" s="57">
        <v>2.2422789999999999</v>
      </c>
      <c r="K19" s="57">
        <v>2.289288</v>
      </c>
      <c r="L19" s="58">
        <v>1.9129780000000001</v>
      </c>
      <c r="M19" s="59">
        <v>2.2384279999999999</v>
      </c>
      <c r="N19" s="58">
        <v>2.3835120000000001</v>
      </c>
      <c r="O19" s="59">
        <v>2.47254</v>
      </c>
      <c r="P19" s="59">
        <v>2.5338509999999999</v>
      </c>
      <c r="Q19" s="57">
        <v>2.6976830000000001</v>
      </c>
      <c r="R19" s="58">
        <v>2.9526490000000001</v>
      </c>
      <c r="S19" s="57">
        <v>2.7810779999999999</v>
      </c>
      <c r="T19" s="57">
        <v>3.0690620000000002</v>
      </c>
      <c r="U19" s="58">
        <v>3.266505</v>
      </c>
      <c r="V19" s="58">
        <v>3.2305009999999998</v>
      </c>
      <c r="W19" s="57">
        <v>3.5258039999999999</v>
      </c>
      <c r="X19" s="58">
        <v>3.7061950000000001</v>
      </c>
      <c r="Y19" s="57">
        <v>3.746102</v>
      </c>
    </row>
    <row r="20" spans="1:25" ht="13.25" x14ac:dyDescent="0.25">
      <c r="A20" s="1">
        <v>7.4999999999999997E-2</v>
      </c>
      <c r="B20" s="57">
        <v>0.88349299999999997</v>
      </c>
      <c r="C20" s="57">
        <v>1.1969369999999999</v>
      </c>
      <c r="D20" s="57">
        <v>1.3613470000000001</v>
      </c>
      <c r="E20" s="57">
        <v>1.3963239999999999</v>
      </c>
      <c r="F20" s="58">
        <v>1.1997869999999999</v>
      </c>
      <c r="G20" s="58">
        <v>1.8499350000000001</v>
      </c>
      <c r="H20" s="58">
        <v>1.9639260000000001</v>
      </c>
      <c r="I20" s="57">
        <v>1.626835</v>
      </c>
      <c r="J20" s="57">
        <v>2.2547229999999998</v>
      </c>
      <c r="K20" s="57">
        <v>2.3008350000000002</v>
      </c>
      <c r="L20" s="58">
        <v>1.9372039999999999</v>
      </c>
      <c r="M20" s="59">
        <v>2.2568410000000001</v>
      </c>
      <c r="N20" s="58">
        <v>2.3988200000000002</v>
      </c>
      <c r="O20" s="59">
        <v>2.486094</v>
      </c>
      <c r="P20" s="59">
        <v>2.5461119999999999</v>
      </c>
      <c r="Q20" s="57">
        <v>2.711042</v>
      </c>
      <c r="R20" s="58">
        <v>2.9668839999999999</v>
      </c>
      <c r="S20" s="57">
        <v>2.8030349999999999</v>
      </c>
      <c r="T20" s="57">
        <v>3.0855480000000002</v>
      </c>
      <c r="U20" s="58">
        <v>3.2826209999999998</v>
      </c>
      <c r="V20" s="58">
        <v>3.2511489999999998</v>
      </c>
      <c r="W20" s="57">
        <v>3.545636</v>
      </c>
      <c r="X20" s="58">
        <v>3.7253959999999999</v>
      </c>
      <c r="Y20" s="57">
        <v>3.7650139999999999</v>
      </c>
    </row>
    <row r="21" spans="1:25" ht="13.25" x14ac:dyDescent="0.25">
      <c r="A21" s="1">
        <v>0.08</v>
      </c>
      <c r="B21" s="57">
        <v>0.90064200000000005</v>
      </c>
      <c r="C21" s="57">
        <v>1.2089970000000001</v>
      </c>
      <c r="D21" s="57">
        <v>1.370414</v>
      </c>
      <c r="E21" s="57">
        <v>1.40482</v>
      </c>
      <c r="F21" s="58">
        <v>1.222655</v>
      </c>
      <c r="G21" s="58">
        <v>1.862187</v>
      </c>
      <c r="H21" s="58">
        <v>1.9739930000000001</v>
      </c>
      <c r="I21" s="57">
        <v>1.650369</v>
      </c>
      <c r="J21" s="57">
        <v>2.266743</v>
      </c>
      <c r="K21" s="57">
        <v>2.3119200000000002</v>
      </c>
      <c r="L21" s="58">
        <v>1.9604159999999999</v>
      </c>
      <c r="M21" s="59">
        <v>2.2742610000000001</v>
      </c>
      <c r="N21" s="58">
        <v>2.4133640000000001</v>
      </c>
      <c r="O21" s="59">
        <v>2.4990779999999999</v>
      </c>
      <c r="P21" s="59">
        <v>2.5576140000000001</v>
      </c>
      <c r="Q21" s="57">
        <v>2.7236609999999999</v>
      </c>
      <c r="R21" s="58">
        <v>2.980499</v>
      </c>
      <c r="S21" s="57">
        <v>2.82409</v>
      </c>
      <c r="T21" s="57">
        <v>3.1013090000000001</v>
      </c>
      <c r="U21" s="58">
        <v>3.2978990000000001</v>
      </c>
      <c r="V21" s="58">
        <v>3.2709290000000002</v>
      </c>
      <c r="W21" s="57">
        <v>3.5646719999999998</v>
      </c>
      <c r="X21" s="58">
        <v>3.7436289999999999</v>
      </c>
      <c r="Y21" s="57">
        <v>3.782896</v>
      </c>
    </row>
    <row r="22" spans="1:25" ht="13.25" x14ac:dyDescent="0.25">
      <c r="A22" s="1">
        <v>8.5000000000000006E-2</v>
      </c>
      <c r="B22" s="57">
        <v>0.91671499999999995</v>
      </c>
      <c r="C22" s="57">
        <v>1.220791</v>
      </c>
      <c r="D22" s="57">
        <v>1.379135</v>
      </c>
      <c r="E22" s="57">
        <v>1.412798</v>
      </c>
      <c r="F22" s="58">
        <v>1.244775</v>
      </c>
      <c r="G22" s="58">
        <v>1.8739060000000001</v>
      </c>
      <c r="H22" s="58">
        <v>1.983733</v>
      </c>
      <c r="I22" s="57">
        <v>1.6731739999999999</v>
      </c>
      <c r="J22" s="57">
        <v>2.2783129999999998</v>
      </c>
      <c r="K22" s="57">
        <v>2.322435</v>
      </c>
      <c r="L22" s="58">
        <v>1.982081</v>
      </c>
      <c r="M22" s="59">
        <v>2.2906219999999999</v>
      </c>
      <c r="N22" s="58">
        <v>2.427057</v>
      </c>
      <c r="O22" s="59">
        <v>2.5114890000000001</v>
      </c>
      <c r="P22" s="59">
        <v>2.5688580000000001</v>
      </c>
      <c r="Q22" s="57">
        <v>2.7357809999999998</v>
      </c>
      <c r="R22" s="58">
        <v>2.9935520000000002</v>
      </c>
      <c r="S22" s="57">
        <v>2.8437139999999999</v>
      </c>
      <c r="T22" s="57">
        <v>3.1165720000000001</v>
      </c>
      <c r="U22" s="58">
        <v>3.3123149999999999</v>
      </c>
      <c r="V22" s="58">
        <v>3.2892410000000001</v>
      </c>
      <c r="W22" s="57">
        <v>3.5823680000000002</v>
      </c>
      <c r="X22" s="58">
        <v>3.761234</v>
      </c>
      <c r="Y22" s="57">
        <v>3.8004989999999998</v>
      </c>
    </row>
    <row r="23" spans="1:25" ht="13.25" x14ac:dyDescent="0.25">
      <c r="A23" s="1">
        <v>0.09</v>
      </c>
      <c r="B23" s="57">
        <v>0.93246799999999996</v>
      </c>
      <c r="C23" s="57">
        <v>1.2320679999999999</v>
      </c>
      <c r="D23" s="57">
        <v>1.3876299999999999</v>
      </c>
      <c r="E23" s="57">
        <v>1.420587</v>
      </c>
      <c r="F23" s="58">
        <v>1.266446</v>
      </c>
      <c r="G23" s="58">
        <v>1.8854869999999999</v>
      </c>
      <c r="H23" s="58">
        <v>1.992896</v>
      </c>
      <c r="I23" s="57">
        <v>1.694536</v>
      </c>
      <c r="J23" s="57">
        <v>2.2892130000000002</v>
      </c>
      <c r="K23" s="57">
        <v>2.3327290000000001</v>
      </c>
      <c r="L23" s="58">
        <v>2.0032019999999999</v>
      </c>
      <c r="M23" s="59">
        <v>2.3064990000000001</v>
      </c>
      <c r="N23" s="58">
        <v>2.440439</v>
      </c>
      <c r="O23" s="59">
        <v>2.5232929999999998</v>
      </c>
      <c r="P23" s="59">
        <v>2.5796459999999999</v>
      </c>
      <c r="Q23" s="57">
        <v>2.7475260000000001</v>
      </c>
      <c r="R23" s="58">
        <v>3.00596</v>
      </c>
      <c r="S23" s="57">
        <v>2.8629009999999999</v>
      </c>
      <c r="T23" s="57">
        <v>3.1311369999999998</v>
      </c>
      <c r="U23" s="58">
        <v>3.3261370000000001</v>
      </c>
      <c r="V23" s="58">
        <v>3.3072460000000001</v>
      </c>
      <c r="W23" s="57">
        <v>3.599523</v>
      </c>
      <c r="X23" s="58">
        <v>3.7780529999999999</v>
      </c>
      <c r="Y23" s="57">
        <v>3.817212</v>
      </c>
    </row>
    <row r="24" spans="1:25" ht="13.25" x14ac:dyDescent="0.25">
      <c r="A24" s="1">
        <v>9.5000000000000001E-2</v>
      </c>
      <c r="B24" s="57">
        <v>0.94784100000000004</v>
      </c>
      <c r="C24" s="57">
        <v>1.24316</v>
      </c>
      <c r="D24" s="57">
        <v>1.3956759999999999</v>
      </c>
      <c r="E24" s="57">
        <v>1.4279189999999999</v>
      </c>
      <c r="F24" s="58">
        <v>1.28715</v>
      </c>
      <c r="G24" s="58">
        <v>1.8962669999999999</v>
      </c>
      <c r="H24" s="58">
        <v>2.001725</v>
      </c>
      <c r="I24" s="57">
        <v>1.7153929999999999</v>
      </c>
      <c r="J24" s="57">
        <v>2.2998159999999999</v>
      </c>
      <c r="K24" s="57">
        <v>2.3424999999999998</v>
      </c>
      <c r="L24" s="58">
        <v>2.0233180000000002</v>
      </c>
      <c r="M24" s="59">
        <v>2.321898</v>
      </c>
      <c r="N24" s="58">
        <v>2.4531580000000002</v>
      </c>
      <c r="O24" s="59">
        <v>2.5347879999999998</v>
      </c>
      <c r="P24" s="59">
        <v>2.5899100000000002</v>
      </c>
      <c r="Q24" s="57">
        <v>2.7585459999999999</v>
      </c>
      <c r="R24" s="58">
        <v>3.017909</v>
      </c>
      <c r="S24" s="57">
        <v>2.8814790000000001</v>
      </c>
      <c r="T24" s="57">
        <v>3.1449859999999998</v>
      </c>
      <c r="U24" s="58">
        <v>3.3396539999999999</v>
      </c>
      <c r="V24" s="58">
        <v>3.3245330000000002</v>
      </c>
      <c r="W24" s="57">
        <v>3.6163539999999998</v>
      </c>
      <c r="X24" s="58">
        <v>3.7939310000000002</v>
      </c>
      <c r="Y24" s="57">
        <v>3.833224</v>
      </c>
    </row>
    <row r="25" spans="1:25" ht="13.25" x14ac:dyDescent="0.25">
      <c r="A25" s="1">
        <v>0.1</v>
      </c>
      <c r="B25" s="57">
        <v>0.96264000000000005</v>
      </c>
      <c r="C25" s="57">
        <v>1.253719</v>
      </c>
      <c r="D25" s="57">
        <v>1.4035550000000001</v>
      </c>
      <c r="E25" s="57">
        <v>1.434992</v>
      </c>
      <c r="F25" s="58">
        <v>1.3073239999999999</v>
      </c>
      <c r="G25" s="58">
        <v>1.9066000000000001</v>
      </c>
      <c r="H25" s="58">
        <v>2.0100519999999999</v>
      </c>
      <c r="I25" s="57">
        <v>1.7360169999999999</v>
      </c>
      <c r="J25" s="57">
        <v>2.3100360000000002</v>
      </c>
      <c r="K25" s="57">
        <v>2.351979</v>
      </c>
      <c r="L25" s="58">
        <v>2.0432570000000001</v>
      </c>
      <c r="M25" s="59">
        <v>2.336735</v>
      </c>
      <c r="N25" s="58">
        <v>2.465754</v>
      </c>
      <c r="O25" s="59">
        <v>2.5458539999999998</v>
      </c>
      <c r="P25" s="59">
        <v>2.5998220000000001</v>
      </c>
      <c r="Q25" s="57">
        <v>2.769263</v>
      </c>
      <c r="R25" s="58">
        <v>3.0295640000000001</v>
      </c>
      <c r="S25" s="57">
        <v>2.899105</v>
      </c>
      <c r="T25" s="57">
        <v>3.1583890000000001</v>
      </c>
      <c r="U25" s="58">
        <v>3.352916</v>
      </c>
      <c r="V25" s="58">
        <v>3.341564</v>
      </c>
      <c r="W25" s="57">
        <v>3.6321729999999999</v>
      </c>
      <c r="X25" s="58">
        <v>3.8094519999999998</v>
      </c>
      <c r="Y25" s="57">
        <v>3.84836</v>
      </c>
    </row>
    <row r="26" spans="1:25" ht="13.25" x14ac:dyDescent="0.25">
      <c r="A26" s="1">
        <v>0.105</v>
      </c>
      <c r="B26" s="57">
        <v>0.97724</v>
      </c>
      <c r="C26" s="57">
        <v>1.2639849999999999</v>
      </c>
      <c r="D26" s="57">
        <v>1.411151</v>
      </c>
      <c r="E26" s="57">
        <v>1.4418409999999999</v>
      </c>
      <c r="F26" s="58">
        <v>1.3270850000000001</v>
      </c>
      <c r="G26" s="58">
        <v>1.9167019999999999</v>
      </c>
      <c r="H26" s="58">
        <v>2.018246</v>
      </c>
      <c r="I26" s="57">
        <v>1.756003</v>
      </c>
      <c r="J26" s="57">
        <v>2.3197719999999999</v>
      </c>
      <c r="K26" s="57">
        <v>2.3609239999999998</v>
      </c>
      <c r="L26" s="58">
        <v>2.0624959999999999</v>
      </c>
      <c r="M26" s="59">
        <v>2.351207</v>
      </c>
      <c r="N26" s="58">
        <v>2.477878</v>
      </c>
      <c r="O26" s="59">
        <v>2.5563509999999998</v>
      </c>
      <c r="P26" s="59">
        <v>2.6095320000000002</v>
      </c>
      <c r="Q26" s="57">
        <v>2.7795489999999998</v>
      </c>
      <c r="R26" s="58">
        <v>3.0406819999999999</v>
      </c>
      <c r="S26" s="57">
        <v>2.916531</v>
      </c>
      <c r="T26" s="57">
        <v>3.1713390000000001</v>
      </c>
      <c r="U26" s="58">
        <v>3.3655409999999999</v>
      </c>
      <c r="V26" s="58">
        <v>3.3579940000000001</v>
      </c>
      <c r="W26" s="57">
        <v>3.64764</v>
      </c>
      <c r="X26" s="58">
        <v>3.8244310000000001</v>
      </c>
      <c r="Y26" s="57">
        <v>3.8635000000000002</v>
      </c>
    </row>
    <row r="27" spans="1:25" ht="13.25" x14ac:dyDescent="0.25">
      <c r="A27" s="1">
        <v>0.11</v>
      </c>
      <c r="B27" s="57">
        <v>0.99121099999999995</v>
      </c>
      <c r="C27" s="57">
        <v>1.2737769999999999</v>
      </c>
      <c r="D27" s="57">
        <v>1.4182950000000001</v>
      </c>
      <c r="E27" s="57">
        <v>1.4484649999999999</v>
      </c>
      <c r="F27" s="58">
        <v>1.346185</v>
      </c>
      <c r="G27" s="58">
        <v>1.9265589999999999</v>
      </c>
      <c r="H27" s="58">
        <v>2.0260980000000002</v>
      </c>
      <c r="I27" s="57">
        <v>1.7750760000000001</v>
      </c>
      <c r="J27" s="57">
        <v>2.3293439999999999</v>
      </c>
      <c r="K27" s="57">
        <v>2.3697360000000001</v>
      </c>
      <c r="L27" s="58">
        <v>2.081019</v>
      </c>
      <c r="M27" s="59">
        <v>2.365075</v>
      </c>
      <c r="N27" s="58">
        <v>2.4894959999999999</v>
      </c>
      <c r="O27" s="59">
        <v>2.56677</v>
      </c>
      <c r="P27" s="59">
        <v>2.618611</v>
      </c>
      <c r="Q27" s="57">
        <v>2.7894860000000001</v>
      </c>
      <c r="R27" s="58">
        <v>3.0516529999999999</v>
      </c>
      <c r="S27" s="57">
        <v>2.9332579999999999</v>
      </c>
      <c r="T27" s="57">
        <v>3.1839659999999999</v>
      </c>
      <c r="U27" s="58">
        <v>3.3775849999999998</v>
      </c>
      <c r="V27" s="58">
        <v>3.373799</v>
      </c>
      <c r="W27" s="57">
        <v>3.6627670000000001</v>
      </c>
      <c r="X27" s="58">
        <v>3.8390439999999999</v>
      </c>
      <c r="Y27" s="57">
        <v>3.8779180000000002</v>
      </c>
    </row>
    <row r="28" spans="1:25" ht="13.25" x14ac:dyDescent="0.25">
      <c r="A28" s="1">
        <v>0.115</v>
      </c>
      <c r="B28" s="57">
        <v>1.004629</v>
      </c>
      <c r="C28" s="57">
        <v>1.283339</v>
      </c>
      <c r="D28" s="57">
        <v>1.425352</v>
      </c>
      <c r="E28" s="57">
        <v>1.4549000000000001</v>
      </c>
      <c r="F28" s="58">
        <v>1.3647089999999999</v>
      </c>
      <c r="G28" s="58">
        <v>1.9361109999999999</v>
      </c>
      <c r="H28" s="58">
        <v>2.0337499999999999</v>
      </c>
      <c r="I28" s="57">
        <v>1.7932570000000001</v>
      </c>
      <c r="J28" s="57">
        <v>2.3386710000000002</v>
      </c>
      <c r="K28" s="57">
        <v>2.3783270000000001</v>
      </c>
      <c r="L28" s="58">
        <v>2.0990950000000002</v>
      </c>
      <c r="M28" s="59">
        <v>2.3784139999999998</v>
      </c>
      <c r="N28" s="58">
        <v>2.5008949999999999</v>
      </c>
      <c r="O28" s="59">
        <v>2.5765500000000001</v>
      </c>
      <c r="P28" s="59">
        <v>2.6274839999999999</v>
      </c>
      <c r="Q28" s="57">
        <v>2.7993320000000002</v>
      </c>
      <c r="R28" s="58">
        <v>3.062211</v>
      </c>
      <c r="S28" s="57">
        <v>2.9495849999999999</v>
      </c>
      <c r="T28" s="57">
        <v>3.1961970000000002</v>
      </c>
      <c r="U28" s="58">
        <v>3.3892440000000001</v>
      </c>
      <c r="V28" s="58">
        <v>3.3889710000000002</v>
      </c>
      <c r="W28" s="57">
        <v>3.6772040000000001</v>
      </c>
      <c r="X28" s="58">
        <v>3.8532570000000002</v>
      </c>
      <c r="Y28" s="57">
        <v>3.891937</v>
      </c>
    </row>
    <row r="29" spans="1:25" ht="13.25" x14ac:dyDescent="0.25">
      <c r="A29" s="1">
        <v>0.12</v>
      </c>
      <c r="B29" s="57">
        <v>1.0179400000000001</v>
      </c>
      <c r="C29" s="57">
        <v>1.292505</v>
      </c>
      <c r="D29" s="57">
        <v>1.43211</v>
      </c>
      <c r="E29" s="57">
        <v>1.4612309999999999</v>
      </c>
      <c r="F29" s="58">
        <v>1.3825879999999999</v>
      </c>
      <c r="G29" s="58">
        <v>1.945398</v>
      </c>
      <c r="H29" s="58">
        <v>2.041239</v>
      </c>
      <c r="I29" s="57">
        <v>1.811588</v>
      </c>
      <c r="J29" s="57">
        <v>2.3475410000000001</v>
      </c>
      <c r="K29" s="57">
        <v>2.386501</v>
      </c>
      <c r="L29" s="58">
        <v>2.1169479999999998</v>
      </c>
      <c r="M29" s="59">
        <v>2.391394</v>
      </c>
      <c r="N29" s="58">
        <v>2.5118399999999999</v>
      </c>
      <c r="O29" s="59">
        <v>2.5861230000000002</v>
      </c>
      <c r="P29" s="59">
        <v>2.6360749999999999</v>
      </c>
      <c r="Q29" s="57">
        <v>2.8086060000000002</v>
      </c>
      <c r="R29" s="58">
        <v>3.0723750000000001</v>
      </c>
      <c r="S29" s="57">
        <v>2.9652590000000001</v>
      </c>
      <c r="T29" s="57">
        <v>3.2083089999999999</v>
      </c>
      <c r="U29" s="58">
        <v>3.4007420000000002</v>
      </c>
      <c r="V29" s="58">
        <v>3.403864</v>
      </c>
      <c r="W29" s="57">
        <v>3.6913770000000001</v>
      </c>
      <c r="X29" s="58">
        <v>3.8671479999999998</v>
      </c>
      <c r="Y29" s="57">
        <v>3.905681</v>
      </c>
    </row>
    <row r="30" spans="1:25" ht="13.25" x14ac:dyDescent="0.25">
      <c r="A30" s="1">
        <v>0.125</v>
      </c>
      <c r="B30" s="57">
        <v>1.0310269999999999</v>
      </c>
      <c r="C30" s="57">
        <v>1.3015399999999999</v>
      </c>
      <c r="D30" s="57">
        <v>1.438701</v>
      </c>
      <c r="E30" s="57">
        <v>1.467322</v>
      </c>
      <c r="F30" s="58">
        <v>1.40073</v>
      </c>
      <c r="G30" s="58">
        <v>1.954372</v>
      </c>
      <c r="H30" s="58">
        <v>2.0485380000000002</v>
      </c>
      <c r="I30" s="57">
        <v>1.8290379999999999</v>
      </c>
      <c r="J30" s="57">
        <v>2.3563499999999999</v>
      </c>
      <c r="K30" s="57">
        <v>2.3946909999999999</v>
      </c>
      <c r="L30" s="58">
        <v>2.133969</v>
      </c>
      <c r="M30" s="59">
        <v>2.4041199999999998</v>
      </c>
      <c r="N30" s="58">
        <v>2.5226929999999999</v>
      </c>
      <c r="O30" s="59">
        <v>2.5954670000000002</v>
      </c>
      <c r="P30" s="59">
        <v>2.644469</v>
      </c>
      <c r="Q30" s="57">
        <v>2.8176299999999999</v>
      </c>
      <c r="R30" s="58">
        <v>3.082452</v>
      </c>
      <c r="S30" s="57">
        <v>2.9805670000000002</v>
      </c>
      <c r="T30" s="57">
        <v>3.2197930000000001</v>
      </c>
      <c r="U30" s="58">
        <v>3.41181</v>
      </c>
      <c r="V30" s="58">
        <v>3.4183460000000001</v>
      </c>
      <c r="W30" s="57">
        <v>3.7053280000000002</v>
      </c>
      <c r="X30" s="58">
        <v>3.880528</v>
      </c>
      <c r="Y30" s="57">
        <v>3.9190170000000002</v>
      </c>
    </row>
    <row r="31" spans="1:25" ht="13.25" x14ac:dyDescent="0.25">
      <c r="A31" s="1">
        <v>0.13</v>
      </c>
      <c r="B31" s="57">
        <v>1.0438289999999999</v>
      </c>
      <c r="C31" s="57">
        <v>1.3104549999999999</v>
      </c>
      <c r="D31" s="57">
        <v>1.44519</v>
      </c>
      <c r="E31" s="57">
        <v>1.4733350000000001</v>
      </c>
      <c r="F31" s="58">
        <v>1.417929</v>
      </c>
      <c r="G31" s="58">
        <v>1.963144</v>
      </c>
      <c r="H31" s="58">
        <v>2.0555240000000001</v>
      </c>
      <c r="I31" s="57">
        <v>1.845966</v>
      </c>
      <c r="J31" s="57">
        <v>2.3647969999999998</v>
      </c>
      <c r="K31" s="57">
        <v>2.4025430000000001</v>
      </c>
      <c r="L31" s="58">
        <v>2.150814</v>
      </c>
      <c r="M31" s="59">
        <v>2.4165779999999999</v>
      </c>
      <c r="N31" s="58">
        <v>2.5332330000000001</v>
      </c>
      <c r="O31" s="59">
        <v>2.6045430000000001</v>
      </c>
      <c r="P31" s="59">
        <v>2.6527050000000001</v>
      </c>
      <c r="Q31" s="57">
        <v>2.8265579999999999</v>
      </c>
      <c r="R31" s="58">
        <v>3.09213</v>
      </c>
      <c r="S31" s="57">
        <v>2.9954299999999998</v>
      </c>
      <c r="T31" s="57">
        <v>3.2311749999999999</v>
      </c>
      <c r="U31" s="58">
        <v>3.4226390000000002</v>
      </c>
      <c r="V31" s="58">
        <v>3.432633</v>
      </c>
      <c r="W31" s="57">
        <v>3.718877</v>
      </c>
      <c r="X31" s="58">
        <v>3.8936730000000002</v>
      </c>
      <c r="Y31" s="57">
        <v>3.9319670000000002</v>
      </c>
    </row>
    <row r="32" spans="1:25" ht="13.25" x14ac:dyDescent="0.25">
      <c r="A32" s="1">
        <v>0.13500000000000001</v>
      </c>
      <c r="B32" s="57">
        <v>1.056254</v>
      </c>
      <c r="C32" s="57">
        <v>1.3190980000000001</v>
      </c>
      <c r="D32" s="57">
        <v>1.451452</v>
      </c>
      <c r="E32" s="57">
        <v>1.4790589999999999</v>
      </c>
      <c r="F32" s="58">
        <v>1.4348179999999999</v>
      </c>
      <c r="G32" s="58">
        <v>1.971876</v>
      </c>
      <c r="H32" s="58">
        <v>2.062392</v>
      </c>
      <c r="I32" s="57">
        <v>1.8629359999999999</v>
      </c>
      <c r="J32" s="57">
        <v>2.373151</v>
      </c>
      <c r="K32" s="57">
        <v>2.4101309999999998</v>
      </c>
      <c r="L32" s="58">
        <v>2.1672340000000001</v>
      </c>
      <c r="M32" s="59">
        <v>2.4287339999999999</v>
      </c>
      <c r="N32" s="58">
        <v>2.5435279999999998</v>
      </c>
      <c r="O32" s="59">
        <v>2.613556</v>
      </c>
      <c r="P32" s="59">
        <v>2.6608960000000002</v>
      </c>
      <c r="Q32" s="57">
        <v>2.8351959999999998</v>
      </c>
      <c r="R32" s="58">
        <v>3.101693</v>
      </c>
      <c r="S32" s="57">
        <v>3.010138</v>
      </c>
      <c r="T32" s="57">
        <v>3.2419750000000001</v>
      </c>
      <c r="U32" s="58">
        <v>3.4333200000000001</v>
      </c>
      <c r="V32" s="58">
        <v>3.4462709999999999</v>
      </c>
      <c r="W32" s="57">
        <v>3.7322060000000001</v>
      </c>
      <c r="X32" s="58">
        <v>3.9063620000000001</v>
      </c>
      <c r="Y32" s="57">
        <v>3.9445890000000001</v>
      </c>
    </row>
    <row r="33" spans="1:25" ht="13.25" x14ac:dyDescent="0.25">
      <c r="A33" s="1">
        <v>0.14000000000000001</v>
      </c>
      <c r="B33" s="57">
        <v>1.068587</v>
      </c>
      <c r="C33" s="57">
        <v>1.3274079999999999</v>
      </c>
      <c r="D33" s="57">
        <v>1.4576</v>
      </c>
      <c r="E33" s="57">
        <v>1.484764</v>
      </c>
      <c r="F33" s="58">
        <v>1.4513670000000001</v>
      </c>
      <c r="G33" s="58">
        <v>1.9803029999999999</v>
      </c>
      <c r="H33" s="58">
        <v>2.0691350000000002</v>
      </c>
      <c r="I33" s="57">
        <v>1.8795839999999999</v>
      </c>
      <c r="J33" s="57">
        <v>2.3812929999999999</v>
      </c>
      <c r="K33" s="57">
        <v>2.417662</v>
      </c>
      <c r="L33" s="58">
        <v>2.182976</v>
      </c>
      <c r="M33" s="59">
        <v>2.44041</v>
      </c>
      <c r="N33" s="58">
        <v>2.553423</v>
      </c>
      <c r="O33" s="59">
        <v>2.6221770000000002</v>
      </c>
      <c r="P33" s="59">
        <v>2.6688939999999999</v>
      </c>
      <c r="Q33" s="57">
        <v>2.8437610000000002</v>
      </c>
      <c r="R33" s="58">
        <v>3.1109469999999999</v>
      </c>
      <c r="S33" s="57">
        <v>3.0244010000000001</v>
      </c>
      <c r="T33" s="57">
        <v>3.2526410000000001</v>
      </c>
      <c r="U33" s="58">
        <v>3.4438870000000001</v>
      </c>
      <c r="V33" s="58">
        <v>3.4595349999999998</v>
      </c>
      <c r="W33" s="57">
        <v>3.7451759999999998</v>
      </c>
      <c r="X33" s="58">
        <v>3.918749</v>
      </c>
      <c r="Y33" s="57">
        <v>3.9569350000000001</v>
      </c>
    </row>
    <row r="34" spans="1:25" ht="13.25" x14ac:dyDescent="0.25">
      <c r="A34" s="1">
        <v>0.14499999999999999</v>
      </c>
      <c r="B34" s="57">
        <v>1.0804180000000001</v>
      </c>
      <c r="C34" s="57">
        <v>1.3356509999999999</v>
      </c>
      <c r="D34" s="57">
        <v>1.4634959999999999</v>
      </c>
      <c r="E34" s="57">
        <v>1.4902979999999999</v>
      </c>
      <c r="F34" s="58">
        <v>1.4676480000000001</v>
      </c>
      <c r="G34" s="58">
        <v>1.988632</v>
      </c>
      <c r="H34" s="58">
        <v>2.0756420000000002</v>
      </c>
      <c r="I34" s="57">
        <v>1.895821</v>
      </c>
      <c r="J34" s="57">
        <v>2.389249</v>
      </c>
      <c r="K34" s="57">
        <v>2.425014</v>
      </c>
      <c r="L34" s="58">
        <v>2.1986110000000001</v>
      </c>
      <c r="M34" s="59">
        <v>2.452016</v>
      </c>
      <c r="N34" s="58">
        <v>2.5632410000000001</v>
      </c>
      <c r="O34" s="59">
        <v>2.630655</v>
      </c>
      <c r="P34" s="59">
        <v>2.6765560000000002</v>
      </c>
      <c r="Q34" s="57">
        <v>2.852052</v>
      </c>
      <c r="R34" s="58">
        <v>3.1199780000000001</v>
      </c>
      <c r="S34" s="57">
        <v>3.0384890000000002</v>
      </c>
      <c r="T34" s="57">
        <v>3.2631800000000002</v>
      </c>
      <c r="U34" s="58">
        <v>3.4538630000000001</v>
      </c>
      <c r="V34" s="58">
        <v>3.4727890000000001</v>
      </c>
      <c r="W34" s="57">
        <v>3.757784</v>
      </c>
      <c r="X34" s="58">
        <v>3.9312640000000001</v>
      </c>
      <c r="Y34" s="57">
        <v>3.9690599999999998</v>
      </c>
    </row>
    <row r="35" spans="1:25" ht="13.25" x14ac:dyDescent="0.25">
      <c r="A35" s="1">
        <v>0.15</v>
      </c>
      <c r="B35" s="57">
        <v>1.09232</v>
      </c>
      <c r="C35" s="57">
        <v>1.3436410000000001</v>
      </c>
      <c r="D35" s="57">
        <v>1.4694</v>
      </c>
      <c r="E35" s="57">
        <v>1.4957720000000001</v>
      </c>
      <c r="F35" s="58">
        <v>1.483895</v>
      </c>
      <c r="G35" s="58">
        <v>1.996516</v>
      </c>
      <c r="H35" s="58">
        <v>2.082017</v>
      </c>
      <c r="I35" s="57">
        <v>1.9116150000000001</v>
      </c>
      <c r="J35" s="57">
        <v>2.3969559999999999</v>
      </c>
      <c r="K35" s="57">
        <v>2.4321730000000001</v>
      </c>
      <c r="L35" s="58">
        <v>2.2138620000000002</v>
      </c>
      <c r="M35" s="59">
        <v>2.4637319999999998</v>
      </c>
      <c r="N35" s="58">
        <v>2.5727829999999998</v>
      </c>
      <c r="O35" s="59">
        <v>2.638941</v>
      </c>
      <c r="P35" s="59">
        <v>2.6841279999999998</v>
      </c>
      <c r="Q35" s="57">
        <v>2.8601549999999998</v>
      </c>
      <c r="R35" s="58">
        <v>3.1285769999999999</v>
      </c>
      <c r="S35" s="57">
        <v>3.0522520000000002</v>
      </c>
      <c r="T35" s="57">
        <v>3.273374</v>
      </c>
      <c r="U35" s="58">
        <v>3.4638499999999999</v>
      </c>
      <c r="V35" s="58">
        <v>3.4857130000000001</v>
      </c>
      <c r="W35" s="57">
        <v>3.7701440000000002</v>
      </c>
      <c r="X35" s="58">
        <v>3.94333</v>
      </c>
      <c r="Y35" s="57">
        <v>3.9808940000000002</v>
      </c>
    </row>
    <row r="36" spans="1:25" ht="13.25" x14ac:dyDescent="0.25">
      <c r="A36" s="1">
        <v>0.155</v>
      </c>
      <c r="B36" s="57">
        <v>1.1038889999999999</v>
      </c>
      <c r="C36" s="57">
        <v>1.351445</v>
      </c>
      <c r="D36" s="57">
        <v>1.4751209999999999</v>
      </c>
      <c r="E36" s="57">
        <v>1.501093</v>
      </c>
      <c r="F36" s="58">
        <v>1.499412</v>
      </c>
      <c r="G36" s="58">
        <v>2.0043510000000002</v>
      </c>
      <c r="H36" s="58">
        <v>2.0883859999999999</v>
      </c>
      <c r="I36" s="57">
        <v>1.9269909999999999</v>
      </c>
      <c r="J36" s="57">
        <v>2.4044110000000001</v>
      </c>
      <c r="K36" s="57">
        <v>2.4392429999999998</v>
      </c>
      <c r="L36" s="58">
        <v>2.2289669999999999</v>
      </c>
      <c r="M36" s="59">
        <v>2.474774</v>
      </c>
      <c r="N36" s="58">
        <v>2.582147</v>
      </c>
      <c r="O36" s="59">
        <v>2.6469499999999999</v>
      </c>
      <c r="P36" s="59">
        <v>2.6914699999999998</v>
      </c>
      <c r="Q36" s="57">
        <v>2.8680910000000002</v>
      </c>
      <c r="R36" s="58">
        <v>3.137143</v>
      </c>
      <c r="S36" s="57">
        <v>3.0658970000000001</v>
      </c>
      <c r="T36" s="57">
        <v>3.2833929999999998</v>
      </c>
      <c r="U36" s="58">
        <v>3.4736210000000001</v>
      </c>
      <c r="V36" s="58">
        <v>3.4983339999999998</v>
      </c>
      <c r="W36" s="57">
        <v>3.782146</v>
      </c>
      <c r="X36" s="58">
        <v>3.9552109999999998</v>
      </c>
      <c r="Y36" s="57">
        <v>3.9925700000000002</v>
      </c>
    </row>
    <row r="37" spans="1:25" ht="13.25" x14ac:dyDescent="0.25">
      <c r="A37" s="1">
        <v>0.16</v>
      </c>
      <c r="B37" s="57">
        <v>1.1152569999999999</v>
      </c>
      <c r="C37" s="57">
        <v>1.3592919999999999</v>
      </c>
      <c r="D37" s="57">
        <v>1.4808300000000001</v>
      </c>
      <c r="E37" s="57">
        <v>1.506294</v>
      </c>
      <c r="F37" s="58">
        <v>1.514869</v>
      </c>
      <c r="G37" s="58">
        <v>2.0119950000000002</v>
      </c>
      <c r="H37" s="58">
        <v>2.0945230000000001</v>
      </c>
      <c r="I37" s="57">
        <v>1.942488</v>
      </c>
      <c r="J37" s="57">
        <v>2.4118879999999998</v>
      </c>
      <c r="K37" s="57">
        <v>2.4460609999999998</v>
      </c>
      <c r="L37" s="58">
        <v>2.2438479999999998</v>
      </c>
      <c r="M37" s="59">
        <v>2.4857459999999998</v>
      </c>
      <c r="N37" s="58">
        <v>2.591345</v>
      </c>
      <c r="O37" s="59">
        <v>2.6548850000000002</v>
      </c>
      <c r="P37" s="59">
        <v>2.698734</v>
      </c>
      <c r="Q37" s="57">
        <v>2.875791</v>
      </c>
      <c r="R37" s="58">
        <v>3.1458010000000001</v>
      </c>
      <c r="S37" s="57">
        <v>3.0790869999999999</v>
      </c>
      <c r="T37" s="57">
        <v>3.2933910000000002</v>
      </c>
      <c r="U37" s="58">
        <v>3.4832450000000001</v>
      </c>
      <c r="V37" s="58">
        <v>3.5108259999999998</v>
      </c>
      <c r="W37" s="57">
        <v>3.793965</v>
      </c>
      <c r="X37" s="58">
        <v>3.9666960000000002</v>
      </c>
      <c r="Y37" s="57">
        <v>4.0039449999999999</v>
      </c>
    </row>
    <row r="38" spans="1:25" x14ac:dyDescent="0.25">
      <c r="A38" s="1">
        <v>0.16500000000000001</v>
      </c>
      <c r="B38" s="57">
        <v>1.1265240000000001</v>
      </c>
      <c r="C38" s="57">
        <v>1.3669389999999999</v>
      </c>
      <c r="D38" s="57">
        <v>1.4864139999999999</v>
      </c>
      <c r="E38" s="57">
        <v>1.511433</v>
      </c>
      <c r="F38" s="58">
        <v>1.5302480000000001</v>
      </c>
      <c r="G38" s="58">
        <v>2.0195650000000001</v>
      </c>
      <c r="H38" s="58">
        <v>2.1006629999999999</v>
      </c>
      <c r="I38" s="57">
        <v>1.9574819999999999</v>
      </c>
      <c r="J38" s="57">
        <v>2.4194079999999998</v>
      </c>
      <c r="K38" s="57">
        <v>2.452871</v>
      </c>
      <c r="L38" s="58">
        <v>2.2586300000000001</v>
      </c>
      <c r="M38" s="59">
        <v>2.4964360000000001</v>
      </c>
      <c r="N38" s="58">
        <v>2.6001949999999998</v>
      </c>
      <c r="O38" s="59">
        <v>2.6627260000000001</v>
      </c>
      <c r="P38" s="59">
        <v>2.705835</v>
      </c>
      <c r="Q38" s="57">
        <v>2.883553</v>
      </c>
      <c r="R38" s="58">
        <v>3.1542089999999998</v>
      </c>
      <c r="S38" s="57">
        <v>3.0922540000000001</v>
      </c>
      <c r="T38" s="57">
        <v>3.30301</v>
      </c>
      <c r="U38" s="58">
        <v>3.492664</v>
      </c>
      <c r="V38" s="58">
        <v>3.5231159999999999</v>
      </c>
      <c r="W38" s="57">
        <v>3.805752</v>
      </c>
      <c r="X38" s="58">
        <v>3.9779939999999998</v>
      </c>
      <c r="Y38" s="57">
        <v>4.0152169999999998</v>
      </c>
    </row>
    <row r="39" spans="1:25" x14ac:dyDescent="0.25">
      <c r="A39" s="1">
        <v>0.17</v>
      </c>
      <c r="B39" s="57">
        <v>1.137697</v>
      </c>
      <c r="C39" s="57">
        <v>1.37429</v>
      </c>
      <c r="D39" s="57">
        <v>1.4918739999999999</v>
      </c>
      <c r="E39" s="57">
        <v>1.5164519999999999</v>
      </c>
      <c r="F39" s="58">
        <v>1.545237</v>
      </c>
      <c r="G39" s="58">
        <v>2.0269560000000002</v>
      </c>
      <c r="H39" s="58">
        <v>2.1066729999999998</v>
      </c>
      <c r="I39" s="57">
        <v>1.9721740000000001</v>
      </c>
      <c r="J39" s="57">
        <v>2.426631</v>
      </c>
      <c r="K39" s="57">
        <v>2.4594580000000001</v>
      </c>
      <c r="L39" s="58">
        <v>2.2730790000000001</v>
      </c>
      <c r="M39" s="59">
        <v>2.507177</v>
      </c>
      <c r="N39" s="58">
        <v>2.6090629999999999</v>
      </c>
      <c r="O39" s="59">
        <v>2.6705489999999998</v>
      </c>
      <c r="P39" s="59">
        <v>2.712796</v>
      </c>
      <c r="Q39" s="57">
        <v>2.8909090000000002</v>
      </c>
      <c r="R39" s="58">
        <v>3.1623480000000002</v>
      </c>
      <c r="S39" s="57">
        <v>3.1050270000000002</v>
      </c>
      <c r="T39" s="57">
        <v>3.3124560000000001</v>
      </c>
      <c r="U39" s="58">
        <v>3.5018850000000001</v>
      </c>
      <c r="V39" s="58">
        <v>3.535094</v>
      </c>
      <c r="W39" s="57">
        <v>3.8174130000000002</v>
      </c>
      <c r="X39" s="58">
        <v>3.9890919999999999</v>
      </c>
      <c r="Y39" s="57">
        <v>4.0263479999999996</v>
      </c>
    </row>
    <row r="40" spans="1:25" x14ac:dyDescent="0.25">
      <c r="A40" s="1">
        <v>0.17499999999999999</v>
      </c>
      <c r="B40" s="57">
        <v>1.1483129999999999</v>
      </c>
      <c r="C40" s="57">
        <v>1.381726</v>
      </c>
      <c r="D40" s="57">
        <v>1.4972460000000001</v>
      </c>
      <c r="E40" s="57">
        <v>1.521393</v>
      </c>
      <c r="F40" s="58">
        <v>1.560065</v>
      </c>
      <c r="G40" s="58">
        <v>2.034262</v>
      </c>
      <c r="H40" s="58">
        <v>2.1125500000000001</v>
      </c>
      <c r="I40" s="57">
        <v>1.9868950000000001</v>
      </c>
      <c r="J40" s="57">
        <v>2.4337599999999999</v>
      </c>
      <c r="K40" s="57">
        <v>2.4658959999999999</v>
      </c>
      <c r="L40" s="58">
        <v>2.2873899999999998</v>
      </c>
      <c r="M40" s="59">
        <v>2.5174150000000002</v>
      </c>
      <c r="N40" s="58">
        <v>2.6176219999999999</v>
      </c>
      <c r="O40" s="59">
        <v>2.678048</v>
      </c>
      <c r="P40" s="59">
        <v>2.7196020000000001</v>
      </c>
      <c r="Q40" s="57">
        <v>2.8983150000000002</v>
      </c>
      <c r="R40" s="58">
        <v>3.1704300000000001</v>
      </c>
      <c r="S40" s="57">
        <v>3.11782</v>
      </c>
      <c r="T40" s="57">
        <v>3.3216269999999999</v>
      </c>
      <c r="U40" s="58">
        <v>3.5109629999999998</v>
      </c>
      <c r="V40" s="58">
        <v>3.5470100000000002</v>
      </c>
      <c r="W40" s="57">
        <v>3.8288160000000002</v>
      </c>
      <c r="X40" s="58">
        <v>4.0001329999999999</v>
      </c>
      <c r="Y40" s="57">
        <v>4.0372760000000003</v>
      </c>
    </row>
    <row r="41" spans="1:25" x14ac:dyDescent="0.25">
      <c r="A41" s="1">
        <v>0.18</v>
      </c>
      <c r="B41" s="57">
        <v>1.158938</v>
      </c>
      <c r="C41" s="57">
        <v>1.3890480000000001</v>
      </c>
      <c r="D41" s="57">
        <v>1.502507</v>
      </c>
      <c r="E41" s="57">
        <v>1.526329</v>
      </c>
      <c r="F41" s="58">
        <v>1.5745370000000001</v>
      </c>
      <c r="G41" s="58">
        <v>2.0414059999999998</v>
      </c>
      <c r="H41" s="58">
        <v>2.1182889999999999</v>
      </c>
      <c r="I41" s="57">
        <v>2.0009920000000001</v>
      </c>
      <c r="J41" s="57">
        <v>2.4407890000000001</v>
      </c>
      <c r="K41" s="57">
        <v>2.472226</v>
      </c>
      <c r="L41" s="58">
        <v>2.301158</v>
      </c>
      <c r="M41" s="59">
        <v>2.5274860000000001</v>
      </c>
      <c r="N41" s="58">
        <v>2.6262620000000001</v>
      </c>
      <c r="O41" s="59">
        <v>2.6854390000000001</v>
      </c>
      <c r="P41" s="59">
        <v>2.7262729999999999</v>
      </c>
      <c r="Q41" s="57">
        <v>2.905726</v>
      </c>
      <c r="R41" s="58">
        <v>3.178267</v>
      </c>
      <c r="S41" s="57">
        <v>3.130309</v>
      </c>
      <c r="T41" s="57">
        <v>3.3308840000000002</v>
      </c>
      <c r="U41" s="58">
        <v>3.51993</v>
      </c>
      <c r="V41" s="58">
        <v>3.558649</v>
      </c>
      <c r="W41" s="57">
        <v>3.8400970000000001</v>
      </c>
      <c r="X41" s="58">
        <v>4.0111809999999997</v>
      </c>
      <c r="Y41" s="57">
        <v>4.0479349999999998</v>
      </c>
    </row>
    <row r="42" spans="1:25" x14ac:dyDescent="0.25">
      <c r="A42" s="1">
        <v>0.185</v>
      </c>
      <c r="B42" s="57">
        <v>1.1695230000000001</v>
      </c>
      <c r="C42" s="57">
        <v>1.3961669999999999</v>
      </c>
      <c r="D42" s="57">
        <v>1.5076449999999999</v>
      </c>
      <c r="E42" s="57">
        <v>1.5311170000000001</v>
      </c>
      <c r="F42" s="58">
        <v>1.5890329999999999</v>
      </c>
      <c r="G42" s="58">
        <v>2.0483090000000002</v>
      </c>
      <c r="H42" s="58">
        <v>2.124069</v>
      </c>
      <c r="I42" s="57">
        <v>2.015063</v>
      </c>
      <c r="J42" s="57">
        <v>2.4477000000000002</v>
      </c>
      <c r="K42" s="57">
        <v>2.4784980000000001</v>
      </c>
      <c r="L42" s="58">
        <v>2.3149929999999999</v>
      </c>
      <c r="M42" s="59">
        <v>2.5374110000000001</v>
      </c>
      <c r="N42" s="58">
        <v>2.6345800000000001</v>
      </c>
      <c r="O42" s="59">
        <v>2.6928420000000002</v>
      </c>
      <c r="P42" s="59">
        <v>2.7328350000000001</v>
      </c>
      <c r="Q42" s="57">
        <v>2.9128400000000001</v>
      </c>
      <c r="R42" s="58">
        <v>3.186232</v>
      </c>
      <c r="S42" s="57">
        <v>3.1427670000000001</v>
      </c>
      <c r="T42" s="57">
        <v>3.3399510000000001</v>
      </c>
      <c r="U42" s="58">
        <v>3.528683</v>
      </c>
      <c r="V42" s="58">
        <v>3.5699860000000001</v>
      </c>
      <c r="W42" s="57">
        <v>3.850905</v>
      </c>
      <c r="X42" s="58">
        <v>4.0217390000000002</v>
      </c>
      <c r="Y42" s="57">
        <v>4.0584759999999998</v>
      </c>
    </row>
    <row r="43" spans="1:25" x14ac:dyDescent="0.25">
      <c r="A43" s="1">
        <v>0.19</v>
      </c>
      <c r="B43" s="57">
        <v>1.1800029999999999</v>
      </c>
      <c r="C43" s="57">
        <v>1.4031450000000001</v>
      </c>
      <c r="D43" s="57">
        <v>1.512778</v>
      </c>
      <c r="E43" s="57">
        <v>1.5358560000000001</v>
      </c>
      <c r="F43" s="58">
        <v>1.6031629999999999</v>
      </c>
      <c r="G43" s="58">
        <v>2.0552069999999998</v>
      </c>
      <c r="H43" s="58">
        <v>2.1296460000000002</v>
      </c>
      <c r="I43" s="57">
        <v>2.0291920000000001</v>
      </c>
      <c r="J43" s="57">
        <v>2.4544290000000002</v>
      </c>
      <c r="K43" s="57">
        <v>2.4846780000000002</v>
      </c>
      <c r="L43" s="58">
        <v>2.3285429999999998</v>
      </c>
      <c r="M43" s="59">
        <v>2.5473970000000001</v>
      </c>
      <c r="N43" s="58">
        <v>2.6428919999999998</v>
      </c>
      <c r="O43" s="59">
        <v>2.7000039999999998</v>
      </c>
      <c r="P43" s="59">
        <v>2.7393990000000001</v>
      </c>
      <c r="Q43" s="57">
        <v>2.9199929999999998</v>
      </c>
      <c r="R43" s="58">
        <v>3.1938650000000002</v>
      </c>
      <c r="S43" s="57">
        <v>3.1550280000000002</v>
      </c>
      <c r="T43" s="57">
        <v>3.3488549999999999</v>
      </c>
      <c r="U43" s="58">
        <v>3.537439</v>
      </c>
      <c r="V43" s="58">
        <v>3.581461</v>
      </c>
      <c r="W43" s="57">
        <v>3.8616760000000001</v>
      </c>
      <c r="X43" s="58">
        <v>4.0324169999999997</v>
      </c>
      <c r="Y43" s="57">
        <v>4.068994</v>
      </c>
    </row>
    <row r="44" spans="1:25" x14ac:dyDescent="0.25">
      <c r="A44" s="1">
        <v>0.19500000000000001</v>
      </c>
      <c r="B44" s="57">
        <v>1.190248</v>
      </c>
      <c r="C44" s="57">
        <v>1.4100820000000001</v>
      </c>
      <c r="D44" s="57">
        <v>1.5178130000000001</v>
      </c>
      <c r="E44" s="57">
        <v>1.5405139999999999</v>
      </c>
      <c r="F44" s="58">
        <v>1.617313</v>
      </c>
      <c r="G44" s="58">
        <v>2.062211</v>
      </c>
      <c r="H44" s="58">
        <v>2.135173</v>
      </c>
      <c r="I44" s="57">
        <v>2.0430090000000001</v>
      </c>
      <c r="J44" s="57">
        <v>2.4610159999999999</v>
      </c>
      <c r="K44" s="57">
        <v>2.4908269999999999</v>
      </c>
      <c r="L44" s="58">
        <v>2.3418800000000002</v>
      </c>
      <c r="M44" s="59">
        <v>2.557229</v>
      </c>
      <c r="N44" s="58">
        <v>2.6508470000000002</v>
      </c>
      <c r="O44" s="59">
        <v>2.7070500000000002</v>
      </c>
      <c r="P44" s="59">
        <v>2.74579</v>
      </c>
      <c r="Q44" s="57">
        <v>2.9269479999999999</v>
      </c>
      <c r="R44" s="58">
        <v>3.2014399999999998</v>
      </c>
      <c r="S44" s="57">
        <v>3.166947</v>
      </c>
      <c r="T44" s="57">
        <v>3.3576820000000001</v>
      </c>
      <c r="U44" s="58">
        <v>3.5458759999999998</v>
      </c>
      <c r="V44" s="58">
        <v>3.592552</v>
      </c>
      <c r="W44" s="57">
        <v>3.8724720000000001</v>
      </c>
      <c r="X44" s="58">
        <v>4.0427460000000002</v>
      </c>
      <c r="Y44" s="57">
        <v>4.0792659999999996</v>
      </c>
    </row>
    <row r="45" spans="1:25" x14ac:dyDescent="0.25">
      <c r="A45" s="1">
        <v>0.2</v>
      </c>
      <c r="B45" s="57">
        <v>1.2003950000000001</v>
      </c>
      <c r="C45" s="57">
        <v>1.417049</v>
      </c>
      <c r="D45" s="57">
        <v>1.5227360000000001</v>
      </c>
      <c r="E45" s="57">
        <v>1.5450870000000001</v>
      </c>
      <c r="F45" s="58">
        <v>1.6311</v>
      </c>
      <c r="G45" s="58">
        <v>2.0688819999999999</v>
      </c>
      <c r="H45" s="58">
        <v>2.140539</v>
      </c>
      <c r="I45" s="57">
        <v>2.0565859999999998</v>
      </c>
      <c r="J45" s="57">
        <v>2.4675859999999998</v>
      </c>
      <c r="K45" s="57">
        <v>2.49675</v>
      </c>
      <c r="L45" s="58">
        <v>2.3549600000000002</v>
      </c>
      <c r="M45" s="59">
        <v>2.5669650000000002</v>
      </c>
      <c r="N45" s="58">
        <v>2.6588270000000001</v>
      </c>
      <c r="O45" s="59">
        <v>2.7141489999999999</v>
      </c>
      <c r="P45" s="59">
        <v>2.7521070000000001</v>
      </c>
      <c r="Q45" s="57">
        <v>2.933662</v>
      </c>
      <c r="R45" s="58">
        <v>3.208844</v>
      </c>
      <c r="S45" s="57">
        <v>3.1785220000000001</v>
      </c>
      <c r="T45" s="57">
        <v>3.3664019999999999</v>
      </c>
      <c r="U45" s="58">
        <v>3.5542790000000002</v>
      </c>
      <c r="V45" s="58">
        <v>3.6032600000000001</v>
      </c>
      <c r="W45" s="57">
        <v>3.8828659999999999</v>
      </c>
      <c r="X45" s="58">
        <v>4.0528219999999999</v>
      </c>
      <c r="Y45" s="57">
        <v>4.0892920000000004</v>
      </c>
    </row>
    <row r="46" spans="1:25" x14ac:dyDescent="0.25">
      <c r="A46" s="1">
        <v>0.20499999999999999</v>
      </c>
      <c r="B46" s="57">
        <v>1.210466</v>
      </c>
      <c r="C46" s="57">
        <v>1.4238660000000001</v>
      </c>
      <c r="D46" s="57">
        <v>1.5276449999999999</v>
      </c>
      <c r="E46" s="57">
        <v>1.5495650000000001</v>
      </c>
      <c r="F46" s="58">
        <v>1.6447879999999999</v>
      </c>
      <c r="G46" s="58">
        <v>2.0756450000000002</v>
      </c>
      <c r="H46" s="58">
        <v>2.1458659999999998</v>
      </c>
      <c r="I46" s="57">
        <v>2.0700729999999998</v>
      </c>
      <c r="J46" s="57">
        <v>2.4740799999999998</v>
      </c>
      <c r="K46" s="57">
        <v>2.502605</v>
      </c>
      <c r="L46" s="58">
        <v>2.3679760000000001</v>
      </c>
      <c r="M46" s="59">
        <v>2.5764840000000002</v>
      </c>
      <c r="N46" s="58">
        <v>2.6666850000000002</v>
      </c>
      <c r="O46" s="59">
        <v>2.7211970000000001</v>
      </c>
      <c r="P46" s="59">
        <v>2.7583090000000001</v>
      </c>
      <c r="Q46" s="57">
        <v>2.9406089999999998</v>
      </c>
      <c r="R46" s="58">
        <v>3.216059</v>
      </c>
      <c r="S46" s="57">
        <v>3.1901380000000001</v>
      </c>
      <c r="T46" s="57">
        <v>3.374984</v>
      </c>
      <c r="U46" s="58">
        <v>3.562627</v>
      </c>
      <c r="V46" s="58">
        <v>3.614128</v>
      </c>
      <c r="W46" s="57">
        <v>3.8933650000000002</v>
      </c>
      <c r="X46" s="58">
        <v>4.0628279999999997</v>
      </c>
      <c r="Y46" s="57">
        <v>4.0992309999999996</v>
      </c>
    </row>
    <row r="47" spans="1:25" x14ac:dyDescent="0.25">
      <c r="A47" s="1">
        <v>0.21</v>
      </c>
      <c r="B47" s="57">
        <v>1.220515</v>
      </c>
      <c r="C47" s="57">
        <v>1.4307049999999999</v>
      </c>
      <c r="D47" s="57">
        <v>1.5324880000000001</v>
      </c>
      <c r="E47" s="57">
        <v>1.5540080000000001</v>
      </c>
      <c r="F47" s="58">
        <v>1.6582239999999999</v>
      </c>
      <c r="G47" s="58">
        <v>2.0821860000000001</v>
      </c>
      <c r="H47" s="58">
        <v>2.1511239999999998</v>
      </c>
      <c r="I47" s="57">
        <v>2.0831400000000002</v>
      </c>
      <c r="J47" s="57">
        <v>2.4804330000000001</v>
      </c>
      <c r="K47" s="57">
        <v>2.5085060000000001</v>
      </c>
      <c r="L47" s="58">
        <v>2.3807459999999998</v>
      </c>
      <c r="M47" s="59">
        <v>2.5858810000000001</v>
      </c>
      <c r="N47" s="58">
        <v>2.6743399999999999</v>
      </c>
      <c r="O47" s="59">
        <v>2.7280600000000002</v>
      </c>
      <c r="P47" s="59">
        <v>2.7644120000000001</v>
      </c>
      <c r="Q47" s="57">
        <v>2.947273</v>
      </c>
      <c r="R47" s="58">
        <v>3.2234069999999999</v>
      </c>
      <c r="S47" s="57">
        <v>3.2015560000000001</v>
      </c>
      <c r="T47" s="57">
        <v>3.383521</v>
      </c>
      <c r="U47" s="58">
        <v>3.5707279999999999</v>
      </c>
      <c r="V47" s="58">
        <v>3.624968</v>
      </c>
      <c r="W47" s="57">
        <v>3.9036559999999998</v>
      </c>
      <c r="X47" s="58">
        <v>4.0728309999999999</v>
      </c>
      <c r="Y47" s="57">
        <v>4.1092719999999998</v>
      </c>
    </row>
    <row r="48" spans="1:25" x14ac:dyDescent="0.25">
      <c r="A48" s="1">
        <v>0.215</v>
      </c>
      <c r="B48" s="57">
        <v>1.2303900000000001</v>
      </c>
      <c r="C48" s="57">
        <v>1.437189</v>
      </c>
      <c r="D48" s="57">
        <v>1.5372570000000001</v>
      </c>
      <c r="E48" s="57">
        <v>1.5584009999999999</v>
      </c>
      <c r="F48" s="58">
        <v>1.6718729999999999</v>
      </c>
      <c r="G48" s="58">
        <v>2.088695</v>
      </c>
      <c r="H48" s="58">
        <v>2.1562009999999998</v>
      </c>
      <c r="I48" s="57">
        <v>2.09626</v>
      </c>
      <c r="J48" s="57">
        <v>2.4867059999999999</v>
      </c>
      <c r="K48" s="57">
        <v>2.5143659999999999</v>
      </c>
      <c r="L48" s="58">
        <v>2.393535</v>
      </c>
      <c r="M48" s="59">
        <v>2.5952850000000001</v>
      </c>
      <c r="N48" s="58">
        <v>2.68201</v>
      </c>
      <c r="O48" s="59">
        <v>2.7348170000000001</v>
      </c>
      <c r="P48" s="59">
        <v>2.7704870000000001</v>
      </c>
      <c r="Q48" s="57">
        <v>2.9538600000000002</v>
      </c>
      <c r="R48" s="58">
        <v>3.2304179999999998</v>
      </c>
      <c r="S48" s="57">
        <v>3.2129240000000001</v>
      </c>
      <c r="T48" s="57">
        <v>3.3918620000000002</v>
      </c>
      <c r="U48" s="58">
        <v>3.5789149999999998</v>
      </c>
      <c r="V48" s="58">
        <v>3.635723</v>
      </c>
      <c r="W48" s="57">
        <v>3.9138009999999999</v>
      </c>
      <c r="X48" s="58">
        <v>4.0828350000000002</v>
      </c>
      <c r="Y48" s="57">
        <v>4.1191259999999996</v>
      </c>
    </row>
    <row r="49" spans="1:25" x14ac:dyDescent="0.25">
      <c r="A49" s="1">
        <v>0.22</v>
      </c>
      <c r="B49" s="57">
        <v>1.240216</v>
      </c>
      <c r="C49" s="57">
        <v>1.4436500000000001</v>
      </c>
      <c r="D49" s="57">
        <v>1.5419700000000001</v>
      </c>
      <c r="E49" s="57">
        <v>1.5627089999999999</v>
      </c>
      <c r="F49" s="58">
        <v>1.685227</v>
      </c>
      <c r="G49" s="58">
        <v>2.0951520000000001</v>
      </c>
      <c r="H49" s="58">
        <v>2.1612100000000001</v>
      </c>
      <c r="I49" s="57">
        <v>2.1092770000000001</v>
      </c>
      <c r="J49" s="57">
        <v>2.4928720000000002</v>
      </c>
      <c r="K49" s="57">
        <v>2.520022</v>
      </c>
      <c r="L49" s="58">
        <v>2.4060990000000002</v>
      </c>
      <c r="M49" s="59">
        <v>2.6044269999999998</v>
      </c>
      <c r="N49" s="58">
        <v>2.689562</v>
      </c>
      <c r="O49" s="59">
        <v>2.7415259999999999</v>
      </c>
      <c r="P49" s="59">
        <v>2.7764630000000001</v>
      </c>
      <c r="Q49" s="57">
        <v>2.9604080000000002</v>
      </c>
      <c r="R49" s="58">
        <v>3.2375389999999999</v>
      </c>
      <c r="S49" s="57">
        <v>3.2241520000000001</v>
      </c>
      <c r="T49" s="57">
        <v>3.4001749999999999</v>
      </c>
      <c r="U49" s="58">
        <v>3.586938</v>
      </c>
      <c r="V49" s="58">
        <v>3.646423</v>
      </c>
      <c r="W49" s="57">
        <v>3.923775</v>
      </c>
      <c r="X49" s="58">
        <v>4.0925989999999999</v>
      </c>
      <c r="Y49" s="57">
        <v>4.1289210000000001</v>
      </c>
    </row>
    <row r="50" spans="1:25" x14ac:dyDescent="0.25">
      <c r="A50" s="1">
        <v>0.22500000000000001</v>
      </c>
      <c r="B50" s="57">
        <v>1.2500169999999999</v>
      </c>
      <c r="C50" s="57">
        <v>1.4500869999999999</v>
      </c>
      <c r="D50" s="57">
        <v>1.5466359999999999</v>
      </c>
      <c r="E50" s="57">
        <v>1.5669999999999999</v>
      </c>
      <c r="F50" s="58">
        <v>1.698431</v>
      </c>
      <c r="G50" s="58">
        <v>2.1015540000000001</v>
      </c>
      <c r="H50" s="58">
        <v>2.1663139999999999</v>
      </c>
      <c r="I50" s="57">
        <v>2.1221960000000002</v>
      </c>
      <c r="J50" s="57">
        <v>2.4989439999999998</v>
      </c>
      <c r="K50" s="57">
        <v>2.525601</v>
      </c>
      <c r="L50" s="58">
        <v>2.4185780000000001</v>
      </c>
      <c r="M50" s="59">
        <v>2.613712</v>
      </c>
      <c r="N50" s="58">
        <v>2.6971539999999998</v>
      </c>
      <c r="O50" s="59">
        <v>2.7481640000000001</v>
      </c>
      <c r="P50" s="59">
        <v>2.7824390000000001</v>
      </c>
      <c r="Q50" s="57">
        <v>2.9668369999999999</v>
      </c>
      <c r="R50" s="58">
        <v>3.2445330000000001</v>
      </c>
      <c r="S50" s="57">
        <v>3.2352759999999998</v>
      </c>
      <c r="T50" s="57">
        <v>3.4084279999999998</v>
      </c>
      <c r="U50" s="58">
        <v>3.5949610000000001</v>
      </c>
      <c r="V50" s="58">
        <v>3.656927</v>
      </c>
      <c r="W50" s="57">
        <v>3.9335939999999998</v>
      </c>
      <c r="X50" s="58">
        <v>4.1021520000000002</v>
      </c>
      <c r="Y50" s="57">
        <v>4.1384629999999998</v>
      </c>
    </row>
    <row r="51" spans="1:25" x14ac:dyDescent="0.25">
      <c r="A51" s="1">
        <v>0.23</v>
      </c>
      <c r="B51" s="57">
        <v>1.259679</v>
      </c>
      <c r="C51" s="57">
        <v>1.4564079999999999</v>
      </c>
      <c r="D51" s="57">
        <v>1.551218</v>
      </c>
      <c r="E51" s="57">
        <v>1.5711569999999999</v>
      </c>
      <c r="F51" s="58">
        <v>1.711813</v>
      </c>
      <c r="G51" s="58">
        <v>2.1077949999999999</v>
      </c>
      <c r="H51" s="58">
        <v>2.1714889999999998</v>
      </c>
      <c r="I51" s="57">
        <v>2.134871</v>
      </c>
      <c r="J51" s="57">
        <v>2.5049700000000001</v>
      </c>
      <c r="K51" s="57">
        <v>2.5310969999999999</v>
      </c>
      <c r="L51" s="58">
        <v>2.430777</v>
      </c>
      <c r="M51" s="59">
        <v>2.622719</v>
      </c>
      <c r="N51" s="58">
        <v>2.704618</v>
      </c>
      <c r="O51" s="59">
        <v>2.7546349999999999</v>
      </c>
      <c r="P51" s="59">
        <v>2.7882349999999998</v>
      </c>
      <c r="Q51" s="57">
        <v>2.9731339999999999</v>
      </c>
      <c r="R51" s="58">
        <v>3.2514280000000002</v>
      </c>
      <c r="S51" s="57">
        <v>3.2461929999999999</v>
      </c>
      <c r="T51" s="57">
        <v>3.4165429999999999</v>
      </c>
      <c r="U51" s="58">
        <v>3.602846</v>
      </c>
      <c r="V51" s="58">
        <v>3.6670449999999999</v>
      </c>
      <c r="W51" s="57">
        <v>3.9435720000000001</v>
      </c>
      <c r="X51" s="58">
        <v>4.1118030000000001</v>
      </c>
      <c r="Y51" s="57">
        <v>4.148002</v>
      </c>
    </row>
    <row r="52" spans="1:25" x14ac:dyDescent="0.25">
      <c r="A52" s="1">
        <v>0.23499999999999999</v>
      </c>
      <c r="B52" s="57">
        <v>1.26935</v>
      </c>
      <c r="C52" s="57">
        <v>1.4627349999999999</v>
      </c>
      <c r="D52" s="57">
        <v>1.5557799999999999</v>
      </c>
      <c r="E52" s="57">
        <v>1.575318</v>
      </c>
      <c r="F52" s="58">
        <v>1.7247509999999999</v>
      </c>
      <c r="G52" s="58">
        <v>2.1139890000000001</v>
      </c>
      <c r="H52" s="58">
        <v>2.176453</v>
      </c>
      <c r="I52" s="57">
        <v>2.1476030000000002</v>
      </c>
      <c r="J52" s="57">
        <v>2.5109309999999998</v>
      </c>
      <c r="K52" s="57">
        <v>2.5366040000000001</v>
      </c>
      <c r="L52" s="58">
        <v>2.443009</v>
      </c>
      <c r="M52" s="59">
        <v>2.6316579999999998</v>
      </c>
      <c r="N52" s="58">
        <v>2.711932</v>
      </c>
      <c r="O52" s="59">
        <v>2.7611340000000002</v>
      </c>
      <c r="P52" s="59">
        <v>2.7940320000000001</v>
      </c>
      <c r="Q52" s="57">
        <v>2.9794870000000002</v>
      </c>
      <c r="R52" s="58">
        <v>3.2582960000000001</v>
      </c>
      <c r="S52" s="57">
        <v>3.2569050000000002</v>
      </c>
      <c r="T52" s="57">
        <v>3.4244219999999999</v>
      </c>
      <c r="U52" s="58">
        <v>3.6107499999999999</v>
      </c>
      <c r="V52" s="58">
        <v>3.677117</v>
      </c>
      <c r="W52" s="57">
        <v>3.953198</v>
      </c>
      <c r="X52" s="58">
        <v>4.1211869999999999</v>
      </c>
      <c r="Y52" s="57">
        <v>4.1574090000000004</v>
      </c>
    </row>
    <row r="53" spans="1:25" x14ac:dyDescent="0.25">
      <c r="A53" s="1">
        <v>0.24</v>
      </c>
      <c r="B53" s="57">
        <v>1.278929</v>
      </c>
      <c r="C53" s="57">
        <v>1.4689909999999999</v>
      </c>
      <c r="D53" s="57">
        <v>1.5603290000000001</v>
      </c>
      <c r="E53" s="57">
        <v>1.5795140000000001</v>
      </c>
      <c r="F53" s="58">
        <v>1.7375719999999999</v>
      </c>
      <c r="G53" s="58">
        <v>2.1201859999999999</v>
      </c>
      <c r="H53" s="58">
        <v>2.18133</v>
      </c>
      <c r="I53" s="57">
        <v>2.1599349999999999</v>
      </c>
      <c r="J53" s="57">
        <v>2.516864</v>
      </c>
      <c r="K53" s="57">
        <v>2.5419939999999999</v>
      </c>
      <c r="L53" s="58">
        <v>2.4550339999999999</v>
      </c>
      <c r="M53" s="59">
        <v>2.6406000000000001</v>
      </c>
      <c r="N53" s="58">
        <v>2.7192910000000001</v>
      </c>
      <c r="O53" s="59">
        <v>2.7675000000000001</v>
      </c>
      <c r="P53" s="59">
        <v>2.7996850000000002</v>
      </c>
      <c r="Q53" s="57">
        <v>2.985751</v>
      </c>
      <c r="R53" s="58">
        <v>3.2651129999999999</v>
      </c>
      <c r="S53" s="57">
        <v>3.2677830000000001</v>
      </c>
      <c r="T53" s="57">
        <v>3.4321579999999998</v>
      </c>
      <c r="U53" s="58">
        <v>3.6183900000000002</v>
      </c>
      <c r="V53" s="58">
        <v>3.6873309999999999</v>
      </c>
      <c r="W53" s="57">
        <v>3.9629059999999998</v>
      </c>
      <c r="X53" s="58">
        <v>4.1306099999999999</v>
      </c>
      <c r="Y53" s="57">
        <v>4.1665960000000002</v>
      </c>
    </row>
    <row r="54" spans="1:25" x14ac:dyDescent="0.25">
      <c r="A54" s="1">
        <v>0.245</v>
      </c>
      <c r="B54" s="57">
        <v>1.2883180000000001</v>
      </c>
      <c r="C54" s="57">
        <v>1.4751920000000001</v>
      </c>
      <c r="D54" s="57">
        <v>1.5648230000000001</v>
      </c>
      <c r="E54" s="57">
        <v>1.583601</v>
      </c>
      <c r="F54" s="58">
        <v>1.7502629999999999</v>
      </c>
      <c r="G54" s="58">
        <v>2.1262699999999999</v>
      </c>
      <c r="H54" s="58">
        <v>2.186156</v>
      </c>
      <c r="I54" s="57">
        <v>2.1720299999999999</v>
      </c>
      <c r="J54" s="57">
        <v>2.5227059999999999</v>
      </c>
      <c r="K54" s="57">
        <v>2.5474489999999999</v>
      </c>
      <c r="L54" s="58">
        <v>2.4668519999999998</v>
      </c>
      <c r="M54" s="59">
        <v>2.649286</v>
      </c>
      <c r="N54" s="58">
        <v>2.7264210000000002</v>
      </c>
      <c r="O54" s="59">
        <v>2.773822</v>
      </c>
      <c r="P54" s="59">
        <v>2.8053400000000002</v>
      </c>
      <c r="Q54" s="57">
        <v>2.9918100000000001</v>
      </c>
      <c r="R54" s="58">
        <v>3.2716460000000001</v>
      </c>
      <c r="S54" s="57">
        <v>3.2783829999999998</v>
      </c>
      <c r="T54" s="57">
        <v>3.4400210000000002</v>
      </c>
      <c r="U54" s="58">
        <v>3.62602</v>
      </c>
      <c r="V54" s="58">
        <v>3.6971780000000001</v>
      </c>
      <c r="W54" s="57">
        <v>3.972515</v>
      </c>
      <c r="X54" s="58">
        <v>4.1399319999999999</v>
      </c>
      <c r="Y54" s="57">
        <v>4.1759399999999998</v>
      </c>
    </row>
    <row r="55" spans="1:25" x14ac:dyDescent="0.25">
      <c r="A55" s="1">
        <v>0.25</v>
      </c>
      <c r="B55" s="57">
        <v>1.297749</v>
      </c>
      <c r="C55" s="57">
        <v>1.4812719999999999</v>
      </c>
      <c r="D55" s="57">
        <v>1.5692269999999999</v>
      </c>
      <c r="E55" s="57">
        <v>1.5875619999999999</v>
      </c>
      <c r="F55" s="58">
        <v>1.7629520000000001</v>
      </c>
      <c r="G55" s="58">
        <v>2.1322909999999999</v>
      </c>
      <c r="H55" s="58">
        <v>2.1910180000000001</v>
      </c>
      <c r="I55" s="57">
        <v>2.1842269999999999</v>
      </c>
      <c r="J55" s="57">
        <v>2.5285820000000001</v>
      </c>
      <c r="K55" s="57">
        <v>2.5527289999999998</v>
      </c>
      <c r="L55" s="58">
        <v>2.4787189999999999</v>
      </c>
      <c r="M55" s="59">
        <v>2.657823</v>
      </c>
      <c r="N55" s="58">
        <v>2.7335669999999999</v>
      </c>
      <c r="O55" s="59">
        <v>2.7801360000000002</v>
      </c>
      <c r="P55" s="59">
        <v>2.8108979999999999</v>
      </c>
      <c r="Q55" s="57">
        <v>2.997938</v>
      </c>
      <c r="R55" s="58">
        <v>3.2782079999999998</v>
      </c>
      <c r="S55" s="57">
        <v>3.2890950000000001</v>
      </c>
      <c r="T55" s="57">
        <v>3.4477340000000001</v>
      </c>
      <c r="U55" s="58">
        <v>3.6335109999999999</v>
      </c>
      <c r="V55" s="58">
        <v>3.7071909999999999</v>
      </c>
      <c r="W55" s="57">
        <v>3.981881</v>
      </c>
      <c r="X55" s="58">
        <v>4.1490790000000004</v>
      </c>
      <c r="Y55" s="57">
        <v>4.185257</v>
      </c>
    </row>
    <row r="56" spans="1:25" x14ac:dyDescent="0.25">
      <c r="A56" s="1">
        <v>0.255</v>
      </c>
      <c r="B56" s="57">
        <v>1.3068869999999999</v>
      </c>
      <c r="C56" s="57">
        <v>1.48725</v>
      </c>
      <c r="D56" s="57">
        <v>1.5736650000000001</v>
      </c>
      <c r="E56" s="57">
        <v>1.5916490000000001</v>
      </c>
      <c r="F56" s="58">
        <v>1.77563</v>
      </c>
      <c r="G56" s="58">
        <v>2.1383130000000001</v>
      </c>
      <c r="H56" s="58">
        <v>2.195837</v>
      </c>
      <c r="I56" s="57">
        <v>2.196428</v>
      </c>
      <c r="J56" s="57">
        <v>2.5343149999999999</v>
      </c>
      <c r="K56" s="57">
        <v>2.5579390000000002</v>
      </c>
      <c r="L56" s="58">
        <v>2.4903849999999998</v>
      </c>
      <c r="M56" s="59">
        <v>2.6663920000000001</v>
      </c>
      <c r="N56" s="58">
        <v>2.740666</v>
      </c>
      <c r="O56" s="59">
        <v>2.7863259999999999</v>
      </c>
      <c r="P56" s="59">
        <v>2.8165429999999998</v>
      </c>
      <c r="Q56" s="57">
        <v>3.0039639999999999</v>
      </c>
      <c r="R56" s="58">
        <v>3.2847849999999998</v>
      </c>
      <c r="S56" s="57">
        <v>3.2994309999999998</v>
      </c>
      <c r="T56" s="57">
        <v>3.455365</v>
      </c>
      <c r="U56" s="58">
        <v>3.6409370000000001</v>
      </c>
      <c r="V56" s="58">
        <v>3.7170510000000001</v>
      </c>
      <c r="W56" s="57">
        <v>3.9910610000000002</v>
      </c>
      <c r="X56" s="58">
        <v>4.1582790000000003</v>
      </c>
      <c r="Y56" s="57">
        <v>4.1943989999999998</v>
      </c>
    </row>
    <row r="57" spans="1:25" x14ac:dyDescent="0.25">
      <c r="A57" s="1">
        <v>0.26</v>
      </c>
      <c r="B57" s="57">
        <v>1.3160510000000001</v>
      </c>
      <c r="C57" s="57">
        <v>1.493322</v>
      </c>
      <c r="D57" s="57">
        <v>1.5780050000000001</v>
      </c>
      <c r="E57" s="57">
        <v>1.5956079999999999</v>
      </c>
      <c r="F57" s="58">
        <v>1.7880739999999999</v>
      </c>
      <c r="G57" s="58">
        <v>2.1442000000000001</v>
      </c>
      <c r="H57" s="58">
        <v>2.2005789999999998</v>
      </c>
      <c r="I57" s="57">
        <v>2.2083810000000001</v>
      </c>
      <c r="J57" s="57">
        <v>2.5398830000000001</v>
      </c>
      <c r="K57" s="57">
        <v>2.5631430000000002</v>
      </c>
      <c r="L57" s="58">
        <v>2.5019429999999998</v>
      </c>
      <c r="M57" s="59">
        <v>2.6749230000000002</v>
      </c>
      <c r="N57" s="58">
        <v>2.7476430000000001</v>
      </c>
      <c r="O57" s="59">
        <v>2.7924869999999999</v>
      </c>
      <c r="P57" s="59">
        <v>2.8219409999999998</v>
      </c>
      <c r="Q57" s="57">
        <v>3.0098660000000002</v>
      </c>
      <c r="R57" s="58">
        <v>3.2912340000000002</v>
      </c>
      <c r="S57" s="57">
        <v>3.3099769999999999</v>
      </c>
      <c r="T57" s="57">
        <v>3.4631059999999998</v>
      </c>
      <c r="U57" s="58">
        <v>3.6483319999999999</v>
      </c>
      <c r="V57" s="58">
        <v>3.726712</v>
      </c>
      <c r="W57" s="57">
        <v>4.0003089999999997</v>
      </c>
      <c r="X57" s="58">
        <v>4.1673419999999997</v>
      </c>
      <c r="Y57" s="57">
        <v>4.2033420000000001</v>
      </c>
    </row>
    <row r="58" spans="1:25" x14ac:dyDescent="0.25">
      <c r="A58" s="1">
        <v>0.26500000000000001</v>
      </c>
      <c r="B58" s="57">
        <v>1.325267</v>
      </c>
      <c r="C58" s="57">
        <v>1.4994270000000001</v>
      </c>
      <c r="D58" s="57">
        <v>1.5823910000000001</v>
      </c>
      <c r="E58" s="57">
        <v>1.599531</v>
      </c>
      <c r="F58" s="58">
        <v>1.800522</v>
      </c>
      <c r="G58" s="58">
        <v>2.1500840000000001</v>
      </c>
      <c r="H58" s="58">
        <v>2.2051430000000001</v>
      </c>
      <c r="I58" s="57">
        <v>2.22045</v>
      </c>
      <c r="J58" s="57">
        <v>2.5455399999999999</v>
      </c>
      <c r="K58" s="57">
        <v>2.5683950000000002</v>
      </c>
      <c r="L58" s="58">
        <v>2.513382</v>
      </c>
      <c r="M58" s="59">
        <v>2.6833499999999999</v>
      </c>
      <c r="N58" s="58">
        <v>2.7545929999999998</v>
      </c>
      <c r="O58" s="59">
        <v>2.7986309999999999</v>
      </c>
      <c r="P58" s="59">
        <v>2.8273899999999998</v>
      </c>
      <c r="Q58" s="57">
        <v>3.015781</v>
      </c>
      <c r="R58" s="58">
        <v>3.2977699999999999</v>
      </c>
      <c r="S58" s="57">
        <v>3.3204530000000001</v>
      </c>
      <c r="T58" s="57">
        <v>3.4706260000000002</v>
      </c>
      <c r="U58" s="58">
        <v>3.6556039999999999</v>
      </c>
      <c r="V58" s="58">
        <v>3.7364679999999999</v>
      </c>
      <c r="W58" s="57">
        <v>4.0095669999999997</v>
      </c>
      <c r="X58" s="58">
        <v>4.17638</v>
      </c>
      <c r="Y58" s="57">
        <v>4.2120899999999999</v>
      </c>
    </row>
    <row r="59" spans="1:25" x14ac:dyDescent="0.25">
      <c r="A59" s="1">
        <v>0.27</v>
      </c>
      <c r="B59" s="57">
        <v>1.3342940000000001</v>
      </c>
      <c r="C59" s="57">
        <v>1.505379</v>
      </c>
      <c r="D59" s="57">
        <v>1.5866</v>
      </c>
      <c r="E59" s="57">
        <v>1.6035060000000001</v>
      </c>
      <c r="F59" s="58">
        <v>1.8127740000000001</v>
      </c>
      <c r="G59" s="58">
        <v>2.155891</v>
      </c>
      <c r="H59" s="58">
        <v>2.2097570000000002</v>
      </c>
      <c r="I59" s="57">
        <v>2.232383</v>
      </c>
      <c r="J59" s="57">
        <v>2.5511300000000001</v>
      </c>
      <c r="K59" s="57">
        <v>2.5734699999999999</v>
      </c>
      <c r="L59" s="58">
        <v>2.5248309999999998</v>
      </c>
      <c r="M59" s="59">
        <v>2.69164</v>
      </c>
      <c r="N59" s="58">
        <v>2.761387</v>
      </c>
      <c r="O59" s="59">
        <v>2.8045270000000002</v>
      </c>
      <c r="P59" s="59">
        <v>2.8327279999999999</v>
      </c>
      <c r="Q59" s="57">
        <v>3.0216880000000002</v>
      </c>
      <c r="R59" s="58">
        <v>3.304154</v>
      </c>
      <c r="S59" s="57">
        <v>3.3308740000000001</v>
      </c>
      <c r="T59" s="57">
        <v>3.4780190000000002</v>
      </c>
      <c r="U59" s="58">
        <v>3.6629209999999999</v>
      </c>
      <c r="V59" s="58">
        <v>3.7460339999999999</v>
      </c>
      <c r="W59" s="57">
        <v>4.0186349999999997</v>
      </c>
      <c r="X59" s="58">
        <v>4.1852210000000003</v>
      </c>
      <c r="Y59" s="57">
        <v>4.2209380000000003</v>
      </c>
    </row>
    <row r="60" spans="1:25" x14ac:dyDescent="0.25">
      <c r="A60" s="1">
        <v>0.27500000000000002</v>
      </c>
      <c r="B60" s="57">
        <v>1.343191</v>
      </c>
      <c r="C60" s="57">
        <v>1.5111969999999999</v>
      </c>
      <c r="D60" s="57">
        <v>1.5909199999999999</v>
      </c>
      <c r="E60" s="57">
        <v>1.607372</v>
      </c>
      <c r="F60" s="58">
        <v>1.824972</v>
      </c>
      <c r="G60" s="58">
        <v>2.1616590000000002</v>
      </c>
      <c r="H60" s="58">
        <v>2.214315</v>
      </c>
      <c r="I60" s="57">
        <v>2.2443650000000002</v>
      </c>
      <c r="J60" s="57">
        <v>2.5566330000000002</v>
      </c>
      <c r="K60" s="57">
        <v>2.5786419999999999</v>
      </c>
      <c r="L60" s="58">
        <v>2.5362260000000001</v>
      </c>
      <c r="M60" s="59">
        <v>2.6999219999999999</v>
      </c>
      <c r="N60" s="58">
        <v>2.7682769999999999</v>
      </c>
      <c r="O60" s="59">
        <v>2.8104849999999999</v>
      </c>
      <c r="P60" s="59">
        <v>2.8381280000000002</v>
      </c>
      <c r="Q60" s="57">
        <v>3.027504</v>
      </c>
      <c r="R60" s="58">
        <v>3.310549</v>
      </c>
      <c r="S60" s="57">
        <v>3.3410600000000001</v>
      </c>
      <c r="T60" s="57">
        <v>3.4853230000000002</v>
      </c>
      <c r="U60" s="58">
        <v>3.670137</v>
      </c>
      <c r="V60" s="58">
        <v>3.7554780000000001</v>
      </c>
      <c r="W60" s="57">
        <v>4.0277919999999998</v>
      </c>
      <c r="X60" s="58">
        <v>4.1940249999999999</v>
      </c>
      <c r="Y60" s="57">
        <v>4.2297830000000003</v>
      </c>
    </row>
    <row r="61" spans="1:25" x14ac:dyDescent="0.25">
      <c r="A61" s="1">
        <v>0.28000000000000003</v>
      </c>
      <c r="B61" s="57">
        <v>1.352069</v>
      </c>
      <c r="C61" s="57">
        <v>1.517082</v>
      </c>
      <c r="D61" s="57">
        <v>1.5951329999999999</v>
      </c>
      <c r="E61" s="57">
        <v>1.611237</v>
      </c>
      <c r="F61" s="58">
        <v>1.837186</v>
      </c>
      <c r="G61" s="58">
        <v>2.1673990000000001</v>
      </c>
      <c r="H61" s="58">
        <v>2.2188949999999998</v>
      </c>
      <c r="I61" s="57">
        <v>2.2559100000000001</v>
      </c>
      <c r="J61" s="57">
        <v>2.5621109999999998</v>
      </c>
      <c r="K61" s="57">
        <v>2.5836070000000002</v>
      </c>
      <c r="L61" s="58">
        <v>2.5475940000000001</v>
      </c>
      <c r="M61" s="59">
        <v>2.7081940000000002</v>
      </c>
      <c r="N61" s="58">
        <v>2.775064</v>
      </c>
      <c r="O61" s="59">
        <v>2.816433</v>
      </c>
      <c r="P61" s="59">
        <v>2.8434539999999999</v>
      </c>
      <c r="Q61" s="57">
        <v>3.033245</v>
      </c>
      <c r="R61" s="58">
        <v>3.3168039999999999</v>
      </c>
      <c r="S61" s="57">
        <v>3.3511850000000001</v>
      </c>
      <c r="T61" s="57">
        <v>3.4927609999999998</v>
      </c>
      <c r="U61" s="58">
        <v>3.677314</v>
      </c>
      <c r="V61" s="58">
        <v>3.7650060000000001</v>
      </c>
      <c r="W61" s="57">
        <v>4.0368820000000003</v>
      </c>
      <c r="X61" s="58">
        <v>4.2028020000000001</v>
      </c>
      <c r="Y61" s="57">
        <v>4.2385210000000004</v>
      </c>
    </row>
    <row r="62" spans="1:25" x14ac:dyDescent="0.25">
      <c r="A62" s="1">
        <v>0.28499999999999998</v>
      </c>
      <c r="B62" s="57">
        <v>1.360943</v>
      </c>
      <c r="C62" s="57">
        <v>1.5228630000000001</v>
      </c>
      <c r="D62" s="57">
        <v>1.5993409999999999</v>
      </c>
      <c r="E62" s="57">
        <v>1.6150009999999999</v>
      </c>
      <c r="F62" s="58">
        <v>1.8492630000000001</v>
      </c>
      <c r="G62" s="58">
        <v>2.1730960000000001</v>
      </c>
      <c r="H62" s="58">
        <v>2.2233990000000001</v>
      </c>
      <c r="I62" s="57">
        <v>2.2676530000000001</v>
      </c>
      <c r="J62" s="57">
        <v>2.5676389999999998</v>
      </c>
      <c r="K62" s="57">
        <v>2.5886149999999999</v>
      </c>
      <c r="L62" s="58">
        <v>2.5589810000000002</v>
      </c>
      <c r="M62" s="59">
        <v>2.716272</v>
      </c>
      <c r="N62" s="58">
        <v>2.781771</v>
      </c>
      <c r="O62" s="59">
        <v>2.8223189999999998</v>
      </c>
      <c r="P62" s="59">
        <v>2.8486820000000002</v>
      </c>
      <c r="Q62" s="57">
        <v>3.0389349999999999</v>
      </c>
      <c r="R62" s="58">
        <v>3.3230360000000001</v>
      </c>
      <c r="S62" s="57">
        <v>3.3612950000000001</v>
      </c>
      <c r="T62" s="57">
        <v>3.499933</v>
      </c>
      <c r="U62" s="58">
        <v>3.6843170000000001</v>
      </c>
      <c r="V62" s="58">
        <v>3.7744420000000001</v>
      </c>
      <c r="W62" s="57">
        <v>4.0457549999999998</v>
      </c>
      <c r="X62" s="58">
        <v>4.2114419999999999</v>
      </c>
      <c r="Y62" s="57">
        <v>4.2471509999999997</v>
      </c>
    </row>
    <row r="63" spans="1:25" x14ac:dyDescent="0.25">
      <c r="A63" s="1">
        <v>0.28999999999999998</v>
      </c>
      <c r="B63" s="57">
        <v>1.3697630000000001</v>
      </c>
      <c r="C63" s="57">
        <v>1.5286979999999999</v>
      </c>
      <c r="D63" s="57">
        <v>1.6034619999999999</v>
      </c>
      <c r="E63" s="57">
        <v>1.6188180000000001</v>
      </c>
      <c r="F63" s="58">
        <v>1.8612569999999999</v>
      </c>
      <c r="G63" s="58">
        <v>2.178747</v>
      </c>
      <c r="H63" s="58">
        <v>2.22797</v>
      </c>
      <c r="I63" s="57">
        <v>2.2793969999999999</v>
      </c>
      <c r="J63" s="57">
        <v>2.573029</v>
      </c>
      <c r="K63" s="57">
        <v>2.5935260000000002</v>
      </c>
      <c r="L63" s="58">
        <v>2.5702039999999999</v>
      </c>
      <c r="M63" s="59">
        <v>2.72451</v>
      </c>
      <c r="N63" s="58">
        <v>2.7883939999999998</v>
      </c>
      <c r="O63" s="59">
        <v>2.8281930000000002</v>
      </c>
      <c r="P63" s="59">
        <v>2.8539400000000001</v>
      </c>
      <c r="Q63" s="57">
        <v>3.04467</v>
      </c>
      <c r="R63" s="58">
        <v>3.329135</v>
      </c>
      <c r="S63" s="57">
        <v>3.371353</v>
      </c>
      <c r="T63" s="57">
        <v>3.5071319999999999</v>
      </c>
      <c r="U63" s="58">
        <v>3.6913469999999999</v>
      </c>
      <c r="V63" s="58">
        <v>3.783684</v>
      </c>
      <c r="W63" s="57">
        <v>4.0546230000000003</v>
      </c>
      <c r="X63" s="58">
        <v>4.2200930000000003</v>
      </c>
      <c r="Y63" s="57">
        <v>4.2558509999999998</v>
      </c>
    </row>
    <row r="64" spans="1:25" x14ac:dyDescent="0.25">
      <c r="A64" s="1">
        <v>0.29499999999999998</v>
      </c>
      <c r="B64" s="57">
        <v>1.378619</v>
      </c>
      <c r="C64" s="57">
        <v>1.5343039999999999</v>
      </c>
      <c r="D64" s="57">
        <v>1.607618</v>
      </c>
      <c r="E64" s="57">
        <v>1.622536</v>
      </c>
      <c r="F64" s="58">
        <v>1.873378</v>
      </c>
      <c r="G64" s="58">
        <v>2.184361</v>
      </c>
      <c r="H64" s="58">
        <v>2.2324060000000001</v>
      </c>
      <c r="I64" s="57">
        <v>2.2909380000000001</v>
      </c>
      <c r="J64" s="57">
        <v>2.5784500000000001</v>
      </c>
      <c r="K64" s="57">
        <v>2.5985149999999999</v>
      </c>
      <c r="L64" s="58">
        <v>2.581334</v>
      </c>
      <c r="M64" s="59">
        <v>2.732599</v>
      </c>
      <c r="N64" s="58">
        <v>2.7950050000000002</v>
      </c>
      <c r="O64" s="59">
        <v>2.8340260000000002</v>
      </c>
      <c r="P64" s="59">
        <v>2.8591500000000001</v>
      </c>
      <c r="Q64" s="57">
        <v>3.0502729999999998</v>
      </c>
      <c r="R64" s="58">
        <v>3.3353799999999998</v>
      </c>
      <c r="S64" s="57">
        <v>3.3814660000000001</v>
      </c>
      <c r="T64" s="57">
        <v>3.5144150000000001</v>
      </c>
      <c r="U64" s="58">
        <v>3.6983869999999999</v>
      </c>
      <c r="V64" s="58">
        <v>3.792913</v>
      </c>
      <c r="W64" s="57">
        <v>4.0634880000000004</v>
      </c>
      <c r="X64" s="58">
        <v>4.2287379999999999</v>
      </c>
      <c r="Y64" s="57">
        <v>4.2643500000000003</v>
      </c>
    </row>
    <row r="65" spans="1:25" x14ac:dyDescent="0.25">
      <c r="A65" s="1">
        <v>0.3</v>
      </c>
      <c r="B65" s="57">
        <v>1.3875519999999999</v>
      </c>
      <c r="C65" s="57">
        <v>1.5400309999999999</v>
      </c>
      <c r="D65" s="57">
        <v>1.611775</v>
      </c>
      <c r="E65" s="57">
        <v>1.62629</v>
      </c>
      <c r="F65" s="58">
        <v>1.8850830000000001</v>
      </c>
      <c r="G65" s="58">
        <v>2.1898590000000002</v>
      </c>
      <c r="H65" s="58">
        <v>2.2367949999999999</v>
      </c>
      <c r="I65" s="57">
        <v>2.30206</v>
      </c>
      <c r="J65" s="57">
        <v>2.5838079999999999</v>
      </c>
      <c r="K65" s="57">
        <v>2.603329</v>
      </c>
      <c r="L65" s="58">
        <v>2.5924659999999999</v>
      </c>
      <c r="M65" s="59">
        <v>2.740596</v>
      </c>
      <c r="N65" s="58">
        <v>2.801666</v>
      </c>
      <c r="O65" s="59">
        <v>2.8398279999999998</v>
      </c>
      <c r="P65" s="59">
        <v>2.8643160000000001</v>
      </c>
      <c r="Q65" s="57">
        <v>3.0558260000000002</v>
      </c>
      <c r="R65" s="58">
        <v>3.3416139999999999</v>
      </c>
      <c r="S65" s="57">
        <v>3.3911579999999999</v>
      </c>
      <c r="T65" s="57">
        <v>3.5215290000000001</v>
      </c>
      <c r="U65" s="58">
        <v>3.7053099999999999</v>
      </c>
      <c r="V65" s="58">
        <v>3.802095</v>
      </c>
      <c r="W65" s="57">
        <v>4.0722100000000001</v>
      </c>
      <c r="X65" s="58">
        <v>4.2372370000000004</v>
      </c>
      <c r="Y65" s="57">
        <v>4.2729080000000002</v>
      </c>
    </row>
    <row r="66" spans="1:25" x14ac:dyDescent="0.25">
      <c r="A66" s="1">
        <v>0.30499999999999999</v>
      </c>
      <c r="B66" s="57">
        <v>1.3961749999999999</v>
      </c>
      <c r="C66" s="57">
        <v>1.5457810000000001</v>
      </c>
      <c r="D66" s="57">
        <v>1.615821</v>
      </c>
      <c r="E66" s="57">
        <v>1.6299859999999999</v>
      </c>
      <c r="F66" s="58">
        <v>1.8969130000000001</v>
      </c>
      <c r="G66" s="58">
        <v>2.1953130000000001</v>
      </c>
      <c r="H66" s="58">
        <v>2.2411569999999998</v>
      </c>
      <c r="I66" s="57">
        <v>2.3133110000000001</v>
      </c>
      <c r="J66" s="57">
        <v>2.5891169999999999</v>
      </c>
      <c r="K66" s="57">
        <v>2.6082740000000002</v>
      </c>
      <c r="L66" s="58">
        <v>2.6035349999999999</v>
      </c>
      <c r="M66" s="59">
        <v>2.7484950000000001</v>
      </c>
      <c r="N66" s="58">
        <v>2.8082739999999999</v>
      </c>
      <c r="O66" s="59">
        <v>2.845491</v>
      </c>
      <c r="P66" s="59">
        <v>2.8694660000000001</v>
      </c>
      <c r="Q66" s="57">
        <v>3.0613929999999998</v>
      </c>
      <c r="R66" s="58">
        <v>3.3477009999999998</v>
      </c>
      <c r="S66" s="57">
        <v>3.4010560000000001</v>
      </c>
      <c r="T66" s="57">
        <v>3.5286759999999999</v>
      </c>
      <c r="U66" s="58">
        <v>3.71231</v>
      </c>
      <c r="V66" s="58">
        <v>3.8112940000000002</v>
      </c>
      <c r="W66" s="57">
        <v>4.0810259999999996</v>
      </c>
      <c r="X66" s="58">
        <v>4.2457099999999999</v>
      </c>
      <c r="Y66" s="57">
        <v>4.2812599999999996</v>
      </c>
    </row>
    <row r="67" spans="1:25" x14ac:dyDescent="0.25">
      <c r="A67" s="1">
        <v>0.31</v>
      </c>
      <c r="B67" s="57">
        <v>1.4048590000000001</v>
      </c>
      <c r="C67" s="57">
        <v>1.551337</v>
      </c>
      <c r="D67" s="57">
        <v>1.6198090000000001</v>
      </c>
      <c r="E67" s="57">
        <v>1.6336599999999999</v>
      </c>
      <c r="F67" s="58">
        <v>1.9087510000000001</v>
      </c>
      <c r="G67" s="58">
        <v>2.2007330000000001</v>
      </c>
      <c r="H67" s="58">
        <v>2.2456369999999999</v>
      </c>
      <c r="I67" s="57">
        <v>2.3245930000000001</v>
      </c>
      <c r="J67" s="57">
        <v>2.5944159999999998</v>
      </c>
      <c r="K67" s="57">
        <v>2.613143</v>
      </c>
      <c r="L67" s="58">
        <v>2.614541</v>
      </c>
      <c r="M67" s="59">
        <v>2.7563499999999999</v>
      </c>
      <c r="N67" s="58">
        <v>2.8148200000000001</v>
      </c>
      <c r="O67" s="59">
        <v>2.85121</v>
      </c>
      <c r="P67" s="59">
        <v>2.8745609999999999</v>
      </c>
      <c r="Q67" s="57">
        <v>3.0669230000000001</v>
      </c>
      <c r="R67" s="58">
        <v>3.35379</v>
      </c>
      <c r="S67" s="57">
        <v>3.4108869999999998</v>
      </c>
      <c r="T67" s="57">
        <v>3.5358900000000002</v>
      </c>
      <c r="U67" s="58">
        <v>3.7191619999999999</v>
      </c>
      <c r="V67" s="58">
        <v>3.8204359999999999</v>
      </c>
      <c r="W67" s="57">
        <v>4.0896840000000001</v>
      </c>
      <c r="X67" s="58">
        <v>4.2543600000000001</v>
      </c>
      <c r="Y67" s="57">
        <v>4.2895539999999999</v>
      </c>
    </row>
    <row r="68" spans="1:25" x14ac:dyDescent="0.25">
      <c r="A68" s="1">
        <v>0.315</v>
      </c>
      <c r="B68" s="57">
        <v>1.4135310000000001</v>
      </c>
      <c r="C68" s="57">
        <v>1.5569759999999999</v>
      </c>
      <c r="D68" s="57">
        <v>1.6238060000000001</v>
      </c>
      <c r="E68" s="57">
        <v>1.6373040000000001</v>
      </c>
      <c r="F68" s="58">
        <v>1.9205540000000001</v>
      </c>
      <c r="G68" s="58">
        <v>2.206162</v>
      </c>
      <c r="H68" s="58">
        <v>2.2500200000000001</v>
      </c>
      <c r="I68" s="57">
        <v>2.335785</v>
      </c>
      <c r="J68" s="57">
        <v>2.5996069999999998</v>
      </c>
      <c r="K68" s="57">
        <v>2.6180029999999999</v>
      </c>
      <c r="L68" s="58">
        <v>2.6256560000000002</v>
      </c>
      <c r="M68" s="59">
        <v>2.7642699999999998</v>
      </c>
      <c r="N68" s="58">
        <v>2.8212799999999998</v>
      </c>
      <c r="O68" s="59">
        <v>2.8569499999999999</v>
      </c>
      <c r="P68" s="59">
        <v>2.8795980000000001</v>
      </c>
      <c r="Q68" s="57">
        <v>3.0724450000000001</v>
      </c>
      <c r="R68" s="58">
        <v>3.3598940000000002</v>
      </c>
      <c r="S68" s="57">
        <v>3.4206470000000002</v>
      </c>
      <c r="T68" s="57">
        <v>3.5428500000000001</v>
      </c>
      <c r="U68" s="58">
        <v>3.7259359999999999</v>
      </c>
      <c r="V68" s="58">
        <v>3.8294299999999999</v>
      </c>
      <c r="W68" s="57">
        <v>4.0981699999999996</v>
      </c>
      <c r="X68" s="58">
        <v>4.2627819999999996</v>
      </c>
      <c r="Y68" s="57">
        <v>4.2979139999999996</v>
      </c>
    </row>
    <row r="69" spans="1:25" x14ac:dyDescent="0.25">
      <c r="A69" s="1">
        <v>0.32</v>
      </c>
      <c r="B69" s="57">
        <v>1.422177</v>
      </c>
      <c r="C69" s="57">
        <v>1.562486</v>
      </c>
      <c r="D69" s="57">
        <v>1.62785</v>
      </c>
      <c r="E69" s="57">
        <v>1.640989</v>
      </c>
      <c r="F69" s="58">
        <v>1.9322440000000001</v>
      </c>
      <c r="G69" s="58">
        <v>2.2116289999999998</v>
      </c>
      <c r="H69" s="58">
        <v>2.2543310000000001</v>
      </c>
      <c r="I69" s="57">
        <v>2.3470460000000002</v>
      </c>
      <c r="J69" s="57">
        <v>2.6048589999999998</v>
      </c>
      <c r="K69" s="57">
        <v>2.622814</v>
      </c>
      <c r="L69" s="58">
        <v>2.636409</v>
      </c>
      <c r="M69" s="59">
        <v>2.7721499999999999</v>
      </c>
      <c r="N69" s="58">
        <v>2.8277960000000002</v>
      </c>
      <c r="O69" s="59">
        <v>2.8624909999999999</v>
      </c>
      <c r="P69" s="59">
        <v>2.8846609999999999</v>
      </c>
      <c r="Q69" s="57">
        <v>3.0778750000000001</v>
      </c>
      <c r="R69" s="58">
        <v>3.3659159999999999</v>
      </c>
      <c r="S69" s="57">
        <v>3.4302519999999999</v>
      </c>
      <c r="T69" s="57">
        <v>3.5497429999999999</v>
      </c>
      <c r="U69" s="58">
        <v>3.7327669999999999</v>
      </c>
      <c r="V69" s="58">
        <v>3.8384360000000002</v>
      </c>
      <c r="W69" s="57">
        <v>4.1067039999999997</v>
      </c>
      <c r="X69" s="58">
        <v>4.2712349999999999</v>
      </c>
      <c r="Y69" s="57">
        <v>4.3062129999999996</v>
      </c>
    </row>
    <row r="70" spans="1:25" x14ac:dyDescent="0.25">
      <c r="A70" s="1">
        <v>0.32500000000000001</v>
      </c>
      <c r="B70" s="57">
        <v>1.4308190000000001</v>
      </c>
      <c r="C70" s="57">
        <v>1.5680959999999999</v>
      </c>
      <c r="D70" s="57">
        <v>1.6318170000000001</v>
      </c>
      <c r="E70" s="57">
        <v>1.6446050000000001</v>
      </c>
      <c r="F70" s="58">
        <v>1.9440489999999999</v>
      </c>
      <c r="G70" s="58">
        <v>2.2170109999999998</v>
      </c>
      <c r="H70" s="58">
        <v>2.2585799999999998</v>
      </c>
      <c r="I70" s="57">
        <v>2.3581449999999999</v>
      </c>
      <c r="J70" s="57">
        <v>2.610106</v>
      </c>
      <c r="K70" s="57">
        <v>2.6275780000000002</v>
      </c>
      <c r="L70" s="58">
        <v>2.6470349999999998</v>
      </c>
      <c r="M70" s="59">
        <v>2.7799520000000002</v>
      </c>
      <c r="N70" s="58">
        <v>2.8341970000000001</v>
      </c>
      <c r="O70" s="59">
        <v>2.8681519999999998</v>
      </c>
      <c r="P70" s="59">
        <v>2.8897010000000001</v>
      </c>
      <c r="Q70" s="57">
        <v>3.0832799999999998</v>
      </c>
      <c r="R70" s="58">
        <v>3.3718750000000002</v>
      </c>
      <c r="S70" s="57">
        <v>3.4399139999999999</v>
      </c>
      <c r="T70" s="57">
        <v>3.5566610000000001</v>
      </c>
      <c r="U70" s="58">
        <v>3.7395719999999999</v>
      </c>
      <c r="V70" s="58">
        <v>3.8473649999999999</v>
      </c>
      <c r="W70" s="57">
        <v>4.1152689999999996</v>
      </c>
      <c r="X70" s="58">
        <v>4.2795110000000003</v>
      </c>
      <c r="Y70" s="57">
        <v>4.3144770000000001</v>
      </c>
    </row>
    <row r="71" spans="1:25" x14ac:dyDescent="0.25">
      <c r="A71" s="1">
        <v>0.33</v>
      </c>
      <c r="B71" s="57">
        <v>1.439392</v>
      </c>
      <c r="C71" s="57">
        <v>1.573534</v>
      </c>
      <c r="D71" s="57">
        <v>1.6357250000000001</v>
      </c>
      <c r="E71" s="57">
        <v>1.648218</v>
      </c>
      <c r="F71" s="58">
        <v>1.9556169999999999</v>
      </c>
      <c r="G71" s="58">
        <v>2.222432</v>
      </c>
      <c r="H71" s="58">
        <v>2.2628750000000002</v>
      </c>
      <c r="I71" s="57">
        <v>2.369275</v>
      </c>
      <c r="J71" s="57">
        <v>2.6152160000000002</v>
      </c>
      <c r="K71" s="57">
        <v>2.632285</v>
      </c>
      <c r="L71" s="58">
        <v>2.6576719999999998</v>
      </c>
      <c r="M71" s="59">
        <v>2.7877960000000002</v>
      </c>
      <c r="N71" s="58">
        <v>2.840662</v>
      </c>
      <c r="O71" s="59">
        <v>2.8737180000000002</v>
      </c>
      <c r="P71" s="59">
        <v>2.8946489999999998</v>
      </c>
      <c r="Q71" s="57">
        <v>3.0887380000000002</v>
      </c>
      <c r="R71" s="58">
        <v>3.377764</v>
      </c>
      <c r="S71" s="57">
        <v>3.4495119999999999</v>
      </c>
      <c r="T71" s="57">
        <v>3.5635520000000001</v>
      </c>
      <c r="U71" s="58">
        <v>3.746353</v>
      </c>
      <c r="V71" s="58">
        <v>3.8561269999999999</v>
      </c>
      <c r="W71" s="57">
        <v>4.1237779999999997</v>
      </c>
      <c r="X71" s="58">
        <v>4.2879440000000004</v>
      </c>
      <c r="Y71" s="57">
        <v>4.3226100000000001</v>
      </c>
    </row>
    <row r="72" spans="1:25" x14ac:dyDescent="0.25">
      <c r="A72" s="1">
        <v>0.33500000000000002</v>
      </c>
      <c r="B72" s="57">
        <v>1.4480230000000001</v>
      </c>
      <c r="C72" s="57">
        <v>1.579045</v>
      </c>
      <c r="D72" s="57">
        <v>1.6396250000000001</v>
      </c>
      <c r="E72" s="57">
        <v>1.6518139999999999</v>
      </c>
      <c r="F72" s="58">
        <v>1.967144</v>
      </c>
      <c r="G72" s="58">
        <v>2.2276820000000002</v>
      </c>
      <c r="H72" s="58">
        <v>2.2671700000000001</v>
      </c>
      <c r="I72" s="57">
        <v>2.3802989999999999</v>
      </c>
      <c r="J72" s="57">
        <v>2.6202619999999999</v>
      </c>
      <c r="K72" s="57">
        <v>2.636943</v>
      </c>
      <c r="L72" s="58">
        <v>2.6683379999999999</v>
      </c>
      <c r="M72" s="59">
        <v>2.7954590000000001</v>
      </c>
      <c r="N72" s="58">
        <v>2.8470849999999999</v>
      </c>
      <c r="O72" s="59">
        <v>2.8791859999999998</v>
      </c>
      <c r="P72" s="59">
        <v>2.899743</v>
      </c>
      <c r="Q72" s="57">
        <v>3.0942050000000001</v>
      </c>
      <c r="R72" s="58">
        <v>3.3836900000000001</v>
      </c>
      <c r="S72" s="57">
        <v>3.458952</v>
      </c>
      <c r="T72" s="57">
        <v>3.570576</v>
      </c>
      <c r="U72" s="58">
        <v>3.753101</v>
      </c>
      <c r="V72" s="58">
        <v>3.865075</v>
      </c>
      <c r="W72" s="57">
        <v>4.1322089999999996</v>
      </c>
      <c r="X72" s="58">
        <v>4.2961869999999998</v>
      </c>
      <c r="Y72" s="57">
        <v>4.3308859999999996</v>
      </c>
    </row>
    <row r="73" spans="1:25" x14ac:dyDescent="0.25">
      <c r="A73" s="1">
        <v>0.34</v>
      </c>
      <c r="B73" s="57">
        <v>1.456631</v>
      </c>
      <c r="C73" s="57">
        <v>1.5844590000000001</v>
      </c>
      <c r="D73" s="57">
        <v>1.643537</v>
      </c>
      <c r="E73" s="57">
        <v>1.6554230000000001</v>
      </c>
      <c r="F73" s="58">
        <v>1.9787220000000001</v>
      </c>
      <c r="G73" s="58">
        <v>2.233006</v>
      </c>
      <c r="H73" s="58">
        <v>2.2714259999999999</v>
      </c>
      <c r="I73" s="57">
        <v>2.3913289999999998</v>
      </c>
      <c r="J73" s="57">
        <v>2.6253389999999999</v>
      </c>
      <c r="K73" s="57">
        <v>2.6416050000000002</v>
      </c>
      <c r="L73" s="58">
        <v>2.6789580000000002</v>
      </c>
      <c r="M73" s="59">
        <v>2.8032720000000002</v>
      </c>
      <c r="N73" s="58">
        <v>2.8534579999999998</v>
      </c>
      <c r="O73" s="59">
        <v>2.884671</v>
      </c>
      <c r="P73" s="59">
        <v>2.904684</v>
      </c>
      <c r="Q73" s="57">
        <v>3.0995599999999999</v>
      </c>
      <c r="R73" s="58">
        <v>3.3895219999999999</v>
      </c>
      <c r="S73" s="57">
        <v>3.4684889999999999</v>
      </c>
      <c r="T73" s="57">
        <v>3.5773380000000001</v>
      </c>
      <c r="U73" s="58">
        <v>3.7595670000000001</v>
      </c>
      <c r="V73" s="58">
        <v>3.8739349999999999</v>
      </c>
      <c r="W73" s="57">
        <v>4.140606</v>
      </c>
      <c r="X73" s="58">
        <v>4.304392</v>
      </c>
      <c r="Y73" s="57">
        <v>4.3391010000000003</v>
      </c>
    </row>
    <row r="74" spans="1:25" x14ac:dyDescent="0.25">
      <c r="A74" s="1">
        <v>0.34499999999999997</v>
      </c>
      <c r="B74" s="57">
        <v>1.465114</v>
      </c>
      <c r="C74" s="57">
        <v>1.5898890000000001</v>
      </c>
      <c r="D74" s="57">
        <v>1.6474569999999999</v>
      </c>
      <c r="E74" s="57">
        <v>1.6589910000000001</v>
      </c>
      <c r="F74" s="58">
        <v>1.9902310000000001</v>
      </c>
      <c r="G74" s="58">
        <v>2.2382960000000001</v>
      </c>
      <c r="H74" s="58">
        <v>2.275665</v>
      </c>
      <c r="I74" s="57">
        <v>2.4025500000000002</v>
      </c>
      <c r="J74" s="57">
        <v>2.6303830000000001</v>
      </c>
      <c r="K74" s="57">
        <v>2.6462840000000001</v>
      </c>
      <c r="L74" s="58">
        <v>2.6895359999999999</v>
      </c>
      <c r="M74" s="59">
        <v>2.8108710000000001</v>
      </c>
      <c r="N74" s="58">
        <v>2.8596689999999998</v>
      </c>
      <c r="O74" s="59">
        <v>2.8901349999999999</v>
      </c>
      <c r="P74" s="59">
        <v>2.909675</v>
      </c>
      <c r="Q74" s="57">
        <v>3.104867</v>
      </c>
      <c r="R74" s="58">
        <v>3.3952580000000001</v>
      </c>
      <c r="S74" s="57">
        <v>3.4778980000000002</v>
      </c>
      <c r="T74" s="57">
        <v>3.5841630000000002</v>
      </c>
      <c r="U74" s="58">
        <v>3.7663160000000002</v>
      </c>
      <c r="V74" s="58">
        <v>3.8828819999999999</v>
      </c>
      <c r="W74" s="57">
        <v>4.1490299999999998</v>
      </c>
      <c r="X74" s="58">
        <v>4.3124609999999999</v>
      </c>
      <c r="Y74" s="57">
        <v>4.3472470000000003</v>
      </c>
    </row>
    <row r="75" spans="1:25" x14ac:dyDescent="0.25">
      <c r="A75" s="1">
        <v>0.35</v>
      </c>
      <c r="B75" s="57">
        <v>1.473706</v>
      </c>
      <c r="C75" s="57">
        <v>1.5953889999999999</v>
      </c>
      <c r="D75" s="57">
        <v>1.6513450000000001</v>
      </c>
      <c r="E75" s="57">
        <v>1.662542</v>
      </c>
      <c r="F75" s="58">
        <v>2.0017019999999999</v>
      </c>
      <c r="G75" s="58">
        <v>2.243627</v>
      </c>
      <c r="H75" s="58">
        <v>2.2799299999999998</v>
      </c>
      <c r="I75" s="57">
        <v>2.413627</v>
      </c>
      <c r="J75" s="57">
        <v>2.6354160000000002</v>
      </c>
      <c r="K75" s="57">
        <v>2.650874</v>
      </c>
      <c r="L75" s="58">
        <v>2.7003249999999999</v>
      </c>
      <c r="M75" s="59">
        <v>2.8185169999999999</v>
      </c>
      <c r="N75" s="58">
        <v>2.8659759999999999</v>
      </c>
      <c r="O75" s="59">
        <v>2.8956569999999999</v>
      </c>
      <c r="P75" s="59">
        <v>2.914555</v>
      </c>
      <c r="Q75" s="57">
        <v>3.1101770000000002</v>
      </c>
      <c r="R75" s="58">
        <v>3.4011339999999999</v>
      </c>
      <c r="S75" s="57">
        <v>3.487174</v>
      </c>
      <c r="T75" s="57">
        <v>3.590849</v>
      </c>
      <c r="U75" s="58">
        <v>3.7728459999999999</v>
      </c>
      <c r="V75" s="58">
        <v>3.8917290000000002</v>
      </c>
      <c r="W75" s="57">
        <v>4.1574359999999997</v>
      </c>
      <c r="X75" s="58">
        <v>4.3206730000000002</v>
      </c>
      <c r="Y75" s="57">
        <v>4.3552809999999997</v>
      </c>
    </row>
    <row r="76" spans="1:25" x14ac:dyDescent="0.25">
      <c r="A76" s="1">
        <v>0.35499999999999998</v>
      </c>
      <c r="B76" s="57">
        <v>1.482065</v>
      </c>
      <c r="C76" s="57">
        <v>1.6008</v>
      </c>
      <c r="D76" s="57">
        <v>1.6551849999999999</v>
      </c>
      <c r="E76" s="57">
        <v>1.6661349999999999</v>
      </c>
      <c r="F76" s="58">
        <v>2.0129999999999999</v>
      </c>
      <c r="G76" s="58">
        <v>2.2488299999999999</v>
      </c>
      <c r="H76" s="58">
        <v>2.2840690000000001</v>
      </c>
      <c r="I76" s="57">
        <v>2.4247580000000002</v>
      </c>
      <c r="J76" s="57">
        <v>2.6404679999999998</v>
      </c>
      <c r="K76" s="57">
        <v>2.655459</v>
      </c>
      <c r="L76" s="58">
        <v>2.7109969999999999</v>
      </c>
      <c r="M76" s="59">
        <v>2.8259280000000002</v>
      </c>
      <c r="N76" s="58">
        <v>2.872258</v>
      </c>
      <c r="O76" s="59">
        <v>2.9011879999999999</v>
      </c>
      <c r="P76" s="59">
        <v>2.9193820000000001</v>
      </c>
      <c r="Q76" s="57">
        <v>3.1154489999999999</v>
      </c>
      <c r="R76" s="58">
        <v>3.4068969999999998</v>
      </c>
      <c r="S76" s="57">
        <v>3.4965920000000001</v>
      </c>
      <c r="T76" s="57">
        <v>3.5976840000000001</v>
      </c>
      <c r="U76" s="58">
        <v>3.7794279999999998</v>
      </c>
      <c r="V76" s="58">
        <v>3.900366</v>
      </c>
      <c r="W76" s="57">
        <v>4.1659069999999998</v>
      </c>
      <c r="X76" s="58">
        <v>4.3287550000000001</v>
      </c>
      <c r="Y76" s="57">
        <v>4.3634199999999996</v>
      </c>
    </row>
    <row r="77" spans="1:25" x14ac:dyDescent="0.25">
      <c r="A77" s="1">
        <v>0.36</v>
      </c>
      <c r="B77" s="57">
        <v>1.490426</v>
      </c>
      <c r="C77" s="57">
        <v>1.606195</v>
      </c>
      <c r="D77" s="57">
        <v>1.6589910000000001</v>
      </c>
      <c r="E77" s="57">
        <v>1.669629</v>
      </c>
      <c r="F77" s="58">
        <v>2.0242249999999999</v>
      </c>
      <c r="G77" s="58">
        <v>2.2540960000000001</v>
      </c>
      <c r="H77" s="58">
        <v>2.2881550000000002</v>
      </c>
      <c r="I77" s="57">
        <v>2.4355120000000001</v>
      </c>
      <c r="J77" s="57">
        <v>2.6454499999999999</v>
      </c>
      <c r="K77" s="57">
        <v>2.6601620000000001</v>
      </c>
      <c r="L77" s="58">
        <v>2.721597</v>
      </c>
      <c r="M77" s="59">
        <v>2.8334190000000001</v>
      </c>
      <c r="N77" s="58">
        <v>2.8785129999999999</v>
      </c>
      <c r="O77" s="59">
        <v>2.9066540000000001</v>
      </c>
      <c r="P77" s="59">
        <v>2.9241999999999999</v>
      </c>
      <c r="Q77" s="57">
        <v>3.120635</v>
      </c>
      <c r="R77" s="58">
        <v>3.4127540000000001</v>
      </c>
      <c r="S77" s="57">
        <v>3.5060500000000001</v>
      </c>
      <c r="T77" s="57">
        <v>3.6044480000000001</v>
      </c>
      <c r="U77" s="58">
        <v>3.7859850000000002</v>
      </c>
      <c r="V77" s="58">
        <v>3.9093719999999998</v>
      </c>
      <c r="W77" s="57">
        <v>4.1741409999999997</v>
      </c>
      <c r="X77" s="58">
        <v>4.336824</v>
      </c>
      <c r="Y77" s="57">
        <v>4.3715789999999997</v>
      </c>
    </row>
    <row r="78" spans="1:25" x14ac:dyDescent="0.25">
      <c r="A78" s="1">
        <v>0.36499999999999999</v>
      </c>
      <c r="B78" s="57">
        <v>1.498786</v>
      </c>
      <c r="C78" s="57">
        <v>1.6115630000000001</v>
      </c>
      <c r="D78" s="57">
        <v>1.6628000000000001</v>
      </c>
      <c r="E78" s="57">
        <v>1.6731130000000001</v>
      </c>
      <c r="F78" s="58">
        <v>2.0355729999999999</v>
      </c>
      <c r="G78" s="58">
        <v>2.2593920000000001</v>
      </c>
      <c r="H78" s="58">
        <v>2.2923140000000002</v>
      </c>
      <c r="I78" s="57">
        <v>2.4462259999999998</v>
      </c>
      <c r="J78" s="57">
        <v>2.650496</v>
      </c>
      <c r="K78" s="57">
        <v>2.6647630000000002</v>
      </c>
      <c r="L78" s="58">
        <v>2.732183</v>
      </c>
      <c r="M78" s="59">
        <v>2.8410690000000001</v>
      </c>
      <c r="N78" s="58">
        <v>2.8846560000000001</v>
      </c>
      <c r="O78" s="59">
        <v>2.912118</v>
      </c>
      <c r="P78" s="59">
        <v>2.929017</v>
      </c>
      <c r="Q78" s="57">
        <v>3.1258949999999999</v>
      </c>
      <c r="R78" s="58">
        <v>3.4185270000000001</v>
      </c>
      <c r="S78" s="57">
        <v>3.51546</v>
      </c>
      <c r="T78" s="57">
        <v>3.6111580000000001</v>
      </c>
      <c r="U78" s="58">
        <v>3.792532</v>
      </c>
      <c r="V78" s="58">
        <v>3.9179840000000001</v>
      </c>
      <c r="W78" s="57">
        <v>4.1824599999999998</v>
      </c>
      <c r="X78" s="58">
        <v>4.3449200000000001</v>
      </c>
      <c r="Y78" s="57">
        <v>4.3796679999999997</v>
      </c>
    </row>
    <row r="79" spans="1:25" x14ac:dyDescent="0.25">
      <c r="A79" s="1">
        <v>0.37</v>
      </c>
      <c r="B79" s="57">
        <v>1.5070749999999999</v>
      </c>
      <c r="C79" s="57">
        <v>1.616889</v>
      </c>
      <c r="D79" s="57">
        <v>1.6666430000000001</v>
      </c>
      <c r="E79" s="57">
        <v>1.676582</v>
      </c>
      <c r="F79" s="58">
        <v>2.0470039999999998</v>
      </c>
      <c r="G79" s="58">
        <v>2.2645940000000002</v>
      </c>
      <c r="H79" s="58">
        <v>2.2964030000000002</v>
      </c>
      <c r="I79" s="57">
        <v>2.4571869999999998</v>
      </c>
      <c r="J79" s="57">
        <v>2.655475</v>
      </c>
      <c r="K79" s="57">
        <v>2.6692840000000002</v>
      </c>
      <c r="L79" s="58">
        <v>2.7427510000000002</v>
      </c>
      <c r="M79" s="59">
        <v>2.8485209999999999</v>
      </c>
      <c r="N79" s="58">
        <v>2.8908100000000001</v>
      </c>
      <c r="O79" s="59">
        <v>2.9175</v>
      </c>
      <c r="P79" s="59">
        <v>2.9338679999999999</v>
      </c>
      <c r="Q79" s="57">
        <v>3.1310989999999999</v>
      </c>
      <c r="R79" s="58">
        <v>3.4242010000000001</v>
      </c>
      <c r="S79" s="57">
        <v>3.5247440000000001</v>
      </c>
      <c r="T79" s="57">
        <v>3.61788</v>
      </c>
      <c r="U79" s="58">
        <v>3.799004</v>
      </c>
      <c r="V79" s="58">
        <v>3.9267530000000002</v>
      </c>
      <c r="W79" s="57">
        <v>4.1908120000000002</v>
      </c>
      <c r="X79" s="58">
        <v>4.3529580000000001</v>
      </c>
      <c r="Y79" s="57">
        <v>4.3876220000000004</v>
      </c>
    </row>
    <row r="80" spans="1:25" x14ac:dyDescent="0.25">
      <c r="A80" s="1">
        <v>0.375</v>
      </c>
      <c r="B80" s="57">
        <v>1.5153080000000001</v>
      </c>
      <c r="C80" s="57">
        <v>1.6222110000000001</v>
      </c>
      <c r="D80" s="57">
        <v>1.6704239999999999</v>
      </c>
      <c r="E80" s="57">
        <v>1.6800600000000001</v>
      </c>
      <c r="F80" s="58">
        <v>2.0583659999999999</v>
      </c>
      <c r="G80" s="58">
        <v>2.2697530000000001</v>
      </c>
      <c r="H80" s="58">
        <v>2.300427</v>
      </c>
      <c r="I80" s="57">
        <v>2.468073</v>
      </c>
      <c r="J80" s="57">
        <v>2.660488</v>
      </c>
      <c r="K80" s="57">
        <v>2.673845</v>
      </c>
      <c r="L80" s="58">
        <v>2.7533599999999998</v>
      </c>
      <c r="M80" s="59">
        <v>2.8559649999999999</v>
      </c>
      <c r="N80" s="58">
        <v>2.897033</v>
      </c>
      <c r="O80" s="59">
        <v>2.9227989999999999</v>
      </c>
      <c r="P80" s="59">
        <v>2.9386830000000002</v>
      </c>
      <c r="Q80" s="57">
        <v>3.1363620000000001</v>
      </c>
      <c r="R80" s="58">
        <v>3.4299140000000001</v>
      </c>
      <c r="S80" s="57">
        <v>3.534014</v>
      </c>
      <c r="T80" s="57">
        <v>3.6245569999999998</v>
      </c>
      <c r="U80" s="58">
        <v>3.805358</v>
      </c>
      <c r="V80" s="58">
        <v>3.9354909999999999</v>
      </c>
      <c r="W80" s="57">
        <v>4.199084</v>
      </c>
      <c r="X80" s="58">
        <v>4.3610569999999997</v>
      </c>
      <c r="Y80" s="57">
        <v>4.3957879999999996</v>
      </c>
    </row>
    <row r="81" spans="1:25" x14ac:dyDescent="0.25">
      <c r="A81" s="1">
        <v>0.38</v>
      </c>
      <c r="B81" s="57">
        <v>1.523614</v>
      </c>
      <c r="C81" s="57">
        <v>1.627562</v>
      </c>
      <c r="D81" s="57">
        <v>1.674194</v>
      </c>
      <c r="E81" s="57">
        <v>1.6835150000000001</v>
      </c>
      <c r="F81" s="58">
        <v>2.0695000000000001</v>
      </c>
      <c r="G81" s="58">
        <v>2.2748390000000001</v>
      </c>
      <c r="H81" s="58">
        <v>2.3045610000000001</v>
      </c>
      <c r="I81" s="57">
        <v>2.4787149999999998</v>
      </c>
      <c r="J81" s="57">
        <v>2.6654589999999998</v>
      </c>
      <c r="K81" s="57">
        <v>2.6782469999999998</v>
      </c>
      <c r="L81" s="58">
        <v>2.7636240000000001</v>
      </c>
      <c r="M81" s="59">
        <v>2.863397</v>
      </c>
      <c r="N81" s="58">
        <v>2.903219</v>
      </c>
      <c r="O81" s="59">
        <v>2.928077</v>
      </c>
      <c r="P81" s="59">
        <v>2.9434819999999999</v>
      </c>
      <c r="Q81" s="57">
        <v>3.141553</v>
      </c>
      <c r="R81" s="58">
        <v>3.4355889999999998</v>
      </c>
      <c r="S81" s="57">
        <v>3.543317</v>
      </c>
      <c r="T81" s="57">
        <v>3.6311680000000002</v>
      </c>
      <c r="U81" s="58">
        <v>3.8117679999999998</v>
      </c>
      <c r="V81" s="58">
        <v>3.9440550000000001</v>
      </c>
      <c r="W81" s="57">
        <v>4.2074699999999998</v>
      </c>
      <c r="X81" s="58">
        <v>4.3690670000000003</v>
      </c>
      <c r="Y81" s="57">
        <v>4.4038370000000002</v>
      </c>
    </row>
    <row r="82" spans="1:25" x14ac:dyDescent="0.25">
      <c r="A82" s="1">
        <v>0.38500000000000001</v>
      </c>
      <c r="B82" s="57">
        <v>1.5318080000000001</v>
      </c>
      <c r="C82" s="57">
        <v>1.632957</v>
      </c>
      <c r="D82" s="57">
        <v>1.677956</v>
      </c>
      <c r="E82" s="57">
        <v>1.6869339999999999</v>
      </c>
      <c r="F82" s="58">
        <v>2.0807370000000001</v>
      </c>
      <c r="G82" s="58">
        <v>2.2799809999999998</v>
      </c>
      <c r="H82" s="58">
        <v>2.3086319999999998</v>
      </c>
      <c r="I82" s="57">
        <v>2.48949</v>
      </c>
      <c r="J82" s="57">
        <v>2.6703929999999998</v>
      </c>
      <c r="K82" s="57">
        <v>2.6827329999999998</v>
      </c>
      <c r="L82" s="58">
        <v>2.7739509999999998</v>
      </c>
      <c r="M82" s="59">
        <v>2.8707980000000002</v>
      </c>
      <c r="N82" s="58">
        <v>2.9093390000000001</v>
      </c>
      <c r="O82" s="59">
        <v>2.9334820000000001</v>
      </c>
      <c r="P82" s="59">
        <v>2.9481890000000002</v>
      </c>
      <c r="Q82" s="57">
        <v>3.1467070000000001</v>
      </c>
      <c r="R82" s="58">
        <v>3.441265</v>
      </c>
      <c r="S82" s="57">
        <v>3.552654</v>
      </c>
      <c r="T82" s="57">
        <v>3.6378020000000002</v>
      </c>
      <c r="U82" s="58">
        <v>3.8182390000000002</v>
      </c>
      <c r="V82" s="58">
        <v>3.952658</v>
      </c>
      <c r="W82" s="57">
        <v>4.215738</v>
      </c>
      <c r="X82" s="58">
        <v>4.3771890000000004</v>
      </c>
      <c r="Y82" s="57">
        <v>4.4118219999999999</v>
      </c>
    </row>
    <row r="83" spans="1:25" x14ac:dyDescent="0.25">
      <c r="A83" s="1">
        <v>0.39</v>
      </c>
      <c r="B83" s="57">
        <v>1.5400430000000001</v>
      </c>
      <c r="C83" s="57">
        <v>1.6383000000000001</v>
      </c>
      <c r="D83" s="57">
        <v>1.6817869999999999</v>
      </c>
      <c r="E83" s="57">
        <v>1.6903520000000001</v>
      </c>
      <c r="F83" s="58">
        <v>2.0919629999999998</v>
      </c>
      <c r="G83" s="58">
        <v>2.2851110000000001</v>
      </c>
      <c r="H83" s="58">
        <v>2.3126980000000001</v>
      </c>
      <c r="I83" s="57">
        <v>2.5002409999999999</v>
      </c>
      <c r="J83" s="57">
        <v>2.6753740000000001</v>
      </c>
      <c r="K83" s="57">
        <v>2.6872220000000002</v>
      </c>
      <c r="L83" s="58">
        <v>2.784462</v>
      </c>
      <c r="M83" s="59">
        <v>2.8781189999999999</v>
      </c>
      <c r="N83" s="58">
        <v>2.9154230000000001</v>
      </c>
      <c r="O83" s="59">
        <v>2.938761</v>
      </c>
      <c r="P83" s="59">
        <v>2.9529939999999999</v>
      </c>
      <c r="Q83" s="57">
        <v>3.1518619999999999</v>
      </c>
      <c r="R83" s="58">
        <v>3.4469509999999999</v>
      </c>
      <c r="S83" s="57">
        <v>3.5618470000000002</v>
      </c>
      <c r="T83" s="57">
        <v>3.644361</v>
      </c>
      <c r="U83" s="58">
        <v>3.8246709999999999</v>
      </c>
      <c r="V83" s="58">
        <v>3.9612069999999999</v>
      </c>
      <c r="W83" s="57">
        <v>4.2239380000000004</v>
      </c>
      <c r="X83" s="58">
        <v>4.3852520000000004</v>
      </c>
      <c r="Y83" s="57">
        <v>4.4197329999999999</v>
      </c>
    </row>
    <row r="84" spans="1:25" x14ac:dyDescent="0.25">
      <c r="A84" s="1">
        <v>0.39500000000000002</v>
      </c>
      <c r="B84" s="57">
        <v>1.5481780000000001</v>
      </c>
      <c r="C84" s="57">
        <v>1.643562</v>
      </c>
      <c r="D84" s="57">
        <v>1.6855070000000001</v>
      </c>
      <c r="E84" s="57">
        <v>1.693759</v>
      </c>
      <c r="F84" s="58">
        <v>2.103148</v>
      </c>
      <c r="G84" s="58">
        <v>2.2902520000000002</v>
      </c>
      <c r="H84" s="58">
        <v>2.3167819999999999</v>
      </c>
      <c r="I84" s="57">
        <v>2.5108950000000001</v>
      </c>
      <c r="J84" s="57">
        <v>2.6802869999999999</v>
      </c>
      <c r="K84" s="57">
        <v>2.6917070000000001</v>
      </c>
      <c r="L84" s="58">
        <v>2.794797</v>
      </c>
      <c r="M84" s="59">
        <v>2.8854739999999999</v>
      </c>
      <c r="N84" s="58">
        <v>2.921513</v>
      </c>
      <c r="O84" s="59">
        <v>2.944035</v>
      </c>
      <c r="P84" s="59">
        <v>2.957757</v>
      </c>
      <c r="Q84" s="57">
        <v>3.1570179999999999</v>
      </c>
      <c r="R84" s="58">
        <v>3.4526699999999999</v>
      </c>
      <c r="S84" s="57">
        <v>3.5710609999999998</v>
      </c>
      <c r="T84" s="57">
        <v>3.6509550000000002</v>
      </c>
      <c r="U84" s="58">
        <v>3.8311250000000001</v>
      </c>
      <c r="V84" s="58">
        <v>3.9698310000000001</v>
      </c>
      <c r="W84" s="57">
        <v>4.232316</v>
      </c>
      <c r="X84" s="58">
        <v>4.39337</v>
      </c>
      <c r="Y84" s="57">
        <v>4.4277620000000004</v>
      </c>
    </row>
    <row r="85" spans="1:25" x14ac:dyDescent="0.25">
      <c r="A85" s="1">
        <v>0.4</v>
      </c>
      <c r="B85" s="57">
        <v>1.556381</v>
      </c>
      <c r="C85" s="57">
        <v>1.648889</v>
      </c>
      <c r="D85" s="57">
        <v>1.689292</v>
      </c>
      <c r="E85" s="57">
        <v>1.697209</v>
      </c>
      <c r="F85" s="58">
        <v>2.1140180000000002</v>
      </c>
      <c r="G85" s="58">
        <v>2.2952629999999998</v>
      </c>
      <c r="H85" s="58">
        <v>2.3208190000000002</v>
      </c>
      <c r="I85" s="57">
        <v>2.5216759999999998</v>
      </c>
      <c r="J85" s="57">
        <v>2.6852390000000002</v>
      </c>
      <c r="K85" s="57">
        <v>2.6962630000000001</v>
      </c>
      <c r="L85" s="58">
        <v>2.8049840000000001</v>
      </c>
      <c r="M85" s="59">
        <v>2.8928950000000002</v>
      </c>
      <c r="N85" s="58">
        <v>2.9277099999999998</v>
      </c>
      <c r="O85" s="59">
        <v>2.9492530000000001</v>
      </c>
      <c r="P85" s="59">
        <v>2.9625439999999998</v>
      </c>
      <c r="Q85" s="57">
        <v>3.1620840000000001</v>
      </c>
      <c r="R85" s="58">
        <v>3.458291</v>
      </c>
      <c r="S85" s="57">
        <v>3.5801759999999998</v>
      </c>
      <c r="T85" s="57">
        <v>3.6575380000000002</v>
      </c>
      <c r="U85" s="58">
        <v>3.8374920000000001</v>
      </c>
      <c r="V85" s="58">
        <v>3.978504</v>
      </c>
      <c r="W85" s="57">
        <v>4.2404460000000004</v>
      </c>
      <c r="X85" s="58">
        <v>4.4014160000000002</v>
      </c>
      <c r="Y85" s="57">
        <v>4.4356669999999996</v>
      </c>
    </row>
    <row r="86" spans="1:25" x14ac:dyDescent="0.25">
      <c r="A86" s="1">
        <v>0.40500000000000003</v>
      </c>
      <c r="B86" s="57">
        <v>1.5645849999999999</v>
      </c>
      <c r="C86" s="57">
        <v>1.6541490000000001</v>
      </c>
      <c r="D86" s="57">
        <v>1.6929940000000001</v>
      </c>
      <c r="E86" s="57">
        <v>1.700634</v>
      </c>
      <c r="F86" s="58">
        <v>2.1252599999999999</v>
      </c>
      <c r="G86" s="58">
        <v>2.300335</v>
      </c>
      <c r="H86" s="58">
        <v>2.3248570000000002</v>
      </c>
      <c r="I86" s="57">
        <v>2.5324550000000001</v>
      </c>
      <c r="J86" s="57">
        <v>2.690124</v>
      </c>
      <c r="K86" s="57">
        <v>2.7007289999999999</v>
      </c>
      <c r="L86" s="58">
        <v>2.8155070000000002</v>
      </c>
      <c r="M86" s="59">
        <v>2.9002910000000002</v>
      </c>
      <c r="N86" s="58">
        <v>2.933783</v>
      </c>
      <c r="O86" s="59">
        <v>2.9545189999999999</v>
      </c>
      <c r="P86" s="59">
        <v>2.9671820000000002</v>
      </c>
      <c r="Q86" s="57">
        <v>3.167189</v>
      </c>
      <c r="R86" s="58">
        <v>3.4639440000000001</v>
      </c>
      <c r="S86" s="57">
        <v>3.5893570000000001</v>
      </c>
      <c r="T86" s="57">
        <v>3.6642990000000002</v>
      </c>
      <c r="U86" s="58">
        <v>3.8438400000000001</v>
      </c>
      <c r="V86" s="58">
        <v>3.987031</v>
      </c>
      <c r="W86" s="57">
        <v>4.2485470000000003</v>
      </c>
      <c r="X86" s="58">
        <v>4.4093229999999997</v>
      </c>
      <c r="Y86" s="57">
        <v>4.4436710000000001</v>
      </c>
    </row>
    <row r="87" spans="1:25" x14ac:dyDescent="0.25">
      <c r="A87" s="1">
        <v>0.41</v>
      </c>
      <c r="B87" s="57">
        <v>1.572802</v>
      </c>
      <c r="C87" s="57">
        <v>1.6593420000000001</v>
      </c>
      <c r="D87" s="57">
        <v>1.696704</v>
      </c>
      <c r="E87" s="57">
        <v>1.7040390000000001</v>
      </c>
      <c r="F87" s="58">
        <v>2.136555</v>
      </c>
      <c r="G87" s="58">
        <v>2.3054359999999998</v>
      </c>
      <c r="H87" s="58">
        <v>2.3289200000000001</v>
      </c>
      <c r="I87" s="57">
        <v>2.5431159999999999</v>
      </c>
      <c r="J87" s="57">
        <v>2.6950240000000001</v>
      </c>
      <c r="K87" s="57">
        <v>2.705158</v>
      </c>
      <c r="L87" s="58">
        <v>2.8257639999999999</v>
      </c>
      <c r="M87" s="59">
        <v>2.9077549999999999</v>
      </c>
      <c r="N87" s="58">
        <v>2.9399229999999998</v>
      </c>
      <c r="O87" s="59">
        <v>2.9597730000000002</v>
      </c>
      <c r="P87" s="59">
        <v>2.9718369999999998</v>
      </c>
      <c r="Q87" s="57">
        <v>3.172253</v>
      </c>
      <c r="R87" s="58">
        <v>3.4696050000000001</v>
      </c>
      <c r="S87" s="57">
        <v>3.59843</v>
      </c>
      <c r="T87" s="57">
        <v>3.6707779999999999</v>
      </c>
      <c r="U87" s="58">
        <v>3.8500740000000002</v>
      </c>
      <c r="V87" s="58">
        <v>3.9955470000000002</v>
      </c>
      <c r="W87" s="57">
        <v>4.2568380000000001</v>
      </c>
      <c r="X87" s="58">
        <v>4.4173650000000002</v>
      </c>
      <c r="Y87" s="57">
        <v>4.451543</v>
      </c>
    </row>
    <row r="88" spans="1:25" x14ac:dyDescent="0.25">
      <c r="A88" s="1">
        <v>0.41499999999999998</v>
      </c>
      <c r="B88" s="57">
        <v>1.5810070000000001</v>
      </c>
      <c r="C88" s="57">
        <v>1.6646430000000001</v>
      </c>
      <c r="D88" s="57">
        <v>1.7004189999999999</v>
      </c>
      <c r="E88" s="57">
        <v>1.7074100000000001</v>
      </c>
      <c r="F88" s="58">
        <v>2.1480440000000001</v>
      </c>
      <c r="G88" s="58">
        <v>2.3103479999999998</v>
      </c>
      <c r="H88" s="58">
        <v>2.332945</v>
      </c>
      <c r="I88" s="57">
        <v>2.5538669999999999</v>
      </c>
      <c r="J88" s="57">
        <v>2.6998609999999998</v>
      </c>
      <c r="K88" s="57">
        <v>2.7095479999999998</v>
      </c>
      <c r="L88" s="58">
        <v>2.8361320000000001</v>
      </c>
      <c r="M88" s="59">
        <v>2.9150529999999999</v>
      </c>
      <c r="N88" s="58">
        <v>2.9458609999999998</v>
      </c>
      <c r="O88" s="59">
        <v>2.9649649999999999</v>
      </c>
      <c r="P88" s="59">
        <v>2.9764179999999998</v>
      </c>
      <c r="Q88" s="57">
        <v>3.1773799999999999</v>
      </c>
      <c r="R88" s="58">
        <v>3.4751729999999998</v>
      </c>
      <c r="S88" s="57">
        <v>3.607742</v>
      </c>
      <c r="T88" s="57">
        <v>3.6772779999999998</v>
      </c>
      <c r="U88" s="58">
        <v>3.8565619999999998</v>
      </c>
      <c r="V88" s="58">
        <v>4.0040589999999998</v>
      </c>
      <c r="W88" s="57">
        <v>4.2651260000000004</v>
      </c>
      <c r="X88" s="58">
        <v>4.4252950000000002</v>
      </c>
      <c r="Y88" s="57">
        <v>4.4594310000000004</v>
      </c>
    </row>
    <row r="89" spans="1:25" x14ac:dyDescent="0.25">
      <c r="A89" s="1">
        <v>0.42</v>
      </c>
      <c r="B89" s="57">
        <v>1.5891759999999999</v>
      </c>
      <c r="C89" s="57">
        <v>1.6699189999999999</v>
      </c>
      <c r="D89" s="57">
        <v>1.7041470000000001</v>
      </c>
      <c r="E89" s="57">
        <v>1.7108159999999999</v>
      </c>
      <c r="F89" s="58">
        <v>2.1592690000000001</v>
      </c>
      <c r="G89" s="58">
        <v>2.315369</v>
      </c>
      <c r="H89" s="58">
        <v>2.3369390000000001</v>
      </c>
      <c r="I89" s="57">
        <v>2.564711</v>
      </c>
      <c r="J89" s="57">
        <v>2.7046619999999999</v>
      </c>
      <c r="K89" s="57">
        <v>2.7139769999999999</v>
      </c>
      <c r="L89" s="58">
        <v>2.8463729999999998</v>
      </c>
      <c r="M89" s="59">
        <v>2.9224489999999999</v>
      </c>
      <c r="N89" s="58">
        <v>2.951962</v>
      </c>
      <c r="O89" s="59">
        <v>2.9701339999999998</v>
      </c>
      <c r="P89" s="59">
        <v>2.9810880000000002</v>
      </c>
      <c r="Q89" s="57">
        <v>3.1824219999999999</v>
      </c>
      <c r="R89" s="58">
        <v>3.4807380000000001</v>
      </c>
      <c r="S89" s="57">
        <v>3.6169210000000001</v>
      </c>
      <c r="T89" s="57">
        <v>3.683878</v>
      </c>
      <c r="U89" s="58">
        <v>3.8628800000000001</v>
      </c>
      <c r="V89" s="58">
        <v>4.0125479999999998</v>
      </c>
      <c r="W89" s="57">
        <v>4.2733699999999999</v>
      </c>
      <c r="X89" s="58">
        <v>4.4333900000000002</v>
      </c>
      <c r="Y89" s="57">
        <v>4.4673579999999999</v>
      </c>
    </row>
    <row r="90" spans="1:25" x14ac:dyDescent="0.25">
      <c r="A90" s="1">
        <v>0.42499999999999999</v>
      </c>
      <c r="B90" s="57">
        <v>1.597289</v>
      </c>
      <c r="C90" s="57">
        <v>1.6750989999999999</v>
      </c>
      <c r="D90" s="57">
        <v>1.707821</v>
      </c>
      <c r="E90" s="57">
        <v>1.714302</v>
      </c>
      <c r="F90" s="58">
        <v>2.17035</v>
      </c>
      <c r="G90" s="58">
        <v>2.3204319999999998</v>
      </c>
      <c r="H90" s="58">
        <v>2.340919</v>
      </c>
      <c r="I90" s="57">
        <v>2.5754489999999999</v>
      </c>
      <c r="J90" s="57">
        <v>2.7094420000000001</v>
      </c>
      <c r="K90" s="57">
        <v>2.718407</v>
      </c>
      <c r="L90" s="58">
        <v>2.8564980000000002</v>
      </c>
      <c r="M90" s="59">
        <v>2.9297330000000001</v>
      </c>
      <c r="N90" s="58">
        <v>2.9579529999999998</v>
      </c>
      <c r="O90" s="59">
        <v>2.9752909999999999</v>
      </c>
      <c r="P90" s="59">
        <v>2.9857640000000001</v>
      </c>
      <c r="Q90" s="57">
        <v>3.1874560000000001</v>
      </c>
      <c r="R90" s="58">
        <v>3.4862600000000001</v>
      </c>
      <c r="S90" s="57">
        <v>3.625883</v>
      </c>
      <c r="T90" s="57">
        <v>3.6904140000000001</v>
      </c>
      <c r="U90" s="58">
        <v>3.8691390000000001</v>
      </c>
      <c r="V90" s="58">
        <v>4.021102</v>
      </c>
      <c r="W90" s="57">
        <v>4.2815469999999998</v>
      </c>
      <c r="X90" s="58">
        <v>4.4414730000000002</v>
      </c>
      <c r="Y90" s="57">
        <v>4.4752859999999997</v>
      </c>
    </row>
    <row r="91" spans="1:25" x14ac:dyDescent="0.25">
      <c r="A91" s="1">
        <v>0.43</v>
      </c>
      <c r="B91" s="57">
        <v>1.6054630000000001</v>
      </c>
      <c r="C91" s="57">
        <v>1.680312</v>
      </c>
      <c r="D91" s="57">
        <v>1.711511</v>
      </c>
      <c r="E91" s="57">
        <v>1.7177020000000001</v>
      </c>
      <c r="F91" s="58">
        <v>2.1814439999999999</v>
      </c>
      <c r="G91" s="58">
        <v>2.32544</v>
      </c>
      <c r="H91" s="58">
        <v>2.344881</v>
      </c>
      <c r="I91" s="57">
        <v>2.5862820000000002</v>
      </c>
      <c r="J91" s="57">
        <v>2.7143109999999999</v>
      </c>
      <c r="K91" s="57">
        <v>2.7228680000000001</v>
      </c>
      <c r="L91" s="58">
        <v>2.8667699999999998</v>
      </c>
      <c r="M91" s="59">
        <v>2.9371049999999999</v>
      </c>
      <c r="N91" s="58">
        <v>2.9639169999999999</v>
      </c>
      <c r="O91" s="59">
        <v>2.9805039999999998</v>
      </c>
      <c r="P91" s="59">
        <v>2.990367</v>
      </c>
      <c r="Q91" s="57">
        <v>3.1925110000000001</v>
      </c>
      <c r="R91" s="58">
        <v>3.4918230000000001</v>
      </c>
      <c r="S91" s="57">
        <v>3.6350509999999998</v>
      </c>
      <c r="T91" s="57">
        <v>3.6969470000000002</v>
      </c>
      <c r="U91" s="58">
        <v>3.8754230000000001</v>
      </c>
      <c r="V91" s="58">
        <v>4.0296849999999997</v>
      </c>
      <c r="W91" s="57">
        <v>4.289663</v>
      </c>
      <c r="X91" s="58">
        <v>4.4495089999999999</v>
      </c>
      <c r="Y91" s="57">
        <v>4.4830719999999999</v>
      </c>
    </row>
    <row r="92" spans="1:25" x14ac:dyDescent="0.25">
      <c r="A92" s="1">
        <v>0.435</v>
      </c>
      <c r="B92" s="57">
        <v>1.6136520000000001</v>
      </c>
      <c r="C92" s="57">
        <v>1.685511</v>
      </c>
      <c r="D92" s="57">
        <v>1.715214</v>
      </c>
      <c r="E92" s="57">
        <v>1.721079</v>
      </c>
      <c r="F92" s="58">
        <v>2.192847</v>
      </c>
      <c r="G92" s="58">
        <v>2.330435</v>
      </c>
      <c r="H92" s="58">
        <v>2.348827</v>
      </c>
      <c r="I92" s="57">
        <v>2.5969799999999998</v>
      </c>
      <c r="J92" s="57">
        <v>2.7191879999999999</v>
      </c>
      <c r="K92" s="57">
        <v>2.7273149999999999</v>
      </c>
      <c r="L92" s="58">
        <v>2.8769619999999998</v>
      </c>
      <c r="M92" s="59">
        <v>2.9442439999999999</v>
      </c>
      <c r="N92" s="58">
        <v>2.9699339999999999</v>
      </c>
      <c r="O92" s="59">
        <v>2.985681</v>
      </c>
      <c r="P92" s="59">
        <v>2.9950700000000001</v>
      </c>
      <c r="Q92" s="57">
        <v>3.1975690000000001</v>
      </c>
      <c r="R92" s="58">
        <v>3.4973369999999999</v>
      </c>
      <c r="S92" s="57">
        <v>3.6442139999999998</v>
      </c>
      <c r="T92" s="57">
        <v>3.7034090000000002</v>
      </c>
      <c r="U92" s="58">
        <v>3.881834</v>
      </c>
      <c r="V92" s="58">
        <v>4.0381460000000002</v>
      </c>
      <c r="W92" s="57">
        <v>4.2978620000000003</v>
      </c>
      <c r="X92" s="58">
        <v>4.457344</v>
      </c>
      <c r="Y92" s="57">
        <v>4.4908380000000001</v>
      </c>
    </row>
    <row r="93" spans="1:25" x14ac:dyDescent="0.25">
      <c r="A93" s="1">
        <v>0.44</v>
      </c>
      <c r="B93" s="57">
        <v>1.621766</v>
      </c>
      <c r="C93" s="57">
        <v>1.690688</v>
      </c>
      <c r="D93" s="57">
        <v>1.7189490000000001</v>
      </c>
      <c r="E93" s="57">
        <v>1.7245029999999999</v>
      </c>
      <c r="F93" s="58">
        <v>2.203859</v>
      </c>
      <c r="G93" s="58">
        <v>2.335426</v>
      </c>
      <c r="H93" s="58">
        <v>2.3528159999999998</v>
      </c>
      <c r="I93" s="57">
        <v>2.607745</v>
      </c>
      <c r="J93" s="57">
        <v>2.7239270000000002</v>
      </c>
      <c r="K93" s="57">
        <v>2.7317290000000001</v>
      </c>
      <c r="L93" s="58">
        <v>2.8871579999999999</v>
      </c>
      <c r="M93" s="59">
        <v>2.9516399999999998</v>
      </c>
      <c r="N93" s="58">
        <v>2.9759120000000001</v>
      </c>
      <c r="O93" s="59">
        <v>2.9907849999999998</v>
      </c>
      <c r="P93" s="59">
        <v>2.9996990000000001</v>
      </c>
      <c r="Q93" s="57">
        <v>3.2025600000000001</v>
      </c>
      <c r="R93" s="58">
        <v>3.5028950000000001</v>
      </c>
      <c r="S93" s="57">
        <v>3.6532269999999998</v>
      </c>
      <c r="T93" s="57">
        <v>3.7098339999999999</v>
      </c>
      <c r="U93" s="58">
        <v>3.8881679999999998</v>
      </c>
      <c r="V93" s="58">
        <v>4.0467069999999996</v>
      </c>
      <c r="W93" s="57">
        <v>4.3061290000000003</v>
      </c>
      <c r="X93" s="58">
        <v>4.4652900000000004</v>
      </c>
      <c r="Y93" s="57">
        <v>4.4986480000000002</v>
      </c>
    </row>
    <row r="94" spans="1:25" x14ac:dyDescent="0.25">
      <c r="A94" s="1">
        <v>0.44500000000000001</v>
      </c>
      <c r="B94" s="57">
        <v>1.629983</v>
      </c>
      <c r="C94" s="57">
        <v>1.6958530000000001</v>
      </c>
      <c r="D94" s="57">
        <v>1.722623</v>
      </c>
      <c r="E94" s="57">
        <v>1.7279469999999999</v>
      </c>
      <c r="F94" s="58">
        <v>2.2149269999999999</v>
      </c>
      <c r="G94" s="58">
        <v>2.340303</v>
      </c>
      <c r="H94" s="58">
        <v>2.3567559999999999</v>
      </c>
      <c r="I94" s="57">
        <v>2.6186129999999999</v>
      </c>
      <c r="J94" s="57">
        <v>2.728675</v>
      </c>
      <c r="K94" s="57">
        <v>2.7360929999999999</v>
      </c>
      <c r="L94" s="58">
        <v>2.8974500000000001</v>
      </c>
      <c r="M94" s="59">
        <v>2.9589669999999999</v>
      </c>
      <c r="N94" s="58">
        <v>2.9819089999999999</v>
      </c>
      <c r="O94" s="59">
        <v>2.9959799999999999</v>
      </c>
      <c r="P94" s="59">
        <v>3.0043730000000002</v>
      </c>
      <c r="Q94" s="57">
        <v>3.2074989999999999</v>
      </c>
      <c r="R94" s="58">
        <v>3.5084499999999998</v>
      </c>
      <c r="S94" s="57">
        <v>3.6624129999999999</v>
      </c>
      <c r="T94" s="57">
        <v>3.716402</v>
      </c>
      <c r="U94" s="58">
        <v>3.8944420000000002</v>
      </c>
      <c r="V94" s="58">
        <v>4.0551810000000001</v>
      </c>
      <c r="W94" s="57">
        <v>4.3142120000000004</v>
      </c>
      <c r="X94" s="58">
        <v>4.4730759999999998</v>
      </c>
      <c r="Y94" s="57">
        <v>4.506481</v>
      </c>
    </row>
    <row r="95" spans="1:25" x14ac:dyDescent="0.25">
      <c r="A95" s="1">
        <v>0.45</v>
      </c>
      <c r="B95" s="57">
        <v>1.6381779999999999</v>
      </c>
      <c r="C95" s="57">
        <v>1.7010510000000001</v>
      </c>
      <c r="D95" s="57">
        <v>1.72628</v>
      </c>
      <c r="E95" s="57">
        <v>1.73132</v>
      </c>
      <c r="F95" s="58">
        <v>2.2259929999999999</v>
      </c>
      <c r="G95" s="58">
        <v>2.3452489999999999</v>
      </c>
      <c r="H95" s="58">
        <v>2.3606910000000001</v>
      </c>
      <c r="I95" s="57">
        <v>2.6292819999999999</v>
      </c>
      <c r="J95" s="57">
        <v>2.7334540000000001</v>
      </c>
      <c r="K95" s="57">
        <v>2.7404980000000001</v>
      </c>
      <c r="L95" s="58">
        <v>2.9077410000000001</v>
      </c>
      <c r="M95" s="59">
        <v>2.9661840000000002</v>
      </c>
      <c r="N95" s="58">
        <v>2.9878819999999999</v>
      </c>
      <c r="O95" s="59">
        <v>3.0010880000000002</v>
      </c>
      <c r="P95" s="59">
        <v>3.0089939999999999</v>
      </c>
      <c r="Q95" s="57">
        <v>3.2125180000000002</v>
      </c>
      <c r="R95" s="58">
        <v>3.5138950000000002</v>
      </c>
      <c r="S95" s="57">
        <v>3.6715140000000002</v>
      </c>
      <c r="T95" s="57">
        <v>3.722899</v>
      </c>
      <c r="U95" s="58">
        <v>3.9007930000000002</v>
      </c>
      <c r="V95" s="58">
        <v>4.0636200000000002</v>
      </c>
      <c r="W95" s="57">
        <v>4.3224080000000002</v>
      </c>
      <c r="X95" s="58">
        <v>4.4810280000000002</v>
      </c>
      <c r="Y95" s="57">
        <v>4.5143469999999999</v>
      </c>
    </row>
    <row r="96" spans="1:25" x14ac:dyDescent="0.25">
      <c r="A96" s="1">
        <v>0.45500000000000002</v>
      </c>
      <c r="B96" s="57">
        <v>1.646306</v>
      </c>
      <c r="C96" s="57">
        <v>1.706216</v>
      </c>
      <c r="D96" s="57">
        <v>1.7299260000000001</v>
      </c>
      <c r="E96" s="57">
        <v>1.7346349999999999</v>
      </c>
      <c r="F96" s="58">
        <v>2.2373219999999998</v>
      </c>
      <c r="G96" s="58">
        <v>2.3502169999999998</v>
      </c>
      <c r="H96" s="58">
        <v>2.3647429999999998</v>
      </c>
      <c r="I96" s="57">
        <v>2.6398389999999998</v>
      </c>
      <c r="J96" s="57">
        <v>2.7383169999999999</v>
      </c>
      <c r="K96" s="57">
        <v>2.7449080000000001</v>
      </c>
      <c r="L96" s="58">
        <v>2.9178920000000002</v>
      </c>
      <c r="M96" s="59">
        <v>2.9734780000000001</v>
      </c>
      <c r="N96" s="58">
        <v>2.9938729999999998</v>
      </c>
      <c r="O96" s="59">
        <v>3.0062329999999999</v>
      </c>
      <c r="P96" s="59">
        <v>3.0136379999999998</v>
      </c>
      <c r="Q96" s="57">
        <v>3.2176040000000001</v>
      </c>
      <c r="R96" s="58">
        <v>3.5194329999999998</v>
      </c>
      <c r="S96" s="57">
        <v>3.6806130000000001</v>
      </c>
      <c r="T96" s="57">
        <v>3.7293630000000002</v>
      </c>
      <c r="U96" s="58">
        <v>3.9072390000000001</v>
      </c>
      <c r="V96" s="58">
        <v>4.0722300000000002</v>
      </c>
      <c r="W96" s="57">
        <v>4.3307079999999996</v>
      </c>
      <c r="X96" s="58">
        <v>4.4889970000000003</v>
      </c>
      <c r="Y96" s="57">
        <v>4.5223389999999997</v>
      </c>
    </row>
    <row r="97" spans="1:25" x14ac:dyDescent="0.25">
      <c r="A97" s="1">
        <v>0.46</v>
      </c>
      <c r="B97" s="57">
        <v>1.6545449999999999</v>
      </c>
      <c r="C97" s="57">
        <v>1.7114549999999999</v>
      </c>
      <c r="D97" s="57">
        <v>1.7335739999999999</v>
      </c>
      <c r="E97" s="57">
        <v>1.7379549999999999</v>
      </c>
      <c r="F97" s="58">
        <v>2.2484060000000001</v>
      </c>
      <c r="G97" s="58">
        <v>2.3553359999999999</v>
      </c>
      <c r="H97" s="58">
        <v>2.3687019999999999</v>
      </c>
      <c r="I97" s="57">
        <v>2.650398</v>
      </c>
      <c r="J97" s="57">
        <v>2.7431730000000001</v>
      </c>
      <c r="K97" s="57">
        <v>2.7492709999999998</v>
      </c>
      <c r="L97" s="58">
        <v>2.92841</v>
      </c>
      <c r="M97" s="59">
        <v>2.980702</v>
      </c>
      <c r="N97" s="58">
        <v>2.9998680000000002</v>
      </c>
      <c r="O97" s="59">
        <v>3.0113430000000001</v>
      </c>
      <c r="P97" s="59">
        <v>3.0182540000000002</v>
      </c>
      <c r="Q97" s="57">
        <v>3.2226460000000001</v>
      </c>
      <c r="R97" s="58">
        <v>3.525004</v>
      </c>
      <c r="S97" s="57">
        <v>3.6896810000000002</v>
      </c>
      <c r="T97" s="57">
        <v>3.735862</v>
      </c>
      <c r="U97" s="58">
        <v>3.913605</v>
      </c>
      <c r="V97" s="58">
        <v>4.0806259999999996</v>
      </c>
      <c r="W97" s="57">
        <v>4.3387370000000001</v>
      </c>
      <c r="X97" s="58">
        <v>4.4969679999999999</v>
      </c>
      <c r="Y97" s="57">
        <v>4.530176</v>
      </c>
    </row>
    <row r="98" spans="1:25" x14ac:dyDescent="0.25">
      <c r="A98" s="1">
        <v>0.46500000000000002</v>
      </c>
      <c r="B98" s="57">
        <v>1.6628810000000001</v>
      </c>
      <c r="C98" s="57">
        <v>1.7167509999999999</v>
      </c>
      <c r="D98" s="57">
        <v>1.7372639999999999</v>
      </c>
      <c r="E98" s="57">
        <v>1.7412700000000001</v>
      </c>
      <c r="F98" s="58">
        <v>2.259261</v>
      </c>
      <c r="G98" s="58">
        <v>2.3603689999999999</v>
      </c>
      <c r="H98" s="58">
        <v>2.3726310000000002</v>
      </c>
      <c r="I98" s="57">
        <v>2.6610320000000001</v>
      </c>
      <c r="J98" s="57">
        <v>2.7479339999999999</v>
      </c>
      <c r="K98" s="57">
        <v>2.7536350000000001</v>
      </c>
      <c r="L98" s="58">
        <v>2.938806</v>
      </c>
      <c r="M98" s="59">
        <v>2.9880439999999999</v>
      </c>
      <c r="N98" s="58">
        <v>3.0057999999999998</v>
      </c>
      <c r="O98" s="59">
        <v>3.0164200000000001</v>
      </c>
      <c r="P98" s="59">
        <v>3.022932</v>
      </c>
      <c r="Q98" s="57">
        <v>3.227643</v>
      </c>
      <c r="R98" s="58">
        <v>3.5305249999999999</v>
      </c>
      <c r="S98" s="57">
        <v>3.6987320000000001</v>
      </c>
      <c r="T98" s="57">
        <v>3.742321</v>
      </c>
      <c r="U98" s="58">
        <v>3.9200210000000002</v>
      </c>
      <c r="V98" s="58">
        <v>4.0891789999999997</v>
      </c>
      <c r="W98" s="57">
        <v>4.3468809999999998</v>
      </c>
      <c r="X98" s="58">
        <v>4.5050379999999999</v>
      </c>
      <c r="Y98" s="57">
        <v>4.5380659999999997</v>
      </c>
    </row>
    <row r="99" spans="1:25" x14ac:dyDescent="0.25">
      <c r="A99" s="1">
        <v>0.47</v>
      </c>
      <c r="B99" s="57">
        <v>1.6709890000000001</v>
      </c>
      <c r="C99" s="57">
        <v>1.7218880000000001</v>
      </c>
      <c r="D99" s="57">
        <v>1.7409790000000001</v>
      </c>
      <c r="E99" s="57">
        <v>1.744672</v>
      </c>
      <c r="F99" s="58">
        <v>2.2702599999999999</v>
      </c>
      <c r="G99" s="58">
        <v>2.3653580000000001</v>
      </c>
      <c r="H99" s="58">
        <v>2.376614</v>
      </c>
      <c r="I99" s="57">
        <v>2.671627</v>
      </c>
      <c r="J99" s="57">
        <v>2.7527270000000001</v>
      </c>
      <c r="K99" s="57">
        <v>2.7580339999999999</v>
      </c>
      <c r="L99" s="58">
        <v>2.949103</v>
      </c>
      <c r="M99" s="59">
        <v>2.995368</v>
      </c>
      <c r="N99" s="58">
        <v>3.0117189999999998</v>
      </c>
      <c r="O99" s="59">
        <v>3.0215770000000002</v>
      </c>
      <c r="P99" s="59">
        <v>3.0275370000000001</v>
      </c>
      <c r="Q99" s="57">
        <v>3.2326079999999999</v>
      </c>
      <c r="R99" s="58">
        <v>3.5360309999999999</v>
      </c>
      <c r="S99" s="57">
        <v>3.7079659999999999</v>
      </c>
      <c r="T99" s="57">
        <v>3.7487539999999999</v>
      </c>
      <c r="U99" s="58">
        <v>3.926361</v>
      </c>
      <c r="V99" s="58">
        <v>4.0977699999999997</v>
      </c>
      <c r="W99" s="57">
        <v>4.3550779999999998</v>
      </c>
      <c r="X99" s="58">
        <v>4.5129210000000004</v>
      </c>
      <c r="Y99" s="57">
        <v>4.5460370000000001</v>
      </c>
    </row>
    <row r="100" spans="1:25" x14ac:dyDescent="0.25">
      <c r="A100" s="1">
        <v>0.47499999999999998</v>
      </c>
      <c r="B100" s="57">
        <v>1.679281</v>
      </c>
      <c r="C100" s="57">
        <v>1.727052</v>
      </c>
      <c r="D100" s="57">
        <v>1.7446539999999999</v>
      </c>
      <c r="E100" s="57">
        <v>1.7479899999999999</v>
      </c>
      <c r="F100" s="58">
        <v>2.2815370000000001</v>
      </c>
      <c r="G100" s="58">
        <v>2.370368</v>
      </c>
      <c r="H100" s="58">
        <v>2.3805670000000001</v>
      </c>
      <c r="I100" s="57">
        <v>2.6823329999999999</v>
      </c>
      <c r="J100" s="57">
        <v>2.7574619999999999</v>
      </c>
      <c r="K100" s="57">
        <v>2.7624279999999999</v>
      </c>
      <c r="L100" s="58">
        <v>2.959362</v>
      </c>
      <c r="M100" s="59">
        <v>3.0026609999999998</v>
      </c>
      <c r="N100" s="58">
        <v>3.0176560000000001</v>
      </c>
      <c r="O100" s="59">
        <v>3.0267719999999998</v>
      </c>
      <c r="P100" s="59">
        <v>3.03206</v>
      </c>
      <c r="Q100" s="57">
        <v>3.237552</v>
      </c>
      <c r="R100" s="58">
        <v>3.54155</v>
      </c>
      <c r="S100" s="57">
        <v>3.717015</v>
      </c>
      <c r="T100" s="57">
        <v>3.7552780000000001</v>
      </c>
      <c r="U100" s="58">
        <v>3.932709</v>
      </c>
      <c r="V100" s="58">
        <v>4.1064540000000003</v>
      </c>
      <c r="W100" s="57">
        <v>4.3632669999999996</v>
      </c>
      <c r="X100" s="58">
        <v>4.5208149999999998</v>
      </c>
      <c r="Y100" s="57">
        <v>4.553922</v>
      </c>
    </row>
    <row r="101" spans="1:25" x14ac:dyDescent="0.25">
      <c r="A101" s="1">
        <v>0.48</v>
      </c>
      <c r="B101" s="57">
        <v>1.687602</v>
      </c>
      <c r="C101" s="57">
        <v>1.732246</v>
      </c>
      <c r="D101" s="57">
        <v>1.748327</v>
      </c>
      <c r="E101" s="57">
        <v>1.7513209999999999</v>
      </c>
      <c r="F101" s="58">
        <v>2.2928320000000002</v>
      </c>
      <c r="G101" s="58">
        <v>2.3753739999999999</v>
      </c>
      <c r="H101" s="58">
        <v>2.3845800000000001</v>
      </c>
      <c r="I101" s="57">
        <v>2.6929560000000001</v>
      </c>
      <c r="J101" s="57">
        <v>2.7622080000000002</v>
      </c>
      <c r="K101" s="57">
        <v>2.7667079999999999</v>
      </c>
      <c r="L101" s="58">
        <v>2.9697879999999999</v>
      </c>
      <c r="M101" s="59">
        <v>3.009817</v>
      </c>
      <c r="N101" s="58">
        <v>3.0236170000000002</v>
      </c>
      <c r="O101" s="59">
        <v>3.0318489999999998</v>
      </c>
      <c r="P101" s="59">
        <v>3.0366689999999998</v>
      </c>
      <c r="Q101" s="57">
        <v>3.2426689999999998</v>
      </c>
      <c r="R101" s="58">
        <v>3.5470860000000002</v>
      </c>
      <c r="S101" s="57">
        <v>3.7261690000000001</v>
      </c>
      <c r="T101" s="57">
        <v>3.7617829999999999</v>
      </c>
      <c r="U101" s="58">
        <v>3.939101</v>
      </c>
      <c r="V101" s="58">
        <v>4.1149610000000001</v>
      </c>
      <c r="W101" s="57">
        <v>4.3712989999999996</v>
      </c>
      <c r="X101" s="58">
        <v>4.5288820000000003</v>
      </c>
      <c r="Y101" s="57">
        <v>4.561788</v>
      </c>
    </row>
    <row r="102" spans="1:25" x14ac:dyDescent="0.25">
      <c r="A102" s="1">
        <v>0.48499999999999999</v>
      </c>
      <c r="B102" s="57">
        <v>1.6959709999999999</v>
      </c>
      <c r="C102" s="57">
        <v>1.7374400000000001</v>
      </c>
      <c r="D102" s="57">
        <v>1.751992</v>
      </c>
      <c r="E102" s="57">
        <v>1.7546470000000001</v>
      </c>
      <c r="F102" s="58">
        <v>2.3040699999999998</v>
      </c>
      <c r="G102" s="58">
        <v>2.3803839999999998</v>
      </c>
      <c r="H102" s="58">
        <v>2.3884840000000001</v>
      </c>
      <c r="I102" s="57">
        <v>2.703659</v>
      </c>
      <c r="J102" s="57">
        <v>2.7669999999999999</v>
      </c>
      <c r="K102" s="57">
        <v>2.771083</v>
      </c>
      <c r="L102" s="58">
        <v>2.9801739999999999</v>
      </c>
      <c r="M102" s="59">
        <v>3.017166</v>
      </c>
      <c r="N102" s="58">
        <v>3.029528</v>
      </c>
      <c r="O102" s="59">
        <v>3.0370059999999999</v>
      </c>
      <c r="P102" s="59">
        <v>3.0413429999999999</v>
      </c>
      <c r="Q102" s="57">
        <v>3.2476419999999999</v>
      </c>
      <c r="R102" s="58">
        <v>3.5525410000000002</v>
      </c>
      <c r="S102" s="57">
        <v>3.7353589999999999</v>
      </c>
      <c r="T102" s="57">
        <v>3.7681429999999998</v>
      </c>
      <c r="U102" s="58">
        <v>3.9454760000000002</v>
      </c>
      <c r="V102" s="58">
        <v>4.1236370000000004</v>
      </c>
      <c r="W102" s="57">
        <v>4.3795830000000002</v>
      </c>
      <c r="X102" s="58">
        <v>4.5369080000000004</v>
      </c>
      <c r="Y102" s="57">
        <v>4.5697429999999999</v>
      </c>
    </row>
    <row r="103" spans="1:25" x14ac:dyDescent="0.25">
      <c r="A103" s="1">
        <v>0.49</v>
      </c>
      <c r="B103" s="57">
        <v>1.70441</v>
      </c>
      <c r="C103" s="57">
        <v>1.742618</v>
      </c>
      <c r="D103" s="57">
        <v>1.755673</v>
      </c>
      <c r="E103" s="57">
        <v>1.7580229999999999</v>
      </c>
      <c r="F103" s="58">
        <v>2.3154789999999998</v>
      </c>
      <c r="G103" s="58">
        <v>2.385386</v>
      </c>
      <c r="H103" s="58">
        <v>2.3923930000000002</v>
      </c>
      <c r="I103" s="57">
        <v>2.7144539999999999</v>
      </c>
      <c r="J103" s="57">
        <v>2.7717670000000001</v>
      </c>
      <c r="K103" s="57">
        <v>2.775433</v>
      </c>
      <c r="L103" s="58">
        <v>2.9905369999999998</v>
      </c>
      <c r="M103" s="59">
        <v>3.0246140000000001</v>
      </c>
      <c r="N103" s="58">
        <v>3.0355020000000001</v>
      </c>
      <c r="O103" s="59">
        <v>3.0422600000000002</v>
      </c>
      <c r="P103" s="59">
        <v>3.0458620000000001</v>
      </c>
      <c r="Q103" s="57">
        <v>3.252726</v>
      </c>
      <c r="R103" s="58">
        <v>3.5580159999999998</v>
      </c>
      <c r="S103" s="57">
        <v>3.7445940000000002</v>
      </c>
      <c r="T103" s="57">
        <v>3.774607</v>
      </c>
      <c r="U103" s="58">
        <v>3.9517910000000001</v>
      </c>
      <c r="V103" s="58">
        <v>4.1322999999999999</v>
      </c>
      <c r="W103" s="57">
        <v>4.3877689999999996</v>
      </c>
      <c r="X103" s="58">
        <v>4.5448510000000004</v>
      </c>
      <c r="Y103" s="57">
        <v>4.5776409999999998</v>
      </c>
    </row>
    <row r="104" spans="1:25" x14ac:dyDescent="0.25">
      <c r="A104" s="1">
        <v>0.495</v>
      </c>
      <c r="B104" s="57">
        <v>1.7127509999999999</v>
      </c>
      <c r="C104" s="57">
        <v>1.7479199999999999</v>
      </c>
      <c r="D104" s="57">
        <v>1.7593749999999999</v>
      </c>
      <c r="E104" s="57">
        <v>1.7613890000000001</v>
      </c>
      <c r="F104" s="58">
        <v>2.3267069999999999</v>
      </c>
      <c r="G104" s="58">
        <v>2.3903099999999999</v>
      </c>
      <c r="H104" s="58">
        <v>2.396366</v>
      </c>
      <c r="I104" s="57">
        <v>2.7251720000000001</v>
      </c>
      <c r="J104" s="57">
        <v>2.7765849999999999</v>
      </c>
      <c r="K104" s="57">
        <v>2.7798020000000001</v>
      </c>
      <c r="L104" s="58">
        <v>3.0009869999999998</v>
      </c>
      <c r="M104" s="59">
        <v>3.0318689999999999</v>
      </c>
      <c r="N104" s="58">
        <v>3.0415260000000002</v>
      </c>
      <c r="O104" s="59">
        <v>3.0474929999999998</v>
      </c>
      <c r="P104" s="59">
        <v>3.0504380000000002</v>
      </c>
      <c r="Q104" s="57">
        <v>3.2577970000000001</v>
      </c>
      <c r="R104" s="58">
        <v>3.5636359999999998</v>
      </c>
      <c r="S104" s="57">
        <v>3.7538450000000001</v>
      </c>
      <c r="T104" s="57">
        <v>3.7810990000000002</v>
      </c>
      <c r="U104" s="58">
        <v>3.958167</v>
      </c>
      <c r="V104" s="58">
        <v>4.14079</v>
      </c>
      <c r="W104" s="57">
        <v>4.3959070000000002</v>
      </c>
      <c r="X104" s="58">
        <v>4.5528630000000003</v>
      </c>
      <c r="Y104" s="57">
        <v>4.5855509999999997</v>
      </c>
    </row>
    <row r="105" spans="1:25" x14ac:dyDescent="0.25">
      <c r="A105" s="1">
        <v>0.5</v>
      </c>
      <c r="B105" s="57">
        <v>1.7211129999999999</v>
      </c>
      <c r="C105" s="57">
        <v>1.7531680000000001</v>
      </c>
      <c r="D105" s="57">
        <v>1.76308</v>
      </c>
      <c r="E105" s="57">
        <v>1.7647679999999999</v>
      </c>
      <c r="F105" s="58">
        <v>2.3378890000000001</v>
      </c>
      <c r="G105" s="58">
        <v>2.3952490000000002</v>
      </c>
      <c r="H105" s="58">
        <v>2.4003009999999998</v>
      </c>
      <c r="I105" s="57">
        <v>2.7358850000000001</v>
      </c>
      <c r="J105" s="57">
        <v>2.7814399999999999</v>
      </c>
      <c r="K105" s="57">
        <v>2.7841689999999999</v>
      </c>
      <c r="L105" s="58">
        <v>3.0113370000000002</v>
      </c>
      <c r="M105" s="59">
        <v>3.0391170000000001</v>
      </c>
      <c r="N105" s="58">
        <v>3.047558</v>
      </c>
      <c r="O105" s="59">
        <v>3.0526080000000002</v>
      </c>
      <c r="P105" s="59">
        <v>3.055094</v>
      </c>
      <c r="Q105" s="57">
        <v>3.2628249999999999</v>
      </c>
      <c r="R105" s="58">
        <v>3.569105</v>
      </c>
      <c r="S105" s="57">
        <v>3.7629380000000001</v>
      </c>
      <c r="T105" s="57">
        <v>3.7876080000000001</v>
      </c>
      <c r="U105" s="58">
        <v>3.9645009999999998</v>
      </c>
      <c r="V105" s="58">
        <v>4.1493529999999996</v>
      </c>
      <c r="W105" s="57">
        <v>4.4041290000000002</v>
      </c>
      <c r="X105" s="58">
        <v>4.5608750000000002</v>
      </c>
      <c r="Y105" s="57">
        <v>4.5934160000000004</v>
      </c>
    </row>
    <row r="106" spans="1:25" x14ac:dyDescent="0.25">
      <c r="A106" s="1">
        <v>0.505</v>
      </c>
      <c r="B106" s="57">
        <v>1.7293350000000001</v>
      </c>
      <c r="C106" s="57">
        <v>1.7583390000000001</v>
      </c>
      <c r="D106" s="57">
        <v>1.7667679999999999</v>
      </c>
      <c r="E106" s="57">
        <v>1.7680819999999999</v>
      </c>
      <c r="F106" s="58">
        <v>2.3490980000000001</v>
      </c>
      <c r="G106" s="58">
        <v>2.4003410000000001</v>
      </c>
      <c r="H106" s="58">
        <v>2.4042789999999998</v>
      </c>
      <c r="I106" s="57">
        <v>2.7466140000000001</v>
      </c>
      <c r="J106" s="57">
        <v>2.7862269999999998</v>
      </c>
      <c r="K106" s="57">
        <v>2.7885689999999999</v>
      </c>
      <c r="L106" s="58">
        <v>3.021576</v>
      </c>
      <c r="M106" s="59">
        <v>3.046519</v>
      </c>
      <c r="N106" s="58">
        <v>3.0535450000000002</v>
      </c>
      <c r="O106" s="59">
        <v>3.057782</v>
      </c>
      <c r="P106" s="59">
        <v>3.059768</v>
      </c>
      <c r="Q106" s="57">
        <v>3.2677809999999998</v>
      </c>
      <c r="R106" s="58">
        <v>3.5745990000000001</v>
      </c>
      <c r="S106" s="57">
        <v>3.7721629999999999</v>
      </c>
      <c r="T106" s="57">
        <v>3.7941319999999998</v>
      </c>
      <c r="U106" s="58">
        <v>3.970869</v>
      </c>
      <c r="V106" s="58">
        <v>4.1580130000000004</v>
      </c>
      <c r="W106" s="57">
        <v>4.4123260000000002</v>
      </c>
      <c r="X106" s="58">
        <v>4.5687819999999997</v>
      </c>
      <c r="Y106" s="57">
        <v>4.6012820000000003</v>
      </c>
    </row>
    <row r="107" spans="1:25" x14ac:dyDescent="0.25">
      <c r="A107" s="1">
        <v>0.51</v>
      </c>
      <c r="B107" s="57">
        <v>1.737643</v>
      </c>
      <c r="C107" s="57">
        <v>1.7636270000000001</v>
      </c>
      <c r="D107" s="57">
        <v>1.770405</v>
      </c>
      <c r="E107" s="57">
        <v>1.7714449999999999</v>
      </c>
      <c r="F107" s="58">
        <v>2.3602919999999998</v>
      </c>
      <c r="G107" s="58">
        <v>2.405373</v>
      </c>
      <c r="H107" s="58">
        <v>2.4082210000000002</v>
      </c>
      <c r="I107" s="57">
        <v>2.7576450000000001</v>
      </c>
      <c r="J107" s="57">
        <v>2.7910180000000002</v>
      </c>
      <c r="K107" s="57">
        <v>2.7929970000000002</v>
      </c>
      <c r="L107" s="58">
        <v>3.031971</v>
      </c>
      <c r="M107" s="59">
        <v>3.053747</v>
      </c>
      <c r="N107" s="58">
        <v>3.059428</v>
      </c>
      <c r="O107" s="59">
        <v>3.0629759999999999</v>
      </c>
      <c r="P107" s="59">
        <v>3.06446</v>
      </c>
      <c r="Q107" s="57">
        <v>3.2728060000000001</v>
      </c>
      <c r="R107" s="58">
        <v>3.580165</v>
      </c>
      <c r="S107" s="57">
        <v>3.781374</v>
      </c>
      <c r="T107" s="57">
        <v>3.8007330000000001</v>
      </c>
      <c r="U107" s="58">
        <v>3.9772750000000001</v>
      </c>
      <c r="V107" s="58">
        <v>4.1666650000000001</v>
      </c>
      <c r="W107" s="57">
        <v>4.4207169999999998</v>
      </c>
      <c r="X107" s="58">
        <v>4.5769359999999999</v>
      </c>
      <c r="Y107" s="57">
        <v>4.6092550000000001</v>
      </c>
    </row>
    <row r="108" spans="1:25" x14ac:dyDescent="0.25">
      <c r="A108" s="1">
        <v>0.51500000000000001</v>
      </c>
      <c r="B108" s="57">
        <v>1.745938</v>
      </c>
      <c r="C108" s="57">
        <v>1.7688060000000001</v>
      </c>
      <c r="D108" s="57">
        <v>1.7740199999999999</v>
      </c>
      <c r="E108" s="57">
        <v>1.774772</v>
      </c>
      <c r="F108" s="58">
        <v>2.3717489999999999</v>
      </c>
      <c r="G108" s="58">
        <v>2.410364</v>
      </c>
      <c r="H108" s="58">
        <v>2.4121630000000001</v>
      </c>
      <c r="I108" s="57">
        <v>2.768268</v>
      </c>
      <c r="J108" s="57">
        <v>2.7958349999999998</v>
      </c>
      <c r="K108" s="57">
        <v>2.7973080000000001</v>
      </c>
      <c r="L108" s="58">
        <v>3.0422790000000002</v>
      </c>
      <c r="M108" s="59">
        <v>3.0611079999999999</v>
      </c>
      <c r="N108" s="58">
        <v>3.0654840000000001</v>
      </c>
      <c r="O108" s="59">
        <v>3.0681509999999999</v>
      </c>
      <c r="P108" s="59">
        <v>3.0691570000000001</v>
      </c>
      <c r="Q108" s="57">
        <v>3.2779340000000001</v>
      </c>
      <c r="R108" s="58">
        <v>3.585674</v>
      </c>
      <c r="S108" s="57">
        <v>3.7906580000000001</v>
      </c>
      <c r="T108" s="57">
        <v>3.8073399999999999</v>
      </c>
      <c r="U108" s="58">
        <v>3.9836279999999999</v>
      </c>
      <c r="V108" s="58">
        <v>4.175351</v>
      </c>
      <c r="W108" s="57">
        <v>4.4289399999999999</v>
      </c>
      <c r="X108" s="58">
        <v>4.5849780000000004</v>
      </c>
      <c r="Y108" s="57">
        <v>4.6172849999999999</v>
      </c>
    </row>
    <row r="109" spans="1:25" x14ac:dyDescent="0.25">
      <c r="A109" s="1">
        <v>0.52</v>
      </c>
      <c r="B109" s="57">
        <v>1.754332</v>
      </c>
      <c r="C109" s="57">
        <v>1.7740530000000001</v>
      </c>
      <c r="D109" s="57">
        <v>1.777658</v>
      </c>
      <c r="E109" s="57">
        <v>1.7781119999999999</v>
      </c>
      <c r="F109" s="58">
        <v>2.3831519999999999</v>
      </c>
      <c r="G109" s="58">
        <v>2.4154640000000001</v>
      </c>
      <c r="H109" s="58">
        <v>2.4161519999999999</v>
      </c>
      <c r="I109" s="57">
        <v>2.7790460000000001</v>
      </c>
      <c r="J109" s="57">
        <v>2.8006319999999998</v>
      </c>
      <c r="K109" s="57">
        <v>2.8016679999999998</v>
      </c>
      <c r="L109" s="58">
        <v>3.052635</v>
      </c>
      <c r="M109" s="59">
        <v>3.068514</v>
      </c>
      <c r="N109" s="58">
        <v>3.0714619999999999</v>
      </c>
      <c r="O109" s="59">
        <v>3.0734020000000002</v>
      </c>
      <c r="P109" s="59">
        <v>3.0738059999999998</v>
      </c>
      <c r="Q109" s="57">
        <v>3.2829449999999998</v>
      </c>
      <c r="R109" s="58">
        <v>3.5912609999999998</v>
      </c>
      <c r="S109" s="57">
        <v>3.7999809999999998</v>
      </c>
      <c r="T109" s="57">
        <v>3.8139340000000002</v>
      </c>
      <c r="U109" s="58">
        <v>3.990008</v>
      </c>
      <c r="V109" s="58">
        <v>4.1840950000000001</v>
      </c>
      <c r="W109" s="57">
        <v>4.4373940000000003</v>
      </c>
      <c r="X109" s="58">
        <v>4.5929609999999998</v>
      </c>
      <c r="Y109" s="57">
        <v>4.625235</v>
      </c>
    </row>
    <row r="110" spans="1:25" x14ac:dyDescent="0.25">
      <c r="A110" s="1">
        <v>0.52500000000000002</v>
      </c>
      <c r="B110" s="57">
        <v>1.7627489999999999</v>
      </c>
      <c r="C110" s="57">
        <v>1.7792809999999999</v>
      </c>
      <c r="D110" s="57">
        <v>1.78132</v>
      </c>
      <c r="E110" s="57">
        <v>1.781531</v>
      </c>
      <c r="F110" s="58">
        <v>2.3946369999999999</v>
      </c>
      <c r="G110" s="58">
        <v>2.4204629999999998</v>
      </c>
      <c r="H110" s="58">
        <v>2.420134</v>
      </c>
      <c r="I110" s="57">
        <v>2.7900429999999998</v>
      </c>
      <c r="J110" s="57">
        <v>2.805491</v>
      </c>
      <c r="K110" s="57">
        <v>2.806111</v>
      </c>
      <c r="L110" s="58">
        <v>3.0630389999999998</v>
      </c>
      <c r="M110" s="59">
        <v>3.075949</v>
      </c>
      <c r="N110" s="58">
        <v>3.0773220000000001</v>
      </c>
      <c r="O110" s="59">
        <v>3.0785520000000002</v>
      </c>
      <c r="P110" s="59">
        <v>3.0783999999999998</v>
      </c>
      <c r="Q110" s="57">
        <v>3.2880120000000002</v>
      </c>
      <c r="R110" s="58">
        <v>3.5967720000000001</v>
      </c>
      <c r="S110" s="57">
        <v>3.8094960000000002</v>
      </c>
      <c r="T110" s="57">
        <v>3.8205290000000001</v>
      </c>
      <c r="U110" s="58">
        <v>3.9963500000000001</v>
      </c>
      <c r="V110" s="58">
        <v>4.1927880000000002</v>
      </c>
      <c r="W110" s="57">
        <v>4.445665</v>
      </c>
      <c r="X110" s="58">
        <v>4.6011369999999996</v>
      </c>
      <c r="Y110" s="57">
        <v>4.6333710000000004</v>
      </c>
    </row>
    <row r="111" spans="1:25" x14ac:dyDescent="0.25">
      <c r="A111" s="1">
        <v>0.53</v>
      </c>
      <c r="B111" s="57">
        <v>1.7711710000000001</v>
      </c>
      <c r="C111" s="57">
        <v>1.7846390000000001</v>
      </c>
      <c r="D111" s="57">
        <v>1.7850360000000001</v>
      </c>
      <c r="E111" s="57">
        <v>1.784961</v>
      </c>
      <c r="F111" s="58">
        <v>2.4061119999999998</v>
      </c>
      <c r="G111" s="58">
        <v>2.4255300000000002</v>
      </c>
      <c r="H111" s="58">
        <v>2.4240810000000002</v>
      </c>
      <c r="I111" s="57">
        <v>2.8009040000000001</v>
      </c>
      <c r="J111" s="57">
        <v>2.8102170000000002</v>
      </c>
      <c r="K111" s="57">
        <v>2.810489</v>
      </c>
      <c r="L111" s="58">
        <v>3.0737320000000001</v>
      </c>
      <c r="M111" s="59">
        <v>3.0833200000000001</v>
      </c>
      <c r="N111" s="58">
        <v>3.083421</v>
      </c>
      <c r="O111" s="59">
        <v>3.0838570000000001</v>
      </c>
      <c r="P111" s="59">
        <v>3.083021</v>
      </c>
      <c r="Q111" s="57">
        <v>3.2931089999999998</v>
      </c>
      <c r="R111" s="58">
        <v>3.6023429999999999</v>
      </c>
      <c r="S111" s="57">
        <v>3.8186930000000001</v>
      </c>
      <c r="T111" s="57">
        <v>3.8270650000000002</v>
      </c>
      <c r="U111" s="58">
        <v>4.0027369999999998</v>
      </c>
      <c r="V111" s="58">
        <v>4.2014040000000001</v>
      </c>
      <c r="W111" s="57">
        <v>4.454097</v>
      </c>
      <c r="X111" s="58">
        <v>4.609388</v>
      </c>
      <c r="Y111" s="57">
        <v>4.6413770000000003</v>
      </c>
    </row>
    <row r="112" spans="1:25" x14ac:dyDescent="0.25">
      <c r="A112" s="1">
        <v>0.53500000000000003</v>
      </c>
      <c r="B112" s="57">
        <v>1.7797069999999999</v>
      </c>
      <c r="C112" s="57">
        <v>1.789973</v>
      </c>
      <c r="D112" s="57">
        <v>1.788656</v>
      </c>
      <c r="E112" s="57">
        <v>1.7882979999999999</v>
      </c>
      <c r="F112" s="58">
        <v>2.4177010000000001</v>
      </c>
      <c r="G112" s="58">
        <v>2.4305720000000002</v>
      </c>
      <c r="H112" s="58">
        <v>2.428102</v>
      </c>
      <c r="I112" s="57">
        <v>2.8116859999999999</v>
      </c>
      <c r="J112" s="57">
        <v>2.815035</v>
      </c>
      <c r="K112" s="57">
        <v>2.8149000000000002</v>
      </c>
      <c r="L112" s="58">
        <v>3.0843569999999998</v>
      </c>
      <c r="M112" s="59">
        <v>3.090706</v>
      </c>
      <c r="N112" s="58">
        <v>3.0894940000000002</v>
      </c>
      <c r="O112" s="59">
        <v>3.0890689999999998</v>
      </c>
      <c r="P112" s="59">
        <v>3.0876890000000001</v>
      </c>
      <c r="Q112" s="57">
        <v>3.298092</v>
      </c>
      <c r="R112" s="58">
        <v>3.6080070000000002</v>
      </c>
      <c r="S112" s="57">
        <v>3.8280959999999999</v>
      </c>
      <c r="T112" s="57">
        <v>3.8337289999999999</v>
      </c>
      <c r="U112" s="58">
        <v>4.0093059999999996</v>
      </c>
      <c r="V112" s="58">
        <v>4.2101649999999999</v>
      </c>
      <c r="W112" s="57">
        <v>4.4624519999999999</v>
      </c>
      <c r="X112" s="58">
        <v>4.6175369999999996</v>
      </c>
      <c r="Y112" s="57">
        <v>4.6495189999999997</v>
      </c>
    </row>
    <row r="113" spans="1:25" x14ac:dyDescent="0.25">
      <c r="A113" s="1">
        <v>0.54</v>
      </c>
      <c r="B113" s="57">
        <v>1.7881499999999999</v>
      </c>
      <c r="C113" s="57">
        <v>1.795285</v>
      </c>
      <c r="D113" s="57">
        <v>1.7923659999999999</v>
      </c>
      <c r="E113" s="57">
        <v>1.7916650000000001</v>
      </c>
      <c r="F113" s="58">
        <v>2.4291339999999999</v>
      </c>
      <c r="G113" s="58">
        <v>2.435746</v>
      </c>
      <c r="H113" s="58">
        <v>2.4321000000000002</v>
      </c>
      <c r="I113" s="57">
        <v>2.8227790000000001</v>
      </c>
      <c r="J113" s="57">
        <v>2.8199169999999998</v>
      </c>
      <c r="K113" s="57">
        <v>2.8192759999999999</v>
      </c>
      <c r="L113" s="58">
        <v>3.094897</v>
      </c>
      <c r="M113" s="59">
        <v>3.0980970000000001</v>
      </c>
      <c r="N113" s="58">
        <v>3.0955490000000001</v>
      </c>
      <c r="O113" s="59">
        <v>3.0943309999999999</v>
      </c>
      <c r="P113" s="59">
        <v>3.0923880000000001</v>
      </c>
      <c r="Q113" s="57">
        <v>3.3031570000000001</v>
      </c>
      <c r="R113" s="58">
        <v>3.6136010000000001</v>
      </c>
      <c r="S113" s="57">
        <v>3.8373710000000001</v>
      </c>
      <c r="T113" s="57">
        <v>3.840233</v>
      </c>
      <c r="U113" s="58">
        <v>4.0157740000000004</v>
      </c>
      <c r="V113" s="58">
        <v>4.2188800000000004</v>
      </c>
      <c r="W113" s="57">
        <v>4.4708180000000004</v>
      </c>
      <c r="X113" s="58">
        <v>4.6256849999999998</v>
      </c>
      <c r="Y113" s="57">
        <v>4.6575259999999998</v>
      </c>
    </row>
    <row r="114" spans="1:25" x14ac:dyDescent="0.25">
      <c r="A114" s="1">
        <v>0.54500000000000004</v>
      </c>
      <c r="B114" s="57">
        <v>1.7966580000000001</v>
      </c>
      <c r="C114" s="57">
        <v>1.800476</v>
      </c>
      <c r="D114" s="57">
        <v>1.796028</v>
      </c>
      <c r="E114" s="57">
        <v>1.7950349999999999</v>
      </c>
      <c r="F114" s="58">
        <v>2.44069</v>
      </c>
      <c r="G114" s="58">
        <v>2.4408599999999998</v>
      </c>
      <c r="H114" s="58">
        <v>2.4360949999999999</v>
      </c>
      <c r="I114" s="57">
        <v>2.833647</v>
      </c>
      <c r="J114" s="57">
        <v>2.8247990000000001</v>
      </c>
      <c r="K114" s="57">
        <v>2.8237290000000002</v>
      </c>
      <c r="L114" s="58">
        <v>3.105432</v>
      </c>
      <c r="M114" s="59">
        <v>3.1054580000000001</v>
      </c>
      <c r="N114" s="58">
        <v>3.1015929999999998</v>
      </c>
      <c r="O114" s="59">
        <v>3.099539</v>
      </c>
      <c r="P114" s="59">
        <v>3.0970399999999998</v>
      </c>
      <c r="Q114" s="57">
        <v>3.30829</v>
      </c>
      <c r="R114" s="58">
        <v>3.6193849999999999</v>
      </c>
      <c r="S114" s="57">
        <v>3.8466689999999999</v>
      </c>
      <c r="T114" s="57">
        <v>3.8467750000000001</v>
      </c>
      <c r="U114" s="58">
        <v>4.0221720000000003</v>
      </c>
      <c r="V114" s="58">
        <v>4.2275660000000004</v>
      </c>
      <c r="W114" s="57">
        <v>4.4791600000000003</v>
      </c>
      <c r="X114" s="58">
        <v>4.6338900000000001</v>
      </c>
      <c r="Y114" s="57">
        <v>4.6657260000000003</v>
      </c>
    </row>
    <row r="115" spans="1:25" x14ac:dyDescent="0.25">
      <c r="A115" s="1">
        <v>0.55000000000000004</v>
      </c>
      <c r="B115" s="57">
        <v>1.8052459999999999</v>
      </c>
      <c r="C115" s="57">
        <v>1.805801</v>
      </c>
      <c r="D115" s="57">
        <v>1.799728</v>
      </c>
      <c r="E115" s="57">
        <v>1.798411</v>
      </c>
      <c r="F115" s="58">
        <v>2.452302</v>
      </c>
      <c r="G115" s="58">
        <v>2.4459309999999999</v>
      </c>
      <c r="H115" s="58">
        <v>2.4400770000000001</v>
      </c>
      <c r="I115" s="57">
        <v>2.8444400000000001</v>
      </c>
      <c r="J115" s="57">
        <v>2.8296969999999999</v>
      </c>
      <c r="K115" s="57">
        <v>2.828166</v>
      </c>
      <c r="L115" s="58">
        <v>3.115936</v>
      </c>
      <c r="M115" s="59">
        <v>3.1129120000000001</v>
      </c>
      <c r="N115" s="58">
        <v>3.1075620000000002</v>
      </c>
      <c r="O115" s="59">
        <v>3.1048249999999999</v>
      </c>
      <c r="P115" s="59">
        <v>3.1017619999999999</v>
      </c>
      <c r="Q115" s="57">
        <v>3.3134100000000002</v>
      </c>
      <c r="R115" s="58">
        <v>3.624997</v>
      </c>
      <c r="S115" s="57">
        <v>3.8561190000000001</v>
      </c>
      <c r="T115" s="57">
        <v>3.8533940000000002</v>
      </c>
      <c r="U115" s="58">
        <v>4.0286489999999997</v>
      </c>
      <c r="V115" s="58">
        <v>4.2363600000000003</v>
      </c>
      <c r="W115" s="57">
        <v>4.487622</v>
      </c>
      <c r="X115" s="58">
        <v>4.6422020000000002</v>
      </c>
      <c r="Y115" s="57">
        <v>4.6739899999999999</v>
      </c>
    </row>
    <row r="116" spans="1:25" x14ac:dyDescent="0.25">
      <c r="A116" s="1">
        <v>0.55500000000000005</v>
      </c>
      <c r="B116" s="57">
        <v>1.8138080000000001</v>
      </c>
      <c r="C116" s="57">
        <v>1.811102</v>
      </c>
      <c r="D116" s="57">
        <v>1.803407</v>
      </c>
      <c r="E116" s="57">
        <v>1.801836</v>
      </c>
      <c r="F116" s="58">
        <v>2.4640789999999999</v>
      </c>
      <c r="G116" s="58">
        <v>2.4510580000000002</v>
      </c>
      <c r="H116" s="58">
        <v>2.4441030000000001</v>
      </c>
      <c r="I116" s="57">
        <v>2.8553989999999998</v>
      </c>
      <c r="J116" s="57">
        <v>2.834492</v>
      </c>
      <c r="K116" s="57">
        <v>2.8326410000000002</v>
      </c>
      <c r="L116" s="58">
        <v>3.1265489999999998</v>
      </c>
      <c r="M116" s="59">
        <v>3.120336</v>
      </c>
      <c r="N116" s="58">
        <v>3.1137239999999999</v>
      </c>
      <c r="O116" s="59">
        <v>3.110007</v>
      </c>
      <c r="P116" s="59">
        <v>3.106474</v>
      </c>
      <c r="Q116" s="57">
        <v>3.3185039999999999</v>
      </c>
      <c r="R116" s="58">
        <v>3.6306319999999999</v>
      </c>
      <c r="S116" s="57">
        <v>3.8656990000000002</v>
      </c>
      <c r="T116" s="57">
        <v>3.8600430000000001</v>
      </c>
      <c r="U116" s="58">
        <v>4.0351970000000001</v>
      </c>
      <c r="V116" s="58">
        <v>4.2451559999999997</v>
      </c>
      <c r="W116" s="57">
        <v>4.4962239999999998</v>
      </c>
      <c r="X116" s="58">
        <v>4.6502569999999999</v>
      </c>
      <c r="Y116" s="57">
        <v>4.6822049999999997</v>
      </c>
    </row>
    <row r="117" spans="1:25" x14ac:dyDescent="0.25">
      <c r="A117" s="1">
        <v>0.56000000000000005</v>
      </c>
      <c r="B117" s="57">
        <v>1.8224370000000001</v>
      </c>
      <c r="C117" s="57">
        <v>1.8164499999999999</v>
      </c>
      <c r="D117" s="57">
        <v>1.80718</v>
      </c>
      <c r="E117" s="57">
        <v>1.8052079999999999</v>
      </c>
      <c r="F117" s="58">
        <v>2.4756770000000001</v>
      </c>
      <c r="G117" s="58">
        <v>2.456143</v>
      </c>
      <c r="H117" s="58">
        <v>2.4481950000000001</v>
      </c>
      <c r="I117" s="57">
        <v>2.8663370000000001</v>
      </c>
      <c r="J117" s="57">
        <v>2.8394720000000002</v>
      </c>
      <c r="K117" s="57">
        <v>2.8370359999999999</v>
      </c>
      <c r="L117" s="58">
        <v>3.1372680000000002</v>
      </c>
      <c r="M117" s="59">
        <v>3.1277469999999998</v>
      </c>
      <c r="N117" s="58">
        <v>3.1199349999999999</v>
      </c>
      <c r="O117" s="59">
        <v>3.1153040000000001</v>
      </c>
      <c r="P117" s="59">
        <v>3.1112540000000002</v>
      </c>
      <c r="Q117" s="57">
        <v>3.3236279999999998</v>
      </c>
      <c r="R117" s="58">
        <v>3.6363080000000001</v>
      </c>
      <c r="S117" s="57">
        <v>3.8751419999999999</v>
      </c>
      <c r="T117" s="57">
        <v>3.8666179999999999</v>
      </c>
      <c r="U117" s="58">
        <v>4.0416800000000004</v>
      </c>
      <c r="V117" s="58">
        <v>4.254149</v>
      </c>
      <c r="W117" s="57">
        <v>4.5046569999999999</v>
      </c>
      <c r="X117" s="58">
        <v>4.6585130000000001</v>
      </c>
      <c r="Y117" s="57">
        <v>4.6903620000000004</v>
      </c>
    </row>
    <row r="118" spans="1:25" x14ac:dyDescent="0.25">
      <c r="A118" s="1">
        <v>0.56499999999999995</v>
      </c>
      <c r="B118" s="57">
        <v>1.8311519999999999</v>
      </c>
      <c r="C118" s="57">
        <v>1.8218209999999999</v>
      </c>
      <c r="D118" s="57">
        <v>1.810889</v>
      </c>
      <c r="E118" s="57">
        <v>1.8085819999999999</v>
      </c>
      <c r="F118" s="58">
        <v>2.4874489999999998</v>
      </c>
      <c r="G118" s="58">
        <v>2.4612289999999999</v>
      </c>
      <c r="H118" s="58">
        <v>2.4522249999999999</v>
      </c>
      <c r="I118" s="57">
        <v>2.877418</v>
      </c>
      <c r="J118" s="57">
        <v>2.8443360000000002</v>
      </c>
      <c r="K118" s="57">
        <v>2.8415219999999999</v>
      </c>
      <c r="L118" s="58">
        <v>3.148161</v>
      </c>
      <c r="M118" s="59">
        <v>3.1352180000000001</v>
      </c>
      <c r="N118" s="58">
        <v>3.1260569999999999</v>
      </c>
      <c r="O118" s="59">
        <v>3.1206680000000002</v>
      </c>
      <c r="P118" s="59">
        <v>3.1159789999999998</v>
      </c>
      <c r="Q118" s="57">
        <v>3.328786</v>
      </c>
      <c r="R118" s="58">
        <v>3.641972</v>
      </c>
      <c r="S118" s="57">
        <v>3.8845719999999999</v>
      </c>
      <c r="T118" s="57">
        <v>3.8732479999999998</v>
      </c>
      <c r="U118" s="58">
        <v>4.0481090000000002</v>
      </c>
      <c r="V118" s="58">
        <v>4.2629080000000004</v>
      </c>
      <c r="W118" s="57">
        <v>4.5131670000000002</v>
      </c>
      <c r="X118" s="58">
        <v>4.6667529999999999</v>
      </c>
      <c r="Y118" s="57">
        <v>4.6985939999999999</v>
      </c>
    </row>
    <row r="119" spans="1:25" x14ac:dyDescent="0.25">
      <c r="A119" s="1">
        <v>0.56999999999999995</v>
      </c>
      <c r="B119" s="57">
        <v>1.8397349999999999</v>
      </c>
      <c r="C119" s="57">
        <v>1.8272550000000001</v>
      </c>
      <c r="D119" s="57">
        <v>1.814676</v>
      </c>
      <c r="E119" s="57">
        <v>1.8120639999999999</v>
      </c>
      <c r="F119" s="58">
        <v>2.4992380000000001</v>
      </c>
      <c r="G119" s="58">
        <v>2.4663789999999999</v>
      </c>
      <c r="H119" s="58">
        <v>2.456267</v>
      </c>
      <c r="I119" s="57">
        <v>2.888703</v>
      </c>
      <c r="J119" s="57">
        <v>2.8492310000000001</v>
      </c>
      <c r="K119" s="57">
        <v>2.8460730000000001</v>
      </c>
      <c r="L119" s="58">
        <v>3.159087</v>
      </c>
      <c r="M119" s="59">
        <v>3.142833</v>
      </c>
      <c r="N119" s="58">
        <v>3.132317</v>
      </c>
      <c r="O119" s="59">
        <v>3.1259649999999999</v>
      </c>
      <c r="P119" s="59">
        <v>3.1207790000000002</v>
      </c>
      <c r="Q119" s="57">
        <v>3.333933</v>
      </c>
      <c r="R119" s="58">
        <v>3.6477010000000001</v>
      </c>
      <c r="S119" s="57">
        <v>3.8940920000000001</v>
      </c>
      <c r="T119" s="57">
        <v>3.880036</v>
      </c>
      <c r="U119" s="58">
        <v>4.0546119999999997</v>
      </c>
      <c r="V119" s="58">
        <v>4.2718489999999996</v>
      </c>
      <c r="W119" s="57">
        <v>4.5215759999999996</v>
      </c>
      <c r="X119" s="58">
        <v>4.6749749999999999</v>
      </c>
      <c r="Y119" s="57">
        <v>4.7069460000000003</v>
      </c>
    </row>
    <row r="120" spans="1:25" x14ac:dyDescent="0.25">
      <c r="A120" s="1">
        <v>0.57499999999999996</v>
      </c>
      <c r="B120" s="57">
        <v>1.8484499999999999</v>
      </c>
      <c r="C120" s="57">
        <v>1.8326789999999999</v>
      </c>
      <c r="D120" s="57">
        <v>1.8184419999999999</v>
      </c>
      <c r="E120" s="57">
        <v>1.815545</v>
      </c>
      <c r="F120" s="58">
        <v>2.510891</v>
      </c>
      <c r="G120" s="58">
        <v>2.4715199999999999</v>
      </c>
      <c r="H120" s="58">
        <v>2.4603670000000002</v>
      </c>
      <c r="I120" s="57">
        <v>2.8999009999999998</v>
      </c>
      <c r="J120" s="57">
        <v>2.8542130000000001</v>
      </c>
      <c r="K120" s="57">
        <v>2.850568</v>
      </c>
      <c r="L120" s="58">
        <v>3.1697449999999998</v>
      </c>
      <c r="M120" s="59">
        <v>3.150407</v>
      </c>
      <c r="N120" s="58">
        <v>3.138547</v>
      </c>
      <c r="O120" s="59">
        <v>3.131338</v>
      </c>
      <c r="P120" s="59">
        <v>3.1255310000000001</v>
      </c>
      <c r="Q120" s="57">
        <v>3.3390559999999998</v>
      </c>
      <c r="R120" s="58">
        <v>3.6534200000000001</v>
      </c>
      <c r="S120" s="57">
        <v>3.9036420000000001</v>
      </c>
      <c r="T120" s="57">
        <v>3.8867280000000002</v>
      </c>
      <c r="U120" s="58">
        <v>4.061204</v>
      </c>
      <c r="V120" s="58">
        <v>4.2807979999999999</v>
      </c>
      <c r="W120" s="57">
        <v>4.5302629999999997</v>
      </c>
      <c r="X120" s="58">
        <v>4.6833689999999999</v>
      </c>
      <c r="Y120" s="57">
        <v>4.7152760000000002</v>
      </c>
    </row>
    <row r="121" spans="1:25" x14ac:dyDescent="0.25">
      <c r="A121" s="1">
        <v>0.57999999999999996</v>
      </c>
      <c r="B121" s="57">
        <v>1.8570709999999999</v>
      </c>
      <c r="C121" s="57">
        <v>1.8381000000000001</v>
      </c>
      <c r="D121" s="57">
        <v>1.8222849999999999</v>
      </c>
      <c r="E121" s="57">
        <v>1.8189709999999999</v>
      </c>
      <c r="F121" s="58">
        <v>2.5227010000000001</v>
      </c>
      <c r="G121" s="58">
        <v>2.4767049999999999</v>
      </c>
      <c r="H121" s="58">
        <v>2.4644210000000002</v>
      </c>
      <c r="I121" s="57">
        <v>2.9112749999999998</v>
      </c>
      <c r="J121" s="57">
        <v>2.859181</v>
      </c>
      <c r="K121" s="57">
        <v>2.8550819999999999</v>
      </c>
      <c r="L121" s="58">
        <v>3.1805080000000001</v>
      </c>
      <c r="M121" s="59">
        <v>3.1579649999999999</v>
      </c>
      <c r="N121" s="58">
        <v>3.1447530000000001</v>
      </c>
      <c r="O121" s="59">
        <v>3.13666</v>
      </c>
      <c r="P121" s="59">
        <v>3.1302430000000001</v>
      </c>
      <c r="Q121" s="57">
        <v>3.3442850000000002</v>
      </c>
      <c r="R121" s="58">
        <v>3.6590919999999998</v>
      </c>
      <c r="S121" s="57">
        <v>3.9132509999999998</v>
      </c>
      <c r="T121" s="57">
        <v>3.8934890000000002</v>
      </c>
      <c r="U121" s="58">
        <v>4.0677899999999996</v>
      </c>
      <c r="V121" s="58">
        <v>4.2895989999999999</v>
      </c>
      <c r="W121" s="57">
        <v>4.5389790000000003</v>
      </c>
      <c r="X121" s="58">
        <v>4.6918959999999998</v>
      </c>
      <c r="Y121" s="57">
        <v>4.7236659999999997</v>
      </c>
    </row>
    <row r="122" spans="1:25" x14ac:dyDescent="0.25">
      <c r="A122" s="1">
        <v>0.58499999999999996</v>
      </c>
      <c r="B122" s="57">
        <v>1.865863</v>
      </c>
      <c r="C122" s="57">
        <v>1.843537</v>
      </c>
      <c r="D122" s="57">
        <v>1.8260890000000001</v>
      </c>
      <c r="E122" s="57">
        <v>1.822454</v>
      </c>
      <c r="F122" s="58">
        <v>2.5344829999999998</v>
      </c>
      <c r="G122" s="58">
        <v>2.4818790000000002</v>
      </c>
      <c r="H122" s="58">
        <v>2.4685860000000002</v>
      </c>
      <c r="I122" s="57">
        <v>2.9226890000000001</v>
      </c>
      <c r="J122" s="57">
        <v>2.8642240000000001</v>
      </c>
      <c r="K122" s="57">
        <v>2.8595830000000002</v>
      </c>
      <c r="L122" s="58">
        <v>3.1913450000000001</v>
      </c>
      <c r="M122" s="59">
        <v>3.1655350000000002</v>
      </c>
      <c r="N122" s="58">
        <v>3.1508949999999998</v>
      </c>
      <c r="O122" s="59">
        <v>3.1420170000000001</v>
      </c>
      <c r="P122" s="59">
        <v>3.1350820000000001</v>
      </c>
      <c r="Q122" s="57">
        <v>3.3495020000000002</v>
      </c>
      <c r="R122" s="58">
        <v>3.6648700000000001</v>
      </c>
      <c r="S122" s="57">
        <v>3.9229069999999999</v>
      </c>
      <c r="T122" s="57">
        <v>3.9003359999999998</v>
      </c>
      <c r="U122" s="58">
        <v>4.0745100000000001</v>
      </c>
      <c r="V122" s="58">
        <v>4.2986659999999999</v>
      </c>
      <c r="W122" s="57">
        <v>4.5477020000000001</v>
      </c>
      <c r="X122" s="58">
        <v>4.7003269999999997</v>
      </c>
      <c r="Y122" s="57">
        <v>4.7319950000000004</v>
      </c>
    </row>
    <row r="123" spans="1:25" x14ac:dyDescent="0.25">
      <c r="A123" s="1">
        <v>0.59</v>
      </c>
      <c r="B123" s="57">
        <v>1.874841</v>
      </c>
      <c r="C123" s="57">
        <v>1.849073</v>
      </c>
      <c r="D123" s="57">
        <v>1.8299859999999999</v>
      </c>
      <c r="E123" s="57">
        <v>1.8260320000000001</v>
      </c>
      <c r="F123" s="58">
        <v>2.5464699999999998</v>
      </c>
      <c r="G123" s="58">
        <v>2.4871210000000001</v>
      </c>
      <c r="H123" s="58">
        <v>2.4726979999999998</v>
      </c>
      <c r="I123" s="57">
        <v>2.9340269999999999</v>
      </c>
      <c r="J123" s="57">
        <v>2.8691960000000001</v>
      </c>
      <c r="K123" s="57">
        <v>2.8641969999999999</v>
      </c>
      <c r="L123" s="58">
        <v>3.2026029999999999</v>
      </c>
      <c r="M123" s="59">
        <v>3.1730700000000001</v>
      </c>
      <c r="N123" s="58">
        <v>3.157127</v>
      </c>
      <c r="O123" s="59">
        <v>3.1474329999999999</v>
      </c>
      <c r="P123" s="59">
        <v>3.1398549999999998</v>
      </c>
      <c r="Q123" s="57">
        <v>3.354749</v>
      </c>
      <c r="R123" s="58">
        <v>3.6706319999999999</v>
      </c>
      <c r="S123" s="57">
        <v>3.9327190000000001</v>
      </c>
      <c r="T123" s="57">
        <v>3.9072689999999999</v>
      </c>
      <c r="U123" s="58">
        <v>4.081226</v>
      </c>
      <c r="V123" s="58">
        <v>4.3077300000000003</v>
      </c>
      <c r="W123" s="57">
        <v>4.5563560000000001</v>
      </c>
      <c r="X123" s="58">
        <v>4.7087649999999996</v>
      </c>
      <c r="Y123" s="57">
        <v>4.7405059999999999</v>
      </c>
    </row>
    <row r="124" spans="1:25" x14ac:dyDescent="0.25">
      <c r="A124" s="1">
        <v>0.59499999999999997</v>
      </c>
      <c r="B124" s="57">
        <v>1.8837619999999999</v>
      </c>
      <c r="C124" s="57">
        <v>1.8546009999999999</v>
      </c>
      <c r="D124" s="57">
        <v>1.8338080000000001</v>
      </c>
      <c r="E124" s="57">
        <v>1.829469</v>
      </c>
      <c r="F124" s="58">
        <v>2.5585309999999999</v>
      </c>
      <c r="G124" s="58">
        <v>2.492353</v>
      </c>
      <c r="H124" s="58">
        <v>2.4768370000000002</v>
      </c>
      <c r="I124" s="57">
        <v>2.9454859999999998</v>
      </c>
      <c r="J124" s="57">
        <v>2.874171</v>
      </c>
      <c r="K124" s="57">
        <v>2.8688319999999998</v>
      </c>
      <c r="L124" s="58">
        <v>3.2134909999999999</v>
      </c>
      <c r="M124" s="59">
        <v>3.1806830000000001</v>
      </c>
      <c r="N124" s="58">
        <v>3.1633879999999999</v>
      </c>
      <c r="O124" s="59">
        <v>3.1528070000000001</v>
      </c>
      <c r="P124" s="59">
        <v>3.1447669999999999</v>
      </c>
      <c r="Q124" s="57">
        <v>3.3598720000000002</v>
      </c>
      <c r="R124" s="58">
        <v>3.6764559999999999</v>
      </c>
      <c r="S124" s="57">
        <v>3.9425089999999998</v>
      </c>
      <c r="T124" s="57">
        <v>3.914091</v>
      </c>
      <c r="U124" s="58">
        <v>4.0879070000000004</v>
      </c>
      <c r="V124" s="58">
        <v>4.3166820000000001</v>
      </c>
      <c r="W124" s="57">
        <v>4.5650190000000004</v>
      </c>
      <c r="X124" s="58">
        <v>4.717435</v>
      </c>
      <c r="Y124" s="57">
        <v>4.7490639999999997</v>
      </c>
    </row>
    <row r="125" spans="1:25" x14ac:dyDescent="0.25">
      <c r="A125" s="1">
        <v>0.6</v>
      </c>
      <c r="B125" s="57">
        <v>1.892736</v>
      </c>
      <c r="C125" s="57">
        <v>1.860223</v>
      </c>
      <c r="D125" s="57">
        <v>1.837712</v>
      </c>
      <c r="E125" s="57">
        <v>1.833002</v>
      </c>
      <c r="F125" s="58">
        <v>2.5705629999999999</v>
      </c>
      <c r="G125" s="58">
        <v>2.497617</v>
      </c>
      <c r="H125" s="58">
        <v>2.4809730000000001</v>
      </c>
      <c r="I125" s="57">
        <v>2.9569540000000001</v>
      </c>
      <c r="J125" s="57">
        <v>2.879251</v>
      </c>
      <c r="K125" s="57">
        <v>2.8734009999999999</v>
      </c>
      <c r="L125" s="58">
        <v>3.2244999999999999</v>
      </c>
      <c r="M125" s="59">
        <v>3.1882459999999999</v>
      </c>
      <c r="N125" s="58">
        <v>3.1695769999999999</v>
      </c>
      <c r="O125" s="59">
        <v>3.158258</v>
      </c>
      <c r="P125" s="59">
        <v>3.149546</v>
      </c>
      <c r="Q125" s="57">
        <v>3.3650690000000001</v>
      </c>
      <c r="R125" s="58">
        <v>3.6823090000000001</v>
      </c>
      <c r="S125" s="57">
        <v>3.952245</v>
      </c>
      <c r="T125" s="57">
        <v>3.9210669999999999</v>
      </c>
      <c r="U125" s="58">
        <v>4.0946429999999996</v>
      </c>
      <c r="V125" s="58">
        <v>4.325698</v>
      </c>
      <c r="W125" s="57">
        <v>4.5737560000000004</v>
      </c>
      <c r="X125" s="58">
        <v>4.7260330000000002</v>
      </c>
      <c r="Y125" s="57">
        <v>4.7577420000000004</v>
      </c>
    </row>
    <row r="126" spans="1:25" x14ac:dyDescent="0.25">
      <c r="A126" s="1">
        <v>0.60499999999999998</v>
      </c>
      <c r="B126" s="57">
        <v>1.901691</v>
      </c>
      <c r="C126" s="57">
        <v>1.8657349999999999</v>
      </c>
      <c r="D126" s="57">
        <v>1.841599</v>
      </c>
      <c r="E126" s="57">
        <v>1.8365800000000001</v>
      </c>
      <c r="F126" s="58">
        <v>2.5826739999999999</v>
      </c>
      <c r="G126" s="58">
        <v>2.5028899999999998</v>
      </c>
      <c r="H126" s="58">
        <v>2.4851640000000002</v>
      </c>
      <c r="I126" s="57">
        <v>2.9685160000000002</v>
      </c>
      <c r="J126" s="57">
        <v>2.8843179999999999</v>
      </c>
      <c r="K126" s="57">
        <v>2.8779629999999998</v>
      </c>
      <c r="L126" s="58">
        <v>3.2355649999999998</v>
      </c>
      <c r="M126" s="59">
        <v>3.1960139999999999</v>
      </c>
      <c r="N126" s="58">
        <v>3.1758419999999998</v>
      </c>
      <c r="O126" s="59">
        <v>3.163713</v>
      </c>
      <c r="P126" s="59">
        <v>3.1544460000000001</v>
      </c>
      <c r="Q126" s="57">
        <v>3.3704369999999999</v>
      </c>
      <c r="R126" s="58">
        <v>3.6881279999999999</v>
      </c>
      <c r="S126" s="57">
        <v>3.9621550000000001</v>
      </c>
      <c r="T126" s="57">
        <v>3.9281549999999998</v>
      </c>
      <c r="U126" s="58">
        <v>4.1014359999999996</v>
      </c>
      <c r="V126" s="58">
        <v>4.3351040000000003</v>
      </c>
      <c r="W126" s="57">
        <v>4.5827390000000001</v>
      </c>
      <c r="X126" s="58">
        <v>4.7346839999999997</v>
      </c>
      <c r="Y126" s="57">
        <v>4.7662990000000001</v>
      </c>
    </row>
    <row r="127" spans="1:25" x14ac:dyDescent="0.25">
      <c r="A127" s="1">
        <v>0.61</v>
      </c>
      <c r="B127" s="57">
        <v>1.9106129999999999</v>
      </c>
      <c r="C127" s="57">
        <v>1.8713420000000001</v>
      </c>
      <c r="D127" s="57">
        <v>1.8454790000000001</v>
      </c>
      <c r="E127" s="57">
        <v>1.8401000000000001</v>
      </c>
      <c r="F127" s="58">
        <v>2.5948479999999998</v>
      </c>
      <c r="G127" s="58">
        <v>2.5081359999999999</v>
      </c>
      <c r="H127" s="58">
        <v>2.489366</v>
      </c>
      <c r="I127" s="57">
        <v>2.9800490000000002</v>
      </c>
      <c r="J127" s="57">
        <v>2.8893710000000001</v>
      </c>
      <c r="K127" s="57">
        <v>2.8826000000000001</v>
      </c>
      <c r="L127" s="58">
        <v>3.246642</v>
      </c>
      <c r="M127" s="59">
        <v>3.203865</v>
      </c>
      <c r="N127" s="58">
        <v>3.1822349999999999</v>
      </c>
      <c r="O127" s="59">
        <v>3.1692499999999999</v>
      </c>
      <c r="P127" s="59">
        <v>3.159313</v>
      </c>
      <c r="Q127" s="57">
        <v>3.3757739999999998</v>
      </c>
      <c r="R127" s="58">
        <v>3.694007</v>
      </c>
      <c r="S127" s="57">
        <v>3.97214</v>
      </c>
      <c r="T127" s="57">
        <v>3.9350939999999999</v>
      </c>
      <c r="U127" s="58">
        <v>4.1083160000000003</v>
      </c>
      <c r="V127" s="58">
        <v>4.3444659999999997</v>
      </c>
      <c r="W127" s="57">
        <v>4.5915520000000001</v>
      </c>
      <c r="X127" s="58">
        <v>4.7432740000000004</v>
      </c>
      <c r="Y127" s="57">
        <v>4.774959</v>
      </c>
    </row>
    <row r="128" spans="1:25" x14ac:dyDescent="0.25">
      <c r="A128" s="1">
        <v>0.61499999999999999</v>
      </c>
      <c r="B128" s="57">
        <v>1.9198139999999999</v>
      </c>
      <c r="C128" s="57">
        <v>1.8768560000000001</v>
      </c>
      <c r="D128" s="57">
        <v>1.8493569999999999</v>
      </c>
      <c r="E128" s="57">
        <v>1.8435859999999999</v>
      </c>
      <c r="F128" s="58">
        <v>2.6068790000000002</v>
      </c>
      <c r="G128" s="58">
        <v>2.513452</v>
      </c>
      <c r="H128" s="58">
        <v>2.4935320000000001</v>
      </c>
      <c r="I128" s="57">
        <v>2.9917280000000002</v>
      </c>
      <c r="J128" s="57">
        <v>2.8944800000000002</v>
      </c>
      <c r="K128" s="57">
        <v>2.887238</v>
      </c>
      <c r="L128" s="58">
        <v>3.257841</v>
      </c>
      <c r="M128" s="59">
        <v>3.2117079999999998</v>
      </c>
      <c r="N128" s="58">
        <v>3.1886610000000002</v>
      </c>
      <c r="O128" s="59">
        <v>3.1746789999999998</v>
      </c>
      <c r="P128" s="59">
        <v>3.1641599999999999</v>
      </c>
      <c r="Q128" s="57">
        <v>3.3811450000000001</v>
      </c>
      <c r="R128" s="58">
        <v>3.699891</v>
      </c>
      <c r="S128" s="57">
        <v>3.9819040000000001</v>
      </c>
      <c r="T128" s="57">
        <v>3.9420199999999999</v>
      </c>
      <c r="U128" s="58">
        <v>4.115164</v>
      </c>
      <c r="V128" s="58">
        <v>4.3536089999999996</v>
      </c>
      <c r="W128" s="57">
        <v>4.6003429999999996</v>
      </c>
      <c r="X128" s="58">
        <v>4.7519169999999997</v>
      </c>
      <c r="Y128" s="57">
        <v>4.7835159999999997</v>
      </c>
    </row>
    <row r="129" spans="1:25" x14ac:dyDescent="0.25">
      <c r="A129" s="1">
        <v>0.62</v>
      </c>
      <c r="B129" s="57">
        <v>1.928809</v>
      </c>
      <c r="C129" s="57">
        <v>1.8824749999999999</v>
      </c>
      <c r="D129" s="57">
        <v>1.85328</v>
      </c>
      <c r="E129" s="57">
        <v>1.8472010000000001</v>
      </c>
      <c r="F129" s="58">
        <v>2.6191719999999998</v>
      </c>
      <c r="G129" s="58">
        <v>2.5187369999999998</v>
      </c>
      <c r="H129" s="58">
        <v>2.4977520000000002</v>
      </c>
      <c r="I129" s="57">
        <v>3.0034559999999999</v>
      </c>
      <c r="J129" s="57">
        <v>2.8995739999999999</v>
      </c>
      <c r="K129" s="57">
        <v>2.8918720000000002</v>
      </c>
      <c r="L129" s="58">
        <v>3.2691349999999999</v>
      </c>
      <c r="M129" s="59">
        <v>3.2195459999999998</v>
      </c>
      <c r="N129" s="58">
        <v>3.1950020000000001</v>
      </c>
      <c r="O129" s="59">
        <v>3.1801029999999999</v>
      </c>
      <c r="P129" s="59">
        <v>3.169117</v>
      </c>
      <c r="Q129" s="57">
        <v>3.3865569999999998</v>
      </c>
      <c r="R129" s="58">
        <v>3.7057250000000002</v>
      </c>
      <c r="S129" s="57">
        <v>3.9916100000000001</v>
      </c>
      <c r="T129" s="57">
        <v>3.9491770000000002</v>
      </c>
      <c r="U129" s="58">
        <v>4.1218820000000003</v>
      </c>
      <c r="V129" s="58">
        <v>4.3627989999999999</v>
      </c>
      <c r="W129" s="57">
        <v>4.6094099999999996</v>
      </c>
      <c r="X129" s="58">
        <v>4.760535</v>
      </c>
      <c r="Y129" s="57">
        <v>4.792198</v>
      </c>
    </row>
    <row r="130" spans="1:25" x14ac:dyDescent="0.25">
      <c r="A130" s="1">
        <v>0.625</v>
      </c>
      <c r="B130" s="57">
        <v>1.9378280000000001</v>
      </c>
      <c r="C130" s="57">
        <v>1.8880220000000001</v>
      </c>
      <c r="D130" s="57">
        <v>1.8572059999999999</v>
      </c>
      <c r="E130" s="57">
        <v>1.85077</v>
      </c>
      <c r="F130" s="58">
        <v>2.631697</v>
      </c>
      <c r="G130" s="58">
        <v>2.524114</v>
      </c>
      <c r="H130" s="58">
        <v>2.501986</v>
      </c>
      <c r="I130" s="57">
        <v>3.0154380000000001</v>
      </c>
      <c r="J130" s="57">
        <v>2.9047350000000001</v>
      </c>
      <c r="K130" s="57">
        <v>2.8965960000000002</v>
      </c>
      <c r="L130" s="58">
        <v>3.2805179999999998</v>
      </c>
      <c r="M130" s="59">
        <v>3.2274440000000002</v>
      </c>
      <c r="N130" s="58">
        <v>3.2014849999999999</v>
      </c>
      <c r="O130" s="59">
        <v>3.185692</v>
      </c>
      <c r="P130" s="59">
        <v>3.1739739999999999</v>
      </c>
      <c r="Q130" s="57">
        <v>3.3919220000000001</v>
      </c>
      <c r="R130" s="58">
        <v>3.71163</v>
      </c>
      <c r="S130" s="57">
        <v>4.0016230000000004</v>
      </c>
      <c r="T130" s="57">
        <v>3.9563869999999999</v>
      </c>
      <c r="U130" s="58">
        <v>4.1288359999999997</v>
      </c>
      <c r="V130" s="58">
        <v>4.3722830000000004</v>
      </c>
      <c r="W130" s="57">
        <v>4.6184760000000002</v>
      </c>
      <c r="X130" s="58">
        <v>4.7693190000000003</v>
      </c>
      <c r="Y130" s="57">
        <v>4.8009899999999996</v>
      </c>
    </row>
    <row r="131" spans="1:25" x14ac:dyDescent="0.25">
      <c r="A131" s="1">
        <v>0.63</v>
      </c>
      <c r="B131" s="57">
        <v>1.9470259999999999</v>
      </c>
      <c r="C131" s="57">
        <v>1.89375</v>
      </c>
      <c r="D131" s="57">
        <v>1.861138</v>
      </c>
      <c r="E131" s="57">
        <v>1.8543559999999999</v>
      </c>
      <c r="F131" s="58">
        <v>2.644285</v>
      </c>
      <c r="G131" s="58">
        <v>2.5296069999999999</v>
      </c>
      <c r="H131" s="58">
        <v>2.5062329999999999</v>
      </c>
      <c r="I131" s="57">
        <v>3.0272399999999999</v>
      </c>
      <c r="J131" s="57">
        <v>2.9099159999999999</v>
      </c>
      <c r="K131" s="57">
        <v>2.901303</v>
      </c>
      <c r="L131" s="58">
        <v>3.2919580000000002</v>
      </c>
      <c r="M131" s="59">
        <v>3.2352810000000001</v>
      </c>
      <c r="N131" s="58">
        <v>3.2079749999999998</v>
      </c>
      <c r="O131" s="59">
        <v>3.1911809999999998</v>
      </c>
      <c r="P131" s="59">
        <v>3.1789510000000001</v>
      </c>
      <c r="Q131" s="57">
        <v>3.3973270000000002</v>
      </c>
      <c r="R131" s="58">
        <v>3.7176149999999999</v>
      </c>
      <c r="S131" s="57">
        <v>4.0118340000000003</v>
      </c>
      <c r="T131" s="57">
        <v>3.9633880000000001</v>
      </c>
      <c r="U131" s="58">
        <v>4.1357749999999998</v>
      </c>
      <c r="V131" s="58">
        <v>4.3818159999999997</v>
      </c>
      <c r="W131" s="57">
        <v>4.6274550000000003</v>
      </c>
      <c r="X131" s="58">
        <v>4.7782799999999996</v>
      </c>
      <c r="Y131" s="57">
        <v>4.8099290000000003</v>
      </c>
    </row>
    <row r="132" spans="1:25" x14ac:dyDescent="0.25">
      <c r="A132" s="1">
        <v>0.63500000000000001</v>
      </c>
      <c r="B132" s="57">
        <v>1.9563299999999999</v>
      </c>
      <c r="C132" s="57">
        <v>1.899438</v>
      </c>
      <c r="D132" s="57">
        <v>1.865113</v>
      </c>
      <c r="E132" s="57">
        <v>1.8579589999999999</v>
      </c>
      <c r="F132" s="58">
        <v>2.656711</v>
      </c>
      <c r="G132" s="58">
        <v>2.5350600000000001</v>
      </c>
      <c r="H132" s="58">
        <v>2.5105439999999999</v>
      </c>
      <c r="I132" s="57">
        <v>3.039212</v>
      </c>
      <c r="J132" s="57">
        <v>2.9151370000000001</v>
      </c>
      <c r="K132" s="57">
        <v>2.905983</v>
      </c>
      <c r="L132" s="58">
        <v>3.3033290000000002</v>
      </c>
      <c r="M132" s="59">
        <v>3.2434530000000001</v>
      </c>
      <c r="N132" s="58">
        <v>3.2144240000000002</v>
      </c>
      <c r="O132" s="59">
        <v>3.1968019999999999</v>
      </c>
      <c r="P132" s="59">
        <v>3.183897</v>
      </c>
      <c r="Q132" s="57">
        <v>3.4026580000000002</v>
      </c>
      <c r="R132" s="58">
        <v>3.7236579999999999</v>
      </c>
      <c r="S132" s="57">
        <v>4.0220779999999996</v>
      </c>
      <c r="T132" s="57">
        <v>3.970491</v>
      </c>
      <c r="U132" s="58">
        <v>4.1425780000000003</v>
      </c>
      <c r="V132" s="58">
        <v>4.3912329999999997</v>
      </c>
      <c r="W132" s="57">
        <v>4.6366290000000001</v>
      </c>
      <c r="X132" s="58">
        <v>4.7872570000000003</v>
      </c>
      <c r="Y132" s="57">
        <v>4.818918</v>
      </c>
    </row>
    <row r="133" spans="1:25" x14ac:dyDescent="0.25">
      <c r="A133" s="1">
        <v>0.64</v>
      </c>
      <c r="B133" s="57">
        <v>1.9656210000000001</v>
      </c>
      <c r="C133" s="57">
        <v>1.905124</v>
      </c>
      <c r="D133" s="57">
        <v>1.869183</v>
      </c>
      <c r="E133" s="57">
        <v>1.8615710000000001</v>
      </c>
      <c r="F133" s="58">
        <v>2.6692640000000001</v>
      </c>
      <c r="G133" s="58">
        <v>2.5405120000000001</v>
      </c>
      <c r="H133" s="58">
        <v>2.5148600000000001</v>
      </c>
      <c r="I133" s="57">
        <v>3.0513249999999998</v>
      </c>
      <c r="J133" s="57">
        <v>2.9203060000000001</v>
      </c>
      <c r="K133" s="57">
        <v>2.9107449999999999</v>
      </c>
      <c r="L133" s="58">
        <v>3.3146969999999998</v>
      </c>
      <c r="M133" s="59">
        <v>3.2514280000000002</v>
      </c>
      <c r="N133" s="58">
        <v>3.2209750000000001</v>
      </c>
      <c r="O133" s="59">
        <v>3.2024279999999998</v>
      </c>
      <c r="P133" s="59">
        <v>3.1890290000000001</v>
      </c>
      <c r="Q133" s="57">
        <v>3.408115</v>
      </c>
      <c r="R133" s="58">
        <v>3.7296279999999999</v>
      </c>
      <c r="S133" s="57">
        <v>4.0322659999999999</v>
      </c>
      <c r="T133" s="57">
        <v>3.9777049999999998</v>
      </c>
      <c r="U133" s="58">
        <v>4.1495670000000002</v>
      </c>
      <c r="V133" s="58">
        <v>4.4008339999999997</v>
      </c>
      <c r="W133" s="57">
        <v>4.645912</v>
      </c>
      <c r="X133" s="58">
        <v>4.7963779999999998</v>
      </c>
      <c r="Y133" s="57">
        <v>4.827915</v>
      </c>
    </row>
    <row r="134" spans="1:25" x14ac:dyDescent="0.25">
      <c r="A134" s="1">
        <v>0.64500000000000002</v>
      </c>
      <c r="B134" s="57">
        <v>1.975214</v>
      </c>
      <c r="C134" s="57">
        <v>1.91099</v>
      </c>
      <c r="D134" s="57">
        <v>1.8732679999999999</v>
      </c>
      <c r="E134" s="57">
        <v>1.8652880000000001</v>
      </c>
      <c r="F134" s="58">
        <v>2.682029</v>
      </c>
      <c r="G134" s="58">
        <v>2.5459930000000002</v>
      </c>
      <c r="H134" s="58">
        <v>2.5191940000000002</v>
      </c>
      <c r="I134" s="57">
        <v>3.0634039999999998</v>
      </c>
      <c r="J134" s="57">
        <v>2.9255740000000001</v>
      </c>
      <c r="K134" s="57">
        <v>2.915543</v>
      </c>
      <c r="L134" s="58">
        <v>3.3263799999999999</v>
      </c>
      <c r="M134" s="59">
        <v>3.2595869999999998</v>
      </c>
      <c r="N134" s="58">
        <v>3.227535</v>
      </c>
      <c r="O134" s="59">
        <v>3.208132</v>
      </c>
      <c r="P134" s="59">
        <v>3.1940750000000002</v>
      </c>
      <c r="Q134" s="57">
        <v>3.4135650000000002</v>
      </c>
      <c r="R134" s="58">
        <v>3.735741</v>
      </c>
      <c r="S134" s="57">
        <v>4.0425440000000004</v>
      </c>
      <c r="T134" s="57">
        <v>3.984753</v>
      </c>
      <c r="U134" s="58">
        <v>4.1566270000000003</v>
      </c>
      <c r="V134" s="58">
        <v>4.4105850000000002</v>
      </c>
      <c r="W134" s="57">
        <v>4.6551439999999999</v>
      </c>
      <c r="X134" s="58">
        <v>4.805517</v>
      </c>
      <c r="Y134" s="57">
        <v>4.8368979999999997</v>
      </c>
    </row>
    <row r="135" spans="1:25" x14ac:dyDescent="0.25">
      <c r="A135" s="1">
        <v>0.65</v>
      </c>
      <c r="B135" s="57">
        <v>1.984726</v>
      </c>
      <c r="C135" s="57">
        <v>1.9168780000000001</v>
      </c>
      <c r="D135" s="57">
        <v>1.8773169999999999</v>
      </c>
      <c r="E135" s="57">
        <v>1.8689439999999999</v>
      </c>
      <c r="F135" s="58">
        <v>2.6948639999999999</v>
      </c>
      <c r="G135" s="58">
        <v>2.5514809999999999</v>
      </c>
      <c r="H135" s="58">
        <v>2.5234109999999998</v>
      </c>
      <c r="I135" s="57">
        <v>3.075574</v>
      </c>
      <c r="J135" s="57">
        <v>2.930911</v>
      </c>
      <c r="K135" s="57">
        <v>2.9204110000000001</v>
      </c>
      <c r="L135" s="58">
        <v>3.3379430000000001</v>
      </c>
      <c r="M135" s="59">
        <v>3.2676799999999999</v>
      </c>
      <c r="N135" s="58">
        <v>3.2342900000000001</v>
      </c>
      <c r="O135" s="59">
        <v>3.2137929999999999</v>
      </c>
      <c r="P135" s="59">
        <v>3.1992060000000002</v>
      </c>
      <c r="Q135" s="57">
        <v>3.4191210000000001</v>
      </c>
      <c r="R135" s="58">
        <v>3.741825</v>
      </c>
      <c r="S135" s="57">
        <v>4.0529320000000002</v>
      </c>
      <c r="T135" s="57">
        <v>3.9921129999999998</v>
      </c>
      <c r="U135" s="58">
        <v>4.1636170000000003</v>
      </c>
      <c r="V135" s="58">
        <v>4.4202110000000001</v>
      </c>
      <c r="W135" s="57">
        <v>4.664377</v>
      </c>
      <c r="X135" s="58">
        <v>4.8147469999999997</v>
      </c>
      <c r="Y135" s="57">
        <v>4.8458509999999997</v>
      </c>
    </row>
    <row r="136" spans="1:25" x14ac:dyDescent="0.25">
      <c r="A136" s="1">
        <v>0.65500000000000003</v>
      </c>
      <c r="B136" s="57">
        <v>1.99434</v>
      </c>
      <c r="C136" s="57">
        <v>1.9226840000000001</v>
      </c>
      <c r="D136" s="57">
        <v>1.881391</v>
      </c>
      <c r="E136" s="57">
        <v>1.8726750000000001</v>
      </c>
      <c r="F136" s="58">
        <v>2.7077089999999999</v>
      </c>
      <c r="G136" s="58">
        <v>2.556962</v>
      </c>
      <c r="H136" s="58">
        <v>2.527847</v>
      </c>
      <c r="I136" s="57">
        <v>3.0876450000000002</v>
      </c>
      <c r="J136" s="57">
        <v>2.936264</v>
      </c>
      <c r="K136" s="57">
        <v>2.9253279999999999</v>
      </c>
      <c r="L136" s="58">
        <v>3.3496220000000001</v>
      </c>
      <c r="M136" s="59">
        <v>3.2760349999999998</v>
      </c>
      <c r="N136" s="58">
        <v>3.2409349999999999</v>
      </c>
      <c r="O136" s="59">
        <v>3.2194699999999998</v>
      </c>
      <c r="P136" s="59">
        <v>3.2043180000000002</v>
      </c>
      <c r="Q136" s="57">
        <v>3.4245939999999999</v>
      </c>
      <c r="R136" s="58">
        <v>3.7479550000000001</v>
      </c>
      <c r="S136" s="57">
        <v>4.0632799999999998</v>
      </c>
      <c r="T136" s="57">
        <v>3.9993569999999998</v>
      </c>
      <c r="U136" s="58">
        <v>4.1706919999999998</v>
      </c>
      <c r="V136" s="58">
        <v>4.430091</v>
      </c>
      <c r="W136" s="57">
        <v>4.6739420000000003</v>
      </c>
      <c r="X136" s="58">
        <v>4.8238789999999998</v>
      </c>
      <c r="Y136" s="57">
        <v>4.8549239999999996</v>
      </c>
    </row>
    <row r="137" spans="1:25" x14ac:dyDescent="0.25">
      <c r="A137" s="1">
        <v>0.66</v>
      </c>
      <c r="B137" s="57">
        <v>2.0039039999999999</v>
      </c>
      <c r="C137" s="57">
        <v>1.928553</v>
      </c>
      <c r="D137" s="57">
        <v>1.885473</v>
      </c>
      <c r="E137" s="57">
        <v>1.87649</v>
      </c>
      <c r="F137" s="58">
        <v>2.7208619999999999</v>
      </c>
      <c r="G137" s="58">
        <v>2.5625170000000002</v>
      </c>
      <c r="H137" s="58">
        <v>2.532216</v>
      </c>
      <c r="I137" s="57">
        <v>3.0997759999999999</v>
      </c>
      <c r="J137" s="57">
        <v>2.9416259999999999</v>
      </c>
      <c r="K137" s="57">
        <v>2.9302480000000002</v>
      </c>
      <c r="L137" s="58">
        <v>3.3614869999999999</v>
      </c>
      <c r="M137" s="59">
        <v>3.2843429999999998</v>
      </c>
      <c r="N137" s="58">
        <v>3.2475540000000001</v>
      </c>
      <c r="O137" s="59">
        <v>3.2251089999999998</v>
      </c>
      <c r="P137" s="59">
        <v>3.2094420000000001</v>
      </c>
      <c r="Q137" s="57">
        <v>3.4302079999999999</v>
      </c>
      <c r="R137" s="58">
        <v>3.7541769999999999</v>
      </c>
      <c r="S137" s="57">
        <v>4.0738050000000001</v>
      </c>
      <c r="T137" s="57">
        <v>4.0066980000000001</v>
      </c>
      <c r="U137" s="58">
        <v>4.1778680000000001</v>
      </c>
      <c r="V137" s="58">
        <v>4.439978</v>
      </c>
      <c r="W137" s="57">
        <v>4.6833169999999997</v>
      </c>
      <c r="X137" s="58">
        <v>4.8329760000000004</v>
      </c>
      <c r="Y137" s="57">
        <v>4.8642810000000001</v>
      </c>
    </row>
    <row r="138" spans="1:25" x14ac:dyDescent="0.25">
      <c r="A138" s="1">
        <v>0.66500000000000004</v>
      </c>
      <c r="B138" s="57">
        <v>2.01335</v>
      </c>
      <c r="C138" s="57">
        <v>1.9344209999999999</v>
      </c>
      <c r="D138" s="57">
        <v>1.8895470000000001</v>
      </c>
      <c r="E138" s="57">
        <v>1.8803609999999999</v>
      </c>
      <c r="F138" s="58">
        <v>2.7340800000000001</v>
      </c>
      <c r="G138" s="58">
        <v>2.5681980000000002</v>
      </c>
      <c r="H138" s="58">
        <v>2.5365989999999998</v>
      </c>
      <c r="I138" s="57">
        <v>3.1121479999999999</v>
      </c>
      <c r="J138" s="57">
        <v>2.9470179999999999</v>
      </c>
      <c r="K138" s="57">
        <v>2.9351509999999998</v>
      </c>
      <c r="L138" s="58">
        <v>3.3734139999999999</v>
      </c>
      <c r="M138" s="59">
        <v>3.292503</v>
      </c>
      <c r="N138" s="58">
        <v>3.2541910000000001</v>
      </c>
      <c r="O138" s="59">
        <v>3.2309709999999998</v>
      </c>
      <c r="P138" s="59">
        <v>3.2146940000000002</v>
      </c>
      <c r="Q138" s="57">
        <v>3.4358219999999999</v>
      </c>
      <c r="R138" s="58">
        <v>3.7603930000000001</v>
      </c>
      <c r="S138" s="57">
        <v>4.0842679999999998</v>
      </c>
      <c r="T138" s="57">
        <v>4.0141900000000001</v>
      </c>
      <c r="U138" s="58">
        <v>4.1850379999999996</v>
      </c>
      <c r="V138" s="58">
        <v>4.4498810000000004</v>
      </c>
      <c r="W138" s="57">
        <v>4.6928650000000003</v>
      </c>
      <c r="X138" s="58">
        <v>4.8422660000000004</v>
      </c>
      <c r="Y138" s="57">
        <v>4.8734060000000001</v>
      </c>
    </row>
    <row r="139" spans="1:25" x14ac:dyDescent="0.25">
      <c r="A139" s="1">
        <v>0.67</v>
      </c>
      <c r="B139" s="57">
        <v>2.0230320000000002</v>
      </c>
      <c r="C139" s="57">
        <v>1.9403969999999999</v>
      </c>
      <c r="D139" s="57">
        <v>1.8937679999999999</v>
      </c>
      <c r="E139" s="57">
        <v>1.884147</v>
      </c>
      <c r="F139" s="58">
        <v>2.7471679999999998</v>
      </c>
      <c r="G139" s="58">
        <v>2.5737489999999998</v>
      </c>
      <c r="H139" s="58">
        <v>2.5410159999999999</v>
      </c>
      <c r="I139" s="57">
        <v>3.1245409999999998</v>
      </c>
      <c r="J139" s="57">
        <v>2.9524629999999998</v>
      </c>
      <c r="K139" s="57">
        <v>2.9400379999999999</v>
      </c>
      <c r="L139" s="58">
        <v>3.3853599999999999</v>
      </c>
      <c r="M139" s="59">
        <v>3.300929</v>
      </c>
      <c r="N139" s="58">
        <v>3.260926</v>
      </c>
      <c r="O139" s="59">
        <v>3.2368839999999999</v>
      </c>
      <c r="P139" s="59">
        <v>3.2199740000000001</v>
      </c>
      <c r="Q139" s="57">
        <v>3.441503</v>
      </c>
      <c r="R139" s="58">
        <v>3.766642</v>
      </c>
      <c r="S139" s="57">
        <v>4.0947040000000001</v>
      </c>
      <c r="T139" s="57">
        <v>4.0217270000000003</v>
      </c>
      <c r="U139" s="58">
        <v>4.1922980000000001</v>
      </c>
      <c r="V139" s="58">
        <v>4.459803</v>
      </c>
      <c r="W139" s="57">
        <v>4.7025009999999998</v>
      </c>
      <c r="X139" s="58">
        <v>4.8515769999999998</v>
      </c>
      <c r="Y139" s="57">
        <v>4.8828279999999999</v>
      </c>
    </row>
    <row r="140" spans="1:25" x14ac:dyDescent="0.25">
      <c r="A140" s="1">
        <v>0.67500000000000004</v>
      </c>
      <c r="B140" s="57">
        <v>2.0328689999999998</v>
      </c>
      <c r="C140" s="57">
        <v>1.946364</v>
      </c>
      <c r="D140" s="57">
        <v>1.897994</v>
      </c>
      <c r="E140" s="57">
        <v>1.887993</v>
      </c>
      <c r="F140" s="58">
        <v>2.7605140000000001</v>
      </c>
      <c r="G140" s="58">
        <v>2.5795840000000001</v>
      </c>
      <c r="H140" s="58">
        <v>2.5455070000000002</v>
      </c>
      <c r="I140" s="57">
        <v>3.1369289999999999</v>
      </c>
      <c r="J140" s="57">
        <v>2.9578000000000002</v>
      </c>
      <c r="K140" s="57">
        <v>2.9449700000000001</v>
      </c>
      <c r="L140" s="58">
        <v>3.3972250000000002</v>
      </c>
      <c r="M140" s="59">
        <v>3.3095319999999999</v>
      </c>
      <c r="N140" s="58">
        <v>3.2676789999999998</v>
      </c>
      <c r="O140" s="59">
        <v>3.2427579999999998</v>
      </c>
      <c r="P140" s="59">
        <v>3.2252909999999999</v>
      </c>
      <c r="Q140" s="57">
        <v>3.4472100000000001</v>
      </c>
      <c r="R140" s="58">
        <v>3.7730060000000001</v>
      </c>
      <c r="S140" s="57">
        <v>4.1053259999999998</v>
      </c>
      <c r="T140" s="57">
        <v>4.0290460000000001</v>
      </c>
      <c r="U140" s="58">
        <v>4.1995620000000002</v>
      </c>
      <c r="V140" s="58">
        <v>4.4700680000000004</v>
      </c>
      <c r="W140" s="57">
        <v>4.7122029999999997</v>
      </c>
      <c r="X140" s="58">
        <v>4.8610030000000002</v>
      </c>
      <c r="Y140" s="57">
        <v>4.8922299999999996</v>
      </c>
    </row>
    <row r="141" spans="1:25" x14ac:dyDescent="0.25">
      <c r="A141" s="1">
        <v>0.68</v>
      </c>
      <c r="B141" s="57">
        <v>2.0427930000000001</v>
      </c>
      <c r="C141" s="57">
        <v>1.9524109999999999</v>
      </c>
      <c r="D141" s="57">
        <v>1.902193</v>
      </c>
      <c r="E141" s="57">
        <v>1.891864</v>
      </c>
      <c r="F141" s="58">
        <v>2.7738230000000001</v>
      </c>
      <c r="G141" s="58">
        <v>2.5853419999999998</v>
      </c>
      <c r="H141" s="58">
        <v>2.5499580000000002</v>
      </c>
      <c r="I141" s="57">
        <v>3.1497860000000002</v>
      </c>
      <c r="J141" s="57">
        <v>2.963314</v>
      </c>
      <c r="K141" s="57">
        <v>2.9498899999999999</v>
      </c>
      <c r="L141" s="58">
        <v>3.4092519999999999</v>
      </c>
      <c r="M141" s="59">
        <v>3.318031</v>
      </c>
      <c r="N141" s="58">
        <v>3.2745470000000001</v>
      </c>
      <c r="O141" s="59">
        <v>3.2485789999999999</v>
      </c>
      <c r="P141" s="59">
        <v>3.2306020000000002</v>
      </c>
      <c r="Q141" s="57">
        <v>3.4529830000000001</v>
      </c>
      <c r="R141" s="58">
        <v>3.779372</v>
      </c>
      <c r="S141" s="57">
        <v>4.1160769999999998</v>
      </c>
      <c r="T141" s="57">
        <v>4.0364839999999997</v>
      </c>
      <c r="U141" s="58">
        <v>4.2069150000000004</v>
      </c>
      <c r="V141" s="58">
        <v>4.4801970000000004</v>
      </c>
      <c r="W141" s="57">
        <v>4.7219740000000003</v>
      </c>
      <c r="X141" s="58">
        <v>4.8705600000000002</v>
      </c>
      <c r="Y141" s="57">
        <v>4.9018649999999999</v>
      </c>
    </row>
    <row r="142" spans="1:25" x14ac:dyDescent="0.25">
      <c r="A142" s="1">
        <v>0.68500000000000005</v>
      </c>
      <c r="B142" s="57">
        <v>2.0526239999999998</v>
      </c>
      <c r="C142" s="57">
        <v>1.9585250000000001</v>
      </c>
      <c r="D142" s="57">
        <v>1.9064950000000001</v>
      </c>
      <c r="E142" s="57">
        <v>1.895721</v>
      </c>
      <c r="F142" s="58">
        <v>2.7874620000000001</v>
      </c>
      <c r="G142" s="58">
        <v>2.591135</v>
      </c>
      <c r="H142" s="58">
        <v>2.554487</v>
      </c>
      <c r="I142" s="57">
        <v>3.1626530000000002</v>
      </c>
      <c r="J142" s="57">
        <v>2.9687939999999999</v>
      </c>
      <c r="K142" s="57">
        <v>2.9548990000000002</v>
      </c>
      <c r="L142" s="58">
        <v>3.4215580000000001</v>
      </c>
      <c r="M142" s="59">
        <v>3.3266100000000001</v>
      </c>
      <c r="N142" s="58">
        <v>3.2813910000000002</v>
      </c>
      <c r="O142" s="59">
        <v>3.2545489999999999</v>
      </c>
      <c r="P142" s="59">
        <v>3.2357969999999998</v>
      </c>
      <c r="Q142" s="57">
        <v>3.45879</v>
      </c>
      <c r="R142" s="58">
        <v>3.785711</v>
      </c>
      <c r="S142" s="57">
        <v>4.1270680000000004</v>
      </c>
      <c r="T142" s="57">
        <v>4.0441649999999996</v>
      </c>
      <c r="U142" s="58">
        <v>4.2142799999999996</v>
      </c>
      <c r="V142" s="58">
        <v>4.4904229999999998</v>
      </c>
      <c r="W142" s="57">
        <v>4.7318069999999999</v>
      </c>
      <c r="X142" s="58">
        <v>4.8801480000000002</v>
      </c>
      <c r="Y142" s="57">
        <v>4.9114009999999997</v>
      </c>
    </row>
    <row r="143" spans="1:25" x14ac:dyDescent="0.25">
      <c r="A143" s="1">
        <v>0.69</v>
      </c>
      <c r="B143" s="57">
        <v>2.0625610000000001</v>
      </c>
      <c r="C143" s="57">
        <v>1.9645779999999999</v>
      </c>
      <c r="D143" s="57">
        <v>1.910795</v>
      </c>
      <c r="E143" s="57">
        <v>1.8995759999999999</v>
      </c>
      <c r="F143" s="58">
        <v>2.80132</v>
      </c>
      <c r="G143" s="58">
        <v>2.5969549999999999</v>
      </c>
      <c r="H143" s="58">
        <v>2.559018</v>
      </c>
      <c r="I143" s="57">
        <v>3.1755599999999999</v>
      </c>
      <c r="J143" s="57">
        <v>2.9744350000000002</v>
      </c>
      <c r="K143" s="57">
        <v>2.959997</v>
      </c>
      <c r="L143" s="58">
        <v>3.4339580000000001</v>
      </c>
      <c r="M143" s="59">
        <v>3.3353109999999999</v>
      </c>
      <c r="N143" s="58">
        <v>3.288227</v>
      </c>
      <c r="O143" s="59">
        <v>3.260602</v>
      </c>
      <c r="P143" s="59">
        <v>3.2411560000000001</v>
      </c>
      <c r="Q143" s="57">
        <v>3.4646620000000001</v>
      </c>
      <c r="R143" s="58">
        <v>3.7921939999999998</v>
      </c>
      <c r="S143" s="57">
        <v>4.1381009999999998</v>
      </c>
      <c r="T143" s="57">
        <v>4.0517690000000002</v>
      </c>
      <c r="U143" s="58">
        <v>4.2218369999999998</v>
      </c>
      <c r="V143" s="58">
        <v>4.5009209999999999</v>
      </c>
      <c r="W143" s="57">
        <v>4.7420790000000004</v>
      </c>
      <c r="X143" s="58">
        <v>4.8899850000000002</v>
      </c>
      <c r="Y143" s="57">
        <v>4.9211099999999997</v>
      </c>
    </row>
    <row r="144" spans="1:25" x14ac:dyDescent="0.25">
      <c r="A144" s="1">
        <v>0.69499999999999995</v>
      </c>
      <c r="B144" s="57">
        <v>2.0726529999999999</v>
      </c>
      <c r="C144" s="57">
        <v>1.970731</v>
      </c>
      <c r="D144" s="57">
        <v>1.9150929999999999</v>
      </c>
      <c r="E144" s="57">
        <v>1.9035</v>
      </c>
      <c r="F144" s="58">
        <v>2.815156</v>
      </c>
      <c r="G144" s="58">
        <v>2.6028709999999999</v>
      </c>
      <c r="H144" s="58">
        <v>2.5637110000000001</v>
      </c>
      <c r="I144" s="57">
        <v>3.1886800000000002</v>
      </c>
      <c r="J144" s="57">
        <v>2.979978</v>
      </c>
      <c r="K144" s="57">
        <v>2.9650629999999998</v>
      </c>
      <c r="L144" s="58">
        <v>3.4463080000000001</v>
      </c>
      <c r="M144" s="59">
        <v>3.344039</v>
      </c>
      <c r="N144" s="58">
        <v>3.2953830000000002</v>
      </c>
      <c r="O144" s="59">
        <v>3.266651</v>
      </c>
      <c r="P144" s="59">
        <v>3.2465130000000002</v>
      </c>
      <c r="Q144" s="57">
        <v>3.4705309999999998</v>
      </c>
      <c r="R144" s="58">
        <v>3.7987489999999999</v>
      </c>
      <c r="S144" s="57">
        <v>4.1490229999999997</v>
      </c>
      <c r="T144" s="57">
        <v>4.0594039999999998</v>
      </c>
      <c r="U144" s="58">
        <v>4.2294210000000003</v>
      </c>
      <c r="V144" s="58">
        <v>4.511469</v>
      </c>
      <c r="W144" s="57">
        <v>4.7520889999999998</v>
      </c>
      <c r="X144" s="58">
        <v>4.8999300000000003</v>
      </c>
      <c r="Y144" s="57">
        <v>4.9308490000000003</v>
      </c>
    </row>
    <row r="145" spans="1:25" x14ac:dyDescent="0.25">
      <c r="A145" s="1">
        <v>0.7</v>
      </c>
      <c r="B145" s="57">
        <v>2.082973</v>
      </c>
      <c r="C145" s="57">
        <v>1.977031</v>
      </c>
      <c r="D145" s="57">
        <v>1.919519</v>
      </c>
      <c r="E145" s="57">
        <v>1.9074070000000001</v>
      </c>
      <c r="F145" s="58">
        <v>2.829323</v>
      </c>
      <c r="G145" s="58">
        <v>2.6088529999999999</v>
      </c>
      <c r="H145" s="58">
        <v>2.5684309999999999</v>
      </c>
      <c r="I145" s="57">
        <v>3.2019769999999999</v>
      </c>
      <c r="J145" s="57">
        <v>2.9856910000000001</v>
      </c>
      <c r="K145" s="57">
        <v>2.9701279999999999</v>
      </c>
      <c r="L145" s="58">
        <v>3.4587669999999999</v>
      </c>
      <c r="M145" s="59">
        <v>3.3527689999999999</v>
      </c>
      <c r="N145" s="58">
        <v>3.3024369999999998</v>
      </c>
      <c r="O145" s="59">
        <v>3.272745</v>
      </c>
      <c r="P145" s="59">
        <v>3.2519529999999999</v>
      </c>
      <c r="Q145" s="57">
        <v>3.47648</v>
      </c>
      <c r="R145" s="58">
        <v>3.8052320000000002</v>
      </c>
      <c r="S145" s="57">
        <v>4.1603599999999998</v>
      </c>
      <c r="T145" s="57">
        <v>4.0672199999999998</v>
      </c>
      <c r="U145" s="58">
        <v>4.2370609999999997</v>
      </c>
      <c r="V145" s="58">
        <v>4.5220269999999996</v>
      </c>
      <c r="W145" s="57">
        <v>4.7621739999999999</v>
      </c>
      <c r="X145" s="58">
        <v>4.9099050000000002</v>
      </c>
      <c r="Y145" s="57">
        <v>4.940779</v>
      </c>
    </row>
    <row r="146" spans="1:25" x14ac:dyDescent="0.25">
      <c r="A146" s="1">
        <v>0.70499999999999996</v>
      </c>
      <c r="B146" s="57">
        <v>2.0933039999999998</v>
      </c>
      <c r="C146" s="57">
        <v>1.9832920000000001</v>
      </c>
      <c r="D146" s="57">
        <v>1.9239219999999999</v>
      </c>
      <c r="E146" s="57">
        <v>1.911408</v>
      </c>
      <c r="F146" s="58">
        <v>2.8435790000000001</v>
      </c>
      <c r="G146" s="58">
        <v>2.6148220000000002</v>
      </c>
      <c r="H146" s="58">
        <v>2.5730659999999999</v>
      </c>
      <c r="I146" s="57">
        <v>3.2153890000000001</v>
      </c>
      <c r="J146" s="57">
        <v>2.9914770000000002</v>
      </c>
      <c r="K146" s="57">
        <v>2.9753340000000001</v>
      </c>
      <c r="L146" s="58">
        <v>3.4714860000000001</v>
      </c>
      <c r="M146" s="59">
        <v>3.3615439999999999</v>
      </c>
      <c r="N146" s="58">
        <v>3.309539</v>
      </c>
      <c r="O146" s="59">
        <v>3.278864</v>
      </c>
      <c r="P146" s="59">
        <v>3.2573259999999999</v>
      </c>
      <c r="Q146" s="57">
        <v>3.4824609999999998</v>
      </c>
      <c r="R146" s="58">
        <v>3.8118050000000001</v>
      </c>
      <c r="S146" s="57">
        <v>4.1717040000000001</v>
      </c>
      <c r="T146" s="57">
        <v>4.0751119999999998</v>
      </c>
      <c r="U146" s="58">
        <v>4.2447179999999998</v>
      </c>
      <c r="V146" s="58">
        <v>4.5324989999999996</v>
      </c>
      <c r="W146" s="57">
        <v>4.7724900000000003</v>
      </c>
      <c r="X146" s="58">
        <v>4.9198469999999999</v>
      </c>
      <c r="Y146" s="57">
        <v>4.9506829999999997</v>
      </c>
    </row>
    <row r="147" spans="1:25" x14ac:dyDescent="0.25">
      <c r="A147" s="1">
        <v>0.71</v>
      </c>
      <c r="B147" s="57">
        <v>2.1037340000000002</v>
      </c>
      <c r="C147" s="57">
        <v>1.9896259999999999</v>
      </c>
      <c r="D147" s="57">
        <v>1.9283939999999999</v>
      </c>
      <c r="E147" s="57">
        <v>1.9154519999999999</v>
      </c>
      <c r="F147" s="58">
        <v>2.8578610000000002</v>
      </c>
      <c r="G147" s="58">
        <v>2.6209229999999999</v>
      </c>
      <c r="H147" s="58">
        <v>2.5778370000000002</v>
      </c>
      <c r="I147" s="57">
        <v>3.2286160000000002</v>
      </c>
      <c r="J147" s="57">
        <v>2.997242</v>
      </c>
      <c r="K147" s="57">
        <v>2.9806010000000001</v>
      </c>
      <c r="L147" s="58">
        <v>3.4841899999999999</v>
      </c>
      <c r="M147" s="59">
        <v>3.3705129999999999</v>
      </c>
      <c r="N147" s="58">
        <v>3.3166820000000001</v>
      </c>
      <c r="O147" s="59">
        <v>3.285075</v>
      </c>
      <c r="P147" s="59">
        <v>3.2629350000000001</v>
      </c>
      <c r="Q147" s="57">
        <v>3.488445</v>
      </c>
      <c r="R147" s="58">
        <v>3.8185790000000002</v>
      </c>
      <c r="S147" s="57">
        <v>4.1830699999999998</v>
      </c>
      <c r="T147" s="57">
        <v>4.0830989999999998</v>
      </c>
      <c r="U147" s="58">
        <v>4.2524600000000001</v>
      </c>
      <c r="V147" s="58">
        <v>4.5432560000000004</v>
      </c>
      <c r="W147" s="57">
        <v>4.7827159999999997</v>
      </c>
      <c r="X147" s="58">
        <v>4.9298739999999999</v>
      </c>
      <c r="Y147" s="57">
        <v>4.9607210000000004</v>
      </c>
    </row>
    <row r="148" spans="1:25" x14ac:dyDescent="0.25">
      <c r="A148" s="1">
        <v>0.71499999999999997</v>
      </c>
      <c r="B148" s="57">
        <v>2.1141700000000001</v>
      </c>
      <c r="C148" s="57">
        <v>1.9960530000000001</v>
      </c>
      <c r="D148" s="57">
        <v>1.932887</v>
      </c>
      <c r="E148" s="57">
        <v>1.9194720000000001</v>
      </c>
      <c r="F148" s="58">
        <v>2.8719809999999999</v>
      </c>
      <c r="G148" s="58">
        <v>2.6271080000000002</v>
      </c>
      <c r="H148" s="58">
        <v>2.5826829999999998</v>
      </c>
      <c r="I148" s="57">
        <v>3.2421509999999998</v>
      </c>
      <c r="J148" s="57">
        <v>3.0029650000000001</v>
      </c>
      <c r="K148" s="57">
        <v>2.9858310000000001</v>
      </c>
      <c r="L148" s="58">
        <v>3.4972150000000002</v>
      </c>
      <c r="M148" s="59">
        <v>3.379588</v>
      </c>
      <c r="N148" s="58">
        <v>3.3240430000000001</v>
      </c>
      <c r="O148" s="59">
        <v>3.2913779999999999</v>
      </c>
      <c r="P148" s="59">
        <v>3.2685780000000002</v>
      </c>
      <c r="Q148" s="57">
        <v>3.494561</v>
      </c>
      <c r="R148" s="58">
        <v>3.8252570000000001</v>
      </c>
      <c r="S148" s="57">
        <v>4.1945459999999999</v>
      </c>
      <c r="T148" s="57">
        <v>4.0910599999999997</v>
      </c>
      <c r="U148" s="58">
        <v>4.2601969999999998</v>
      </c>
      <c r="V148" s="58">
        <v>4.5540560000000001</v>
      </c>
      <c r="W148" s="57">
        <v>4.793355</v>
      </c>
      <c r="X148" s="58">
        <v>4.9402460000000001</v>
      </c>
      <c r="Y148" s="57">
        <v>4.9708860000000001</v>
      </c>
    </row>
    <row r="149" spans="1:25" x14ac:dyDescent="0.25">
      <c r="A149" s="1">
        <v>0.72</v>
      </c>
      <c r="B149" s="57">
        <v>2.124771</v>
      </c>
      <c r="C149" s="57">
        <v>2.0024980000000001</v>
      </c>
      <c r="D149" s="57">
        <v>1.9374690000000001</v>
      </c>
      <c r="E149" s="57">
        <v>1.923665</v>
      </c>
      <c r="F149" s="58">
        <v>2.8863409999999998</v>
      </c>
      <c r="G149" s="58">
        <v>2.63314</v>
      </c>
      <c r="H149" s="58">
        <v>2.5874250000000001</v>
      </c>
      <c r="I149" s="57">
        <v>3.255849</v>
      </c>
      <c r="J149" s="57">
        <v>3.0087929999999998</v>
      </c>
      <c r="K149" s="57">
        <v>2.991107</v>
      </c>
      <c r="L149" s="58">
        <v>3.5104359999999999</v>
      </c>
      <c r="M149" s="59">
        <v>3.3887529999999999</v>
      </c>
      <c r="N149" s="58">
        <v>3.3313069999999998</v>
      </c>
      <c r="O149" s="59">
        <v>3.2977270000000001</v>
      </c>
      <c r="P149" s="59">
        <v>3.2741709999999999</v>
      </c>
      <c r="Q149" s="57">
        <v>3.5008180000000002</v>
      </c>
      <c r="R149" s="58">
        <v>3.8322020000000001</v>
      </c>
      <c r="S149" s="57">
        <v>4.2063259999999998</v>
      </c>
      <c r="T149" s="57">
        <v>4.0992379999999997</v>
      </c>
      <c r="U149" s="58">
        <v>4.2680309999999997</v>
      </c>
      <c r="V149" s="58">
        <v>4.5650339999999998</v>
      </c>
      <c r="W149" s="57">
        <v>4.8037939999999999</v>
      </c>
      <c r="X149" s="58">
        <v>4.9503459999999997</v>
      </c>
      <c r="Y149" s="57">
        <v>4.9811550000000002</v>
      </c>
    </row>
    <row r="150" spans="1:25" x14ac:dyDescent="0.25">
      <c r="A150" s="1">
        <v>0.72499999999999998</v>
      </c>
      <c r="B150" s="57">
        <v>2.1353279999999999</v>
      </c>
      <c r="C150" s="57">
        <v>2.0089999999999999</v>
      </c>
      <c r="D150" s="57">
        <v>1.9420090000000001</v>
      </c>
      <c r="E150" s="57">
        <v>1.9277610000000001</v>
      </c>
      <c r="F150" s="58">
        <v>2.9009010000000002</v>
      </c>
      <c r="G150" s="58">
        <v>2.639373</v>
      </c>
      <c r="H150" s="58">
        <v>2.5923340000000001</v>
      </c>
      <c r="I150" s="57">
        <v>3.269943</v>
      </c>
      <c r="J150" s="57">
        <v>3.0147110000000001</v>
      </c>
      <c r="K150" s="57">
        <v>2.9965259999999998</v>
      </c>
      <c r="L150" s="58">
        <v>3.5238749999999999</v>
      </c>
      <c r="M150" s="59">
        <v>3.397859</v>
      </c>
      <c r="N150" s="58">
        <v>3.3387669999999998</v>
      </c>
      <c r="O150" s="59">
        <v>3.3042639999999999</v>
      </c>
      <c r="P150" s="59">
        <v>3.2797999999999998</v>
      </c>
      <c r="Q150" s="57">
        <v>3.5069940000000002</v>
      </c>
      <c r="R150" s="58">
        <v>3.839073</v>
      </c>
      <c r="S150" s="57">
        <v>4.21814</v>
      </c>
      <c r="T150" s="57">
        <v>4.1075650000000001</v>
      </c>
      <c r="U150" s="58">
        <v>4.2759039999999997</v>
      </c>
      <c r="V150" s="58">
        <v>4.5762809999999998</v>
      </c>
      <c r="W150" s="57">
        <v>4.8144809999999998</v>
      </c>
      <c r="X150" s="58">
        <v>4.9606019999999997</v>
      </c>
      <c r="Y150" s="57">
        <v>4.9914259999999997</v>
      </c>
    </row>
    <row r="151" spans="1:25" x14ac:dyDescent="0.25">
      <c r="A151" s="1">
        <v>0.73</v>
      </c>
      <c r="B151" s="57">
        <v>2.1459929999999998</v>
      </c>
      <c r="C151" s="57">
        <v>2.0155880000000002</v>
      </c>
      <c r="D151" s="57">
        <v>1.946566</v>
      </c>
      <c r="E151" s="57">
        <v>1.9320109999999999</v>
      </c>
      <c r="F151" s="58">
        <v>2.9156170000000001</v>
      </c>
      <c r="G151" s="58">
        <v>2.6455850000000001</v>
      </c>
      <c r="H151" s="58">
        <v>2.5972309999999998</v>
      </c>
      <c r="I151" s="57">
        <v>3.283582</v>
      </c>
      <c r="J151" s="57">
        <v>3.02067</v>
      </c>
      <c r="K151" s="57">
        <v>3.0019659999999999</v>
      </c>
      <c r="L151" s="58">
        <v>3.5373510000000001</v>
      </c>
      <c r="M151" s="59">
        <v>3.4070779999999998</v>
      </c>
      <c r="N151" s="58">
        <v>3.346298</v>
      </c>
      <c r="O151" s="59">
        <v>3.3106909999999998</v>
      </c>
      <c r="P151" s="59">
        <v>3.2855620000000001</v>
      </c>
      <c r="Q151" s="57">
        <v>3.5132599999999998</v>
      </c>
      <c r="R151" s="58">
        <v>3.8459029999999998</v>
      </c>
      <c r="S151" s="57">
        <v>4.2301130000000002</v>
      </c>
      <c r="T151" s="57">
        <v>4.115882</v>
      </c>
      <c r="U151" s="58">
        <v>4.2840020000000001</v>
      </c>
      <c r="V151" s="58">
        <v>4.5874430000000004</v>
      </c>
      <c r="W151" s="57">
        <v>4.8253029999999999</v>
      </c>
      <c r="X151" s="58">
        <v>4.970853</v>
      </c>
      <c r="Y151" s="57">
        <v>5.0019809999999998</v>
      </c>
    </row>
    <row r="152" spans="1:25" x14ac:dyDescent="0.25">
      <c r="A152" s="1">
        <v>0.73499999999999999</v>
      </c>
      <c r="B152" s="57">
        <v>2.1570040000000001</v>
      </c>
      <c r="C152" s="57">
        <v>2.0222099999999998</v>
      </c>
      <c r="D152" s="57">
        <v>1.9511099999999999</v>
      </c>
      <c r="E152" s="57">
        <v>1.936239</v>
      </c>
      <c r="F152" s="58">
        <v>2.930606</v>
      </c>
      <c r="G152" s="58">
        <v>2.6518799999999998</v>
      </c>
      <c r="H152" s="58">
        <v>2.602204</v>
      </c>
      <c r="I152" s="57">
        <v>3.2977449999999999</v>
      </c>
      <c r="J152" s="57">
        <v>3.0267270000000002</v>
      </c>
      <c r="K152" s="57">
        <v>3.0075180000000001</v>
      </c>
      <c r="L152" s="58">
        <v>3.5507249999999999</v>
      </c>
      <c r="M152" s="59">
        <v>3.4164829999999999</v>
      </c>
      <c r="N152" s="58">
        <v>3.353939</v>
      </c>
      <c r="O152" s="59">
        <v>3.3172839999999999</v>
      </c>
      <c r="P152" s="59">
        <v>3.2913779999999999</v>
      </c>
      <c r="Q152" s="57">
        <v>3.5196290000000001</v>
      </c>
      <c r="R152" s="58">
        <v>3.8528980000000002</v>
      </c>
      <c r="S152" s="57">
        <v>4.2420419999999996</v>
      </c>
      <c r="T152" s="57">
        <v>4.1241750000000001</v>
      </c>
      <c r="U152" s="58">
        <v>4.292205</v>
      </c>
      <c r="V152" s="58">
        <v>4.5986659999999997</v>
      </c>
      <c r="W152" s="57">
        <v>4.8361499999999999</v>
      </c>
      <c r="X152" s="58">
        <v>4.9813980000000004</v>
      </c>
      <c r="Y152" s="57">
        <v>5.0124829999999996</v>
      </c>
    </row>
    <row r="153" spans="1:25" x14ac:dyDescent="0.25">
      <c r="A153" s="1">
        <v>0.74</v>
      </c>
      <c r="B153" s="57">
        <v>2.1681590000000002</v>
      </c>
      <c r="C153" s="57">
        <v>2.0289199999999998</v>
      </c>
      <c r="D153" s="57">
        <v>1.955724</v>
      </c>
      <c r="E153" s="57">
        <v>1.9405330000000001</v>
      </c>
      <c r="F153" s="58">
        <v>2.94591</v>
      </c>
      <c r="G153" s="58">
        <v>2.658261</v>
      </c>
      <c r="H153" s="58">
        <v>2.6071339999999998</v>
      </c>
      <c r="I153" s="57">
        <v>3.3119200000000002</v>
      </c>
      <c r="J153" s="57">
        <v>3.0328029999999999</v>
      </c>
      <c r="K153" s="57">
        <v>3.0130499999999998</v>
      </c>
      <c r="L153" s="58">
        <v>3.5646049999999998</v>
      </c>
      <c r="M153" s="59">
        <v>3.4260660000000001</v>
      </c>
      <c r="N153" s="58">
        <v>3.3616009999999998</v>
      </c>
      <c r="O153" s="59">
        <v>3.3239570000000001</v>
      </c>
      <c r="P153" s="59">
        <v>3.297177</v>
      </c>
      <c r="Q153" s="57">
        <v>3.52603</v>
      </c>
      <c r="R153" s="58">
        <v>3.859963</v>
      </c>
      <c r="S153" s="57">
        <v>4.2542289999999996</v>
      </c>
      <c r="T153" s="57">
        <v>4.1326179999999999</v>
      </c>
      <c r="U153" s="58">
        <v>4.3002750000000001</v>
      </c>
      <c r="V153" s="58">
        <v>4.6099810000000003</v>
      </c>
      <c r="W153" s="57">
        <v>4.847194</v>
      </c>
      <c r="X153" s="58">
        <v>4.9922820000000003</v>
      </c>
      <c r="Y153" s="57">
        <v>5.0232539999999997</v>
      </c>
    </row>
    <row r="154" spans="1:25" x14ac:dyDescent="0.25">
      <c r="A154" s="1">
        <v>0.745</v>
      </c>
      <c r="B154" s="57">
        <v>2.1794720000000001</v>
      </c>
      <c r="C154" s="57">
        <v>2.0357310000000002</v>
      </c>
      <c r="D154" s="57">
        <v>1.9604250000000001</v>
      </c>
      <c r="E154" s="57">
        <v>1.9447970000000001</v>
      </c>
      <c r="F154" s="58">
        <v>2.9610620000000001</v>
      </c>
      <c r="G154" s="58">
        <v>2.6646529999999999</v>
      </c>
      <c r="H154" s="58">
        <v>2.6121590000000001</v>
      </c>
      <c r="I154" s="57">
        <v>3.3261150000000002</v>
      </c>
      <c r="J154" s="57">
        <v>3.0388860000000002</v>
      </c>
      <c r="K154" s="57">
        <v>3.018732</v>
      </c>
      <c r="L154" s="58">
        <v>3.5782780000000001</v>
      </c>
      <c r="M154" s="59">
        <v>3.4356870000000002</v>
      </c>
      <c r="N154" s="58">
        <v>3.369389</v>
      </c>
      <c r="O154" s="59">
        <v>3.330533</v>
      </c>
      <c r="P154" s="59">
        <v>3.3031380000000001</v>
      </c>
      <c r="Q154" s="57">
        <v>3.532473</v>
      </c>
      <c r="R154" s="58">
        <v>3.8670059999999999</v>
      </c>
      <c r="S154" s="57">
        <v>4.2666199999999996</v>
      </c>
      <c r="T154" s="57">
        <v>4.1411689999999997</v>
      </c>
      <c r="U154" s="58">
        <v>4.3085839999999997</v>
      </c>
      <c r="V154" s="58">
        <v>4.6215640000000002</v>
      </c>
      <c r="W154" s="57">
        <v>4.8583040000000004</v>
      </c>
      <c r="X154" s="58">
        <v>5.0032350000000001</v>
      </c>
      <c r="Y154" s="57">
        <v>5.034122</v>
      </c>
    </row>
    <row r="155" spans="1:25" x14ac:dyDescent="0.25">
      <c r="A155" s="1">
        <v>0.75</v>
      </c>
      <c r="B155" s="57">
        <v>2.1908729999999998</v>
      </c>
      <c r="C155" s="57">
        <v>2.0425559999999998</v>
      </c>
      <c r="D155" s="57">
        <v>1.965319</v>
      </c>
      <c r="E155" s="57">
        <v>1.9491799999999999</v>
      </c>
      <c r="F155" s="58">
        <v>2.9764910000000002</v>
      </c>
      <c r="G155" s="58">
        <v>2.671116</v>
      </c>
      <c r="H155" s="58">
        <v>2.617267</v>
      </c>
      <c r="I155" s="57">
        <v>3.3406250000000002</v>
      </c>
      <c r="J155" s="57">
        <v>3.045102</v>
      </c>
      <c r="K155" s="57">
        <v>3.0245340000000001</v>
      </c>
      <c r="L155" s="58">
        <v>3.5922529999999999</v>
      </c>
      <c r="M155" s="59">
        <v>3.4453670000000001</v>
      </c>
      <c r="N155" s="58">
        <v>3.3773070000000001</v>
      </c>
      <c r="O155" s="59">
        <v>3.3372470000000001</v>
      </c>
      <c r="P155" s="59">
        <v>3.3091569999999999</v>
      </c>
      <c r="Q155" s="57">
        <v>3.5389719999999998</v>
      </c>
      <c r="R155" s="58">
        <v>3.8744130000000001</v>
      </c>
      <c r="S155" s="57">
        <v>4.2791870000000003</v>
      </c>
      <c r="T155" s="57">
        <v>4.1498549999999996</v>
      </c>
      <c r="U155" s="58">
        <v>4.3170210000000004</v>
      </c>
      <c r="V155" s="58">
        <v>4.6334920000000004</v>
      </c>
      <c r="W155" s="57">
        <v>4.8695620000000002</v>
      </c>
      <c r="X155" s="58">
        <v>5.0142860000000002</v>
      </c>
      <c r="Y155" s="57">
        <v>5.045172</v>
      </c>
    </row>
    <row r="156" spans="1:25" x14ac:dyDescent="0.25">
      <c r="A156" s="1">
        <v>0.755</v>
      </c>
      <c r="B156" s="57">
        <v>2.202426</v>
      </c>
      <c r="C156" s="57">
        <v>2.0493600000000001</v>
      </c>
      <c r="D156" s="57">
        <v>1.9702010000000001</v>
      </c>
      <c r="E156" s="57">
        <v>1.953616</v>
      </c>
      <c r="F156" s="58">
        <v>2.992165</v>
      </c>
      <c r="G156" s="58">
        <v>2.6776939999999998</v>
      </c>
      <c r="H156" s="58">
        <v>2.6224590000000001</v>
      </c>
      <c r="I156" s="57">
        <v>3.3553410000000001</v>
      </c>
      <c r="J156" s="57">
        <v>3.051507</v>
      </c>
      <c r="K156" s="57">
        <v>3.030243</v>
      </c>
      <c r="L156" s="58">
        <v>3.6065040000000002</v>
      </c>
      <c r="M156" s="59">
        <v>3.4551799999999999</v>
      </c>
      <c r="N156" s="58">
        <v>3.3850009999999999</v>
      </c>
      <c r="O156" s="59">
        <v>3.3441999999999998</v>
      </c>
      <c r="P156" s="59">
        <v>3.3152050000000002</v>
      </c>
      <c r="Q156" s="57">
        <v>3.5455540000000001</v>
      </c>
      <c r="R156" s="58">
        <v>3.8817390000000001</v>
      </c>
      <c r="S156" s="57">
        <v>4.2917949999999996</v>
      </c>
      <c r="T156" s="57">
        <v>4.1587189999999996</v>
      </c>
      <c r="U156" s="58">
        <v>4.3256649999999999</v>
      </c>
      <c r="V156" s="58">
        <v>4.6453090000000001</v>
      </c>
      <c r="W156" s="57">
        <v>4.8809290000000001</v>
      </c>
      <c r="X156" s="58">
        <v>5.0254050000000001</v>
      </c>
      <c r="Y156" s="57">
        <v>5.0562050000000003</v>
      </c>
    </row>
    <row r="157" spans="1:25" x14ac:dyDescent="0.25">
      <c r="A157" s="1">
        <v>0.76</v>
      </c>
      <c r="B157" s="57">
        <v>2.214286</v>
      </c>
      <c r="C157" s="57">
        <v>2.0564079999999998</v>
      </c>
      <c r="D157" s="57">
        <v>1.975098</v>
      </c>
      <c r="E157" s="57">
        <v>1.958105</v>
      </c>
      <c r="F157" s="58">
        <v>3.00806</v>
      </c>
      <c r="G157" s="58">
        <v>2.6844109999999999</v>
      </c>
      <c r="H157" s="58">
        <v>2.6276799999999998</v>
      </c>
      <c r="I157" s="57">
        <v>3.3702779999999999</v>
      </c>
      <c r="J157" s="57">
        <v>3.0579209999999999</v>
      </c>
      <c r="K157" s="57">
        <v>3.0359980000000002</v>
      </c>
      <c r="L157" s="58">
        <v>3.6206619999999998</v>
      </c>
      <c r="M157" s="59">
        <v>3.4650919999999998</v>
      </c>
      <c r="N157" s="58">
        <v>3.3930449999999999</v>
      </c>
      <c r="O157" s="59">
        <v>3.3511660000000001</v>
      </c>
      <c r="P157" s="59">
        <v>3.3213849999999998</v>
      </c>
      <c r="Q157" s="57">
        <v>3.5521919999999998</v>
      </c>
      <c r="R157" s="58">
        <v>3.8891589999999998</v>
      </c>
      <c r="S157" s="57">
        <v>4.3046800000000003</v>
      </c>
      <c r="T157" s="57">
        <v>4.1676029999999997</v>
      </c>
      <c r="U157" s="58">
        <v>4.3344009999999997</v>
      </c>
      <c r="V157" s="58">
        <v>4.6573960000000003</v>
      </c>
      <c r="W157" s="57">
        <v>4.8926400000000001</v>
      </c>
      <c r="X157" s="58">
        <v>5.0367150000000001</v>
      </c>
      <c r="Y157" s="57">
        <v>5.067672</v>
      </c>
    </row>
    <row r="158" spans="1:25" x14ac:dyDescent="0.25">
      <c r="A158" s="1">
        <v>0.76500000000000001</v>
      </c>
      <c r="B158" s="57">
        <v>2.2260559999999998</v>
      </c>
      <c r="C158" s="57">
        <v>2.063571</v>
      </c>
      <c r="D158" s="57">
        <v>1.980073</v>
      </c>
      <c r="E158" s="57">
        <v>1.962609</v>
      </c>
      <c r="F158" s="58">
        <v>3.024076</v>
      </c>
      <c r="G158" s="58">
        <v>2.6911900000000002</v>
      </c>
      <c r="H158" s="58">
        <v>2.6330070000000001</v>
      </c>
      <c r="I158" s="57">
        <v>3.3850289999999998</v>
      </c>
      <c r="J158" s="57">
        <v>3.0644459999999998</v>
      </c>
      <c r="K158" s="57">
        <v>3.041903</v>
      </c>
      <c r="L158" s="58">
        <v>3.6352009999999999</v>
      </c>
      <c r="M158" s="59">
        <v>3.4750139999999998</v>
      </c>
      <c r="N158" s="58">
        <v>3.4012310000000001</v>
      </c>
      <c r="O158" s="59">
        <v>3.358114</v>
      </c>
      <c r="P158" s="59">
        <v>3.3275920000000001</v>
      </c>
      <c r="Q158" s="57">
        <v>3.5589149999999998</v>
      </c>
      <c r="R158" s="58">
        <v>3.896668</v>
      </c>
      <c r="S158" s="57">
        <v>4.317761</v>
      </c>
      <c r="T158" s="57">
        <v>4.1765730000000003</v>
      </c>
      <c r="U158" s="58">
        <v>4.3432950000000003</v>
      </c>
      <c r="V158" s="58">
        <v>4.6693439999999997</v>
      </c>
      <c r="W158" s="57">
        <v>4.904623</v>
      </c>
      <c r="X158" s="58">
        <v>5.0481740000000004</v>
      </c>
      <c r="Y158" s="57">
        <v>5.0791539999999999</v>
      </c>
    </row>
    <row r="159" spans="1:25" x14ac:dyDescent="0.25">
      <c r="A159" s="1">
        <v>0.77</v>
      </c>
      <c r="B159" s="57">
        <v>2.2380409999999999</v>
      </c>
      <c r="C159" s="57">
        <v>2.0708030000000002</v>
      </c>
      <c r="D159" s="57">
        <v>1.9851049999999999</v>
      </c>
      <c r="E159" s="57">
        <v>1.9671350000000001</v>
      </c>
      <c r="F159" s="58">
        <v>3.0405519999999999</v>
      </c>
      <c r="G159" s="58">
        <v>2.6981109999999999</v>
      </c>
      <c r="H159" s="58">
        <v>2.6383000000000001</v>
      </c>
      <c r="I159" s="57">
        <v>3.400738</v>
      </c>
      <c r="J159" s="57">
        <v>3.0710829999999998</v>
      </c>
      <c r="K159" s="57">
        <v>3.0478749999999999</v>
      </c>
      <c r="L159" s="58">
        <v>3.6502789999999998</v>
      </c>
      <c r="M159" s="59">
        <v>3.4851030000000001</v>
      </c>
      <c r="N159" s="58">
        <v>3.40937</v>
      </c>
      <c r="O159" s="59">
        <v>3.3651300000000002</v>
      </c>
      <c r="P159" s="59">
        <v>3.333904</v>
      </c>
      <c r="Q159" s="57">
        <v>3.565798</v>
      </c>
      <c r="R159" s="58">
        <v>3.9043549999999998</v>
      </c>
      <c r="S159" s="57">
        <v>4.3309569999999997</v>
      </c>
      <c r="T159" s="57">
        <v>4.1855789999999997</v>
      </c>
      <c r="U159" s="58">
        <v>4.3522569999999998</v>
      </c>
      <c r="V159" s="58">
        <v>4.6818629999999999</v>
      </c>
      <c r="W159" s="57">
        <v>4.9165599999999996</v>
      </c>
      <c r="X159" s="58">
        <v>5.0597209999999997</v>
      </c>
      <c r="Y159" s="57">
        <v>5.0908249999999997</v>
      </c>
    </row>
    <row r="160" spans="1:25" x14ac:dyDescent="0.25">
      <c r="A160" s="1">
        <v>0.77500000000000002</v>
      </c>
      <c r="B160" s="57">
        <v>2.2500140000000002</v>
      </c>
      <c r="C160" s="57">
        <v>2.0780949999999998</v>
      </c>
      <c r="D160" s="57">
        <v>1.9902029999999999</v>
      </c>
      <c r="E160" s="57">
        <v>1.9717180000000001</v>
      </c>
      <c r="F160" s="58">
        <v>3.0571069999999998</v>
      </c>
      <c r="G160" s="58">
        <v>2.704952</v>
      </c>
      <c r="H160" s="58">
        <v>2.6436639999999998</v>
      </c>
      <c r="I160" s="57">
        <v>3.4163610000000002</v>
      </c>
      <c r="J160" s="57">
        <v>3.077626</v>
      </c>
      <c r="K160" s="57">
        <v>3.053982</v>
      </c>
      <c r="L160" s="58">
        <v>3.6653660000000001</v>
      </c>
      <c r="M160" s="59">
        <v>3.4955250000000002</v>
      </c>
      <c r="N160" s="58">
        <v>3.4179189999999999</v>
      </c>
      <c r="O160" s="59">
        <v>3.3723429999999999</v>
      </c>
      <c r="P160" s="59">
        <v>3.340354</v>
      </c>
      <c r="Q160" s="57">
        <v>3.5727310000000001</v>
      </c>
      <c r="R160" s="58">
        <v>3.9120979999999999</v>
      </c>
      <c r="S160" s="57">
        <v>4.3442699999999999</v>
      </c>
      <c r="T160" s="57">
        <v>4.1948160000000003</v>
      </c>
      <c r="U160" s="58">
        <v>4.3612520000000004</v>
      </c>
      <c r="V160" s="58">
        <v>4.694375</v>
      </c>
      <c r="W160" s="57">
        <v>4.9287190000000001</v>
      </c>
      <c r="X160" s="58">
        <v>5.0713850000000003</v>
      </c>
      <c r="Y160" s="57">
        <v>5.1025809999999998</v>
      </c>
    </row>
    <row r="161" spans="1:25" x14ac:dyDescent="0.25">
      <c r="A161" s="1">
        <v>0.78</v>
      </c>
      <c r="B161" s="57">
        <v>2.2624559999999998</v>
      </c>
      <c r="C161" s="57">
        <v>2.0854870000000001</v>
      </c>
      <c r="D161" s="57">
        <v>1.9953989999999999</v>
      </c>
      <c r="E161" s="57">
        <v>1.9764200000000001</v>
      </c>
      <c r="F161" s="58">
        <v>3.0739030000000001</v>
      </c>
      <c r="G161" s="58">
        <v>2.711973</v>
      </c>
      <c r="H161" s="58">
        <v>2.649235</v>
      </c>
      <c r="I161" s="57">
        <v>3.4322889999999999</v>
      </c>
      <c r="J161" s="57">
        <v>3.0842879999999999</v>
      </c>
      <c r="K161" s="57">
        <v>3.0600849999999999</v>
      </c>
      <c r="L161" s="58">
        <v>3.680714</v>
      </c>
      <c r="M161" s="59">
        <v>3.5058790000000002</v>
      </c>
      <c r="N161" s="58">
        <v>3.4264480000000002</v>
      </c>
      <c r="O161" s="59">
        <v>3.3795829999999998</v>
      </c>
      <c r="P161" s="59">
        <v>3.3468580000000001</v>
      </c>
      <c r="Q161" s="57">
        <v>3.5798610000000002</v>
      </c>
      <c r="R161" s="58">
        <v>3.9199060000000001</v>
      </c>
      <c r="S161" s="57">
        <v>4.3578520000000003</v>
      </c>
      <c r="T161" s="57">
        <v>4.2040410000000001</v>
      </c>
      <c r="U161" s="58">
        <v>4.370431</v>
      </c>
      <c r="V161" s="58">
        <v>4.7072060000000002</v>
      </c>
      <c r="W161" s="57">
        <v>4.9409349999999996</v>
      </c>
      <c r="X161" s="58">
        <v>5.0836449999999997</v>
      </c>
      <c r="Y161" s="57">
        <v>5.1144720000000001</v>
      </c>
    </row>
    <row r="162" spans="1:25" x14ac:dyDescent="0.25">
      <c r="A162" s="1">
        <v>0.78500000000000003</v>
      </c>
      <c r="B162" s="57">
        <v>2.2748949999999999</v>
      </c>
      <c r="C162" s="57">
        <v>2.093083</v>
      </c>
      <c r="D162" s="57">
        <v>2.0006339999999998</v>
      </c>
      <c r="E162" s="57">
        <v>1.981115</v>
      </c>
      <c r="F162" s="58">
        <v>3.0908380000000002</v>
      </c>
      <c r="G162" s="58">
        <v>2.7191239999999999</v>
      </c>
      <c r="H162" s="58">
        <v>2.6548880000000001</v>
      </c>
      <c r="I162" s="57">
        <v>3.4481989999999998</v>
      </c>
      <c r="J162" s="57">
        <v>3.0910000000000002</v>
      </c>
      <c r="K162" s="57">
        <v>3.0662889999999998</v>
      </c>
      <c r="L162" s="58">
        <v>3.6960790000000001</v>
      </c>
      <c r="M162" s="59">
        <v>3.5165929999999999</v>
      </c>
      <c r="N162" s="58">
        <v>3.4349379999999998</v>
      </c>
      <c r="O162" s="59">
        <v>3.3870239999999998</v>
      </c>
      <c r="P162" s="59">
        <v>3.353335</v>
      </c>
      <c r="Q162" s="57">
        <v>3.5872310000000001</v>
      </c>
      <c r="R162" s="58">
        <v>3.9279850000000001</v>
      </c>
      <c r="S162" s="57">
        <v>4.3716109999999997</v>
      </c>
      <c r="T162" s="57">
        <v>4.2136269999999998</v>
      </c>
      <c r="U162" s="58">
        <v>4.3798029999999999</v>
      </c>
      <c r="V162" s="58">
        <v>4.7203670000000004</v>
      </c>
      <c r="W162" s="57">
        <v>4.9533240000000003</v>
      </c>
      <c r="X162" s="58">
        <v>5.0958389999999998</v>
      </c>
      <c r="Y162" s="57">
        <v>5.1266499999999997</v>
      </c>
    </row>
    <row r="163" spans="1:25" x14ac:dyDescent="0.25">
      <c r="A163" s="1">
        <v>0.79</v>
      </c>
      <c r="B163" s="57">
        <v>2.2875489999999998</v>
      </c>
      <c r="C163" s="57">
        <v>2.1007570000000002</v>
      </c>
      <c r="D163" s="57">
        <v>2.00596</v>
      </c>
      <c r="E163" s="57">
        <v>1.985986</v>
      </c>
      <c r="F163" s="58">
        <v>3.1079979999999998</v>
      </c>
      <c r="G163" s="58">
        <v>2.7264080000000002</v>
      </c>
      <c r="H163" s="58">
        <v>2.6605569999999998</v>
      </c>
      <c r="I163" s="57">
        <v>3.464588</v>
      </c>
      <c r="J163" s="57">
        <v>3.097836</v>
      </c>
      <c r="K163" s="57">
        <v>3.0724830000000001</v>
      </c>
      <c r="L163" s="58">
        <v>3.7117179999999999</v>
      </c>
      <c r="M163" s="59">
        <v>3.5275530000000002</v>
      </c>
      <c r="N163" s="58">
        <v>3.4436279999999999</v>
      </c>
      <c r="O163" s="59">
        <v>3.3944899999999998</v>
      </c>
      <c r="P163" s="59">
        <v>3.3599709999999998</v>
      </c>
      <c r="Q163" s="57">
        <v>3.5944850000000002</v>
      </c>
      <c r="R163" s="58">
        <v>3.9360659999999998</v>
      </c>
      <c r="S163" s="57">
        <v>4.3856900000000003</v>
      </c>
      <c r="T163" s="57">
        <v>4.2232770000000004</v>
      </c>
      <c r="U163" s="58">
        <v>4.3893139999999997</v>
      </c>
      <c r="V163" s="58">
        <v>4.7335469999999997</v>
      </c>
      <c r="W163" s="57">
        <v>4.9660140000000004</v>
      </c>
      <c r="X163" s="58">
        <v>5.1082809999999998</v>
      </c>
      <c r="Y163" s="57">
        <v>5.1389149999999999</v>
      </c>
    </row>
    <row r="164" spans="1:25" x14ac:dyDescent="0.25">
      <c r="A164" s="1">
        <v>0.79500000000000004</v>
      </c>
      <c r="B164" s="57">
        <v>2.300421</v>
      </c>
      <c r="C164" s="57">
        <v>2.1085579999999999</v>
      </c>
      <c r="D164" s="57">
        <v>2.0113639999999999</v>
      </c>
      <c r="E164" s="57">
        <v>1.990847</v>
      </c>
      <c r="F164" s="58">
        <v>3.1252149999999999</v>
      </c>
      <c r="G164" s="58">
        <v>2.7337050000000001</v>
      </c>
      <c r="H164" s="58">
        <v>2.6661519999999999</v>
      </c>
      <c r="I164" s="57">
        <v>3.4810080000000001</v>
      </c>
      <c r="J164" s="57">
        <v>3.1048650000000002</v>
      </c>
      <c r="K164" s="57">
        <v>3.0789119999999999</v>
      </c>
      <c r="L164" s="58">
        <v>3.7276099999999999</v>
      </c>
      <c r="M164" s="59">
        <v>3.5383939999999998</v>
      </c>
      <c r="N164" s="58">
        <v>3.452537</v>
      </c>
      <c r="O164" s="59">
        <v>3.4020139999999999</v>
      </c>
      <c r="P164" s="59">
        <v>3.3667440000000002</v>
      </c>
      <c r="Q164" s="57">
        <v>3.6018560000000002</v>
      </c>
      <c r="R164" s="58">
        <v>3.944315</v>
      </c>
      <c r="S164" s="57">
        <v>4.3999649999999999</v>
      </c>
      <c r="T164" s="57">
        <v>4.2331589999999997</v>
      </c>
      <c r="U164" s="58">
        <v>4.3988959999999997</v>
      </c>
      <c r="V164" s="58">
        <v>4.746937</v>
      </c>
      <c r="W164" s="57">
        <v>4.978923</v>
      </c>
      <c r="X164" s="58">
        <v>5.1210050000000003</v>
      </c>
      <c r="Y164" s="57">
        <v>5.1514629999999997</v>
      </c>
    </row>
    <row r="165" spans="1:25" x14ac:dyDescent="0.25">
      <c r="A165" s="1">
        <v>0.8</v>
      </c>
      <c r="B165" s="57">
        <v>2.3134830000000002</v>
      </c>
      <c r="C165" s="57">
        <v>2.116603</v>
      </c>
      <c r="D165" s="57">
        <v>2.0167290000000002</v>
      </c>
      <c r="E165" s="57">
        <v>1.995889</v>
      </c>
      <c r="F165" s="58">
        <v>3.1429369999999999</v>
      </c>
      <c r="G165" s="58">
        <v>2.7412899999999998</v>
      </c>
      <c r="H165" s="58">
        <v>2.6720269999999999</v>
      </c>
      <c r="I165" s="57">
        <v>3.4977680000000002</v>
      </c>
      <c r="J165" s="57">
        <v>3.1119780000000001</v>
      </c>
      <c r="K165" s="57">
        <v>3.0853999999999999</v>
      </c>
      <c r="L165" s="58">
        <v>3.7435309999999999</v>
      </c>
      <c r="M165" s="59">
        <v>3.5494370000000002</v>
      </c>
      <c r="N165" s="58">
        <v>3.461554</v>
      </c>
      <c r="O165" s="59">
        <v>3.4096489999999999</v>
      </c>
      <c r="P165" s="59">
        <v>3.3735629999999999</v>
      </c>
      <c r="Q165" s="57">
        <v>3.6093410000000001</v>
      </c>
      <c r="R165" s="58">
        <v>3.9526829999999999</v>
      </c>
      <c r="S165" s="57">
        <v>4.4145919999999998</v>
      </c>
      <c r="T165" s="57">
        <v>4.2430820000000002</v>
      </c>
      <c r="U165" s="58">
        <v>4.4085390000000002</v>
      </c>
      <c r="V165" s="58">
        <v>4.7607090000000003</v>
      </c>
      <c r="W165" s="57">
        <v>4.9920559999999998</v>
      </c>
      <c r="X165" s="58">
        <v>5.1340079999999997</v>
      </c>
      <c r="Y165" s="57">
        <v>5.1643470000000002</v>
      </c>
    </row>
    <row r="166" spans="1:25" x14ac:dyDescent="0.25">
      <c r="A166" s="1">
        <v>0.80500000000000005</v>
      </c>
      <c r="B166" s="57">
        <v>2.3267910000000001</v>
      </c>
      <c r="C166" s="57">
        <v>2.1245609999999999</v>
      </c>
      <c r="D166" s="57">
        <v>2.022243</v>
      </c>
      <c r="E166" s="57">
        <v>2.0009640000000002</v>
      </c>
      <c r="F166" s="58">
        <v>3.1610490000000002</v>
      </c>
      <c r="G166" s="58">
        <v>2.7489159999999999</v>
      </c>
      <c r="H166" s="58">
        <v>2.6779630000000001</v>
      </c>
      <c r="I166" s="57">
        <v>3.514964</v>
      </c>
      <c r="J166" s="57">
        <v>3.119167</v>
      </c>
      <c r="K166" s="57">
        <v>3.0919789999999998</v>
      </c>
      <c r="L166" s="58">
        <v>3.7600600000000002</v>
      </c>
      <c r="M166" s="59">
        <v>3.56067</v>
      </c>
      <c r="N166" s="58">
        <v>3.4706239999999999</v>
      </c>
      <c r="O166" s="59">
        <v>3.4174859999999998</v>
      </c>
      <c r="P166" s="59">
        <v>3.3805160000000001</v>
      </c>
      <c r="Q166" s="57">
        <v>3.6169440000000002</v>
      </c>
      <c r="R166" s="58">
        <v>3.961033</v>
      </c>
      <c r="S166" s="57">
        <v>4.4293180000000003</v>
      </c>
      <c r="T166" s="57">
        <v>4.2533240000000001</v>
      </c>
      <c r="U166" s="58">
        <v>4.4184450000000002</v>
      </c>
      <c r="V166" s="58">
        <v>4.7745939999999996</v>
      </c>
      <c r="W166" s="57">
        <v>5.0054730000000003</v>
      </c>
      <c r="X166" s="58">
        <v>5.1470330000000004</v>
      </c>
      <c r="Y166" s="57">
        <v>5.1774570000000004</v>
      </c>
    </row>
    <row r="167" spans="1:25" x14ac:dyDescent="0.25">
      <c r="A167" s="1">
        <v>0.81</v>
      </c>
      <c r="B167" s="57">
        <v>2.3402210000000001</v>
      </c>
      <c r="C167" s="57">
        <v>2.1329210000000001</v>
      </c>
      <c r="D167" s="57">
        <v>2.0279410000000002</v>
      </c>
      <c r="E167" s="57">
        <v>2.0061</v>
      </c>
      <c r="F167" s="58">
        <v>3.1794660000000001</v>
      </c>
      <c r="G167" s="58">
        <v>2.7566630000000001</v>
      </c>
      <c r="H167" s="58">
        <v>2.6839520000000001</v>
      </c>
      <c r="I167" s="57">
        <v>3.5325060000000001</v>
      </c>
      <c r="J167" s="57">
        <v>3.126528</v>
      </c>
      <c r="K167" s="57">
        <v>3.0987770000000001</v>
      </c>
      <c r="L167" s="58">
        <v>3.7769919999999999</v>
      </c>
      <c r="M167" s="59">
        <v>3.5721440000000002</v>
      </c>
      <c r="N167" s="58">
        <v>3.4799449999999998</v>
      </c>
      <c r="O167" s="59">
        <v>3.4253610000000001</v>
      </c>
      <c r="P167" s="59">
        <v>3.387651</v>
      </c>
      <c r="Q167" s="57">
        <v>3.6245599999999998</v>
      </c>
      <c r="R167" s="58">
        <v>3.9695740000000002</v>
      </c>
      <c r="S167" s="57">
        <v>4.4442539999999999</v>
      </c>
      <c r="T167" s="57">
        <v>4.2637119999999999</v>
      </c>
      <c r="U167" s="58">
        <v>4.4284350000000003</v>
      </c>
      <c r="V167" s="58">
        <v>4.7886639999999998</v>
      </c>
      <c r="W167" s="57">
        <v>5.019139</v>
      </c>
      <c r="X167" s="58">
        <v>5.160399</v>
      </c>
      <c r="Y167" s="57">
        <v>5.1906699999999999</v>
      </c>
    </row>
    <row r="168" spans="1:25" x14ac:dyDescent="0.25">
      <c r="A168" s="1">
        <v>0.81499999999999995</v>
      </c>
      <c r="B168" s="57">
        <v>2.3539910000000002</v>
      </c>
      <c r="C168" s="57">
        <v>2.1412010000000001</v>
      </c>
      <c r="D168" s="57">
        <v>2.033731</v>
      </c>
      <c r="E168" s="57">
        <v>2.0111940000000001</v>
      </c>
      <c r="F168" s="58">
        <v>3.1983630000000001</v>
      </c>
      <c r="G168" s="58">
        <v>2.7646039999999998</v>
      </c>
      <c r="H168" s="58">
        <v>2.6901120000000001</v>
      </c>
      <c r="I168" s="57">
        <v>3.5504440000000002</v>
      </c>
      <c r="J168" s="57">
        <v>3.1340560000000002</v>
      </c>
      <c r="K168" s="57">
        <v>3.1055609999999998</v>
      </c>
      <c r="L168" s="58">
        <v>3.7940529999999999</v>
      </c>
      <c r="M168" s="59">
        <v>3.5838540000000001</v>
      </c>
      <c r="N168" s="58">
        <v>3.4892829999999999</v>
      </c>
      <c r="O168" s="59">
        <v>3.4335520000000002</v>
      </c>
      <c r="P168" s="59">
        <v>3.3949259999999999</v>
      </c>
      <c r="Q168" s="57">
        <v>3.6325050000000001</v>
      </c>
      <c r="R168" s="58">
        <v>3.9782989999999998</v>
      </c>
      <c r="S168" s="57">
        <v>4.4596970000000002</v>
      </c>
      <c r="T168" s="57">
        <v>4.2742389999999997</v>
      </c>
      <c r="U168" s="58">
        <v>4.438472</v>
      </c>
      <c r="V168" s="58">
        <v>4.8032459999999997</v>
      </c>
      <c r="W168" s="57">
        <v>5.03308</v>
      </c>
      <c r="X168" s="58">
        <v>5.1738730000000004</v>
      </c>
      <c r="Y168" s="57">
        <v>5.2041500000000003</v>
      </c>
    </row>
    <row r="169" spans="1:25" x14ac:dyDescent="0.25">
      <c r="A169" s="1">
        <v>0.82</v>
      </c>
      <c r="B169" s="57">
        <v>2.3680639999999999</v>
      </c>
      <c r="C169" s="57">
        <v>2.1498849999999998</v>
      </c>
      <c r="D169" s="57">
        <v>2.0396290000000001</v>
      </c>
      <c r="E169" s="57">
        <v>2.0166210000000002</v>
      </c>
      <c r="F169" s="58">
        <v>3.2175159999999998</v>
      </c>
      <c r="G169" s="58">
        <v>2.7725719999999998</v>
      </c>
      <c r="H169" s="58">
        <v>2.6963379999999999</v>
      </c>
      <c r="I169" s="57">
        <v>3.5688140000000002</v>
      </c>
      <c r="J169" s="57">
        <v>3.1416300000000001</v>
      </c>
      <c r="K169" s="57">
        <v>3.1123759999999998</v>
      </c>
      <c r="L169" s="58">
        <v>3.811382</v>
      </c>
      <c r="M169" s="59">
        <v>3.5959370000000002</v>
      </c>
      <c r="N169" s="58">
        <v>3.4989469999999998</v>
      </c>
      <c r="O169" s="59">
        <v>3.4418950000000001</v>
      </c>
      <c r="P169" s="59">
        <v>3.4023750000000001</v>
      </c>
      <c r="Q169" s="57">
        <v>3.6403840000000001</v>
      </c>
      <c r="R169" s="58">
        <v>3.9874230000000002</v>
      </c>
      <c r="S169" s="57">
        <v>4.475104</v>
      </c>
      <c r="T169" s="57">
        <v>4.2846700000000002</v>
      </c>
      <c r="U169" s="58">
        <v>4.4489999999999998</v>
      </c>
      <c r="V169" s="58">
        <v>4.8179040000000004</v>
      </c>
      <c r="W169" s="57">
        <v>5.0471810000000001</v>
      </c>
      <c r="X169" s="58">
        <v>5.1873420000000001</v>
      </c>
      <c r="Y169" s="57">
        <v>5.2178909999999998</v>
      </c>
    </row>
    <row r="170" spans="1:25" x14ac:dyDescent="0.25">
      <c r="A170" s="1">
        <v>0.82499999999999996</v>
      </c>
      <c r="B170" s="57">
        <v>2.382498</v>
      </c>
      <c r="C170" s="57">
        <v>2.1585510000000001</v>
      </c>
      <c r="D170" s="57">
        <v>2.0455179999999999</v>
      </c>
      <c r="E170" s="57">
        <v>2.022065</v>
      </c>
      <c r="F170" s="58">
        <v>3.237247</v>
      </c>
      <c r="G170" s="58">
        <v>2.780726</v>
      </c>
      <c r="H170" s="58">
        <v>2.7026680000000001</v>
      </c>
      <c r="I170" s="57">
        <v>3.5870340000000001</v>
      </c>
      <c r="J170" s="57">
        <v>3.1494460000000002</v>
      </c>
      <c r="K170" s="57">
        <v>3.1195539999999999</v>
      </c>
      <c r="L170" s="58">
        <v>3.8292130000000002</v>
      </c>
      <c r="M170" s="59">
        <v>3.6082420000000002</v>
      </c>
      <c r="N170" s="58">
        <v>3.5087489999999999</v>
      </c>
      <c r="O170" s="59">
        <v>3.4502579999999998</v>
      </c>
      <c r="P170" s="59">
        <v>3.4097430000000002</v>
      </c>
      <c r="Q170" s="57">
        <v>3.6485799999999999</v>
      </c>
      <c r="R170" s="58">
        <v>3.9964849999999998</v>
      </c>
      <c r="S170" s="57">
        <v>4.4907620000000001</v>
      </c>
      <c r="T170" s="57">
        <v>4.2956500000000002</v>
      </c>
      <c r="U170" s="58">
        <v>4.4596600000000004</v>
      </c>
      <c r="V170" s="58">
        <v>4.8330469999999996</v>
      </c>
      <c r="W170" s="57">
        <v>5.0614210000000002</v>
      </c>
      <c r="X170" s="58">
        <v>5.2015060000000002</v>
      </c>
      <c r="Y170" s="57">
        <v>5.2319329999999997</v>
      </c>
    </row>
    <row r="171" spans="1:25" x14ac:dyDescent="0.25">
      <c r="A171" s="1">
        <v>0.83</v>
      </c>
      <c r="B171" s="57">
        <v>2.3972980000000002</v>
      </c>
      <c r="C171" s="57">
        <v>2.1674099999999998</v>
      </c>
      <c r="D171" s="57">
        <v>2.051701</v>
      </c>
      <c r="E171" s="57">
        <v>2.0275699999999999</v>
      </c>
      <c r="F171" s="58">
        <v>3.2572570000000001</v>
      </c>
      <c r="G171" s="58">
        <v>2.7890389999999998</v>
      </c>
      <c r="H171" s="58">
        <v>2.7092350000000001</v>
      </c>
      <c r="I171" s="57">
        <v>3.6060349999999999</v>
      </c>
      <c r="J171" s="57">
        <v>3.1574119999999999</v>
      </c>
      <c r="K171" s="57">
        <v>3.126738</v>
      </c>
      <c r="L171" s="58">
        <v>3.8472740000000001</v>
      </c>
      <c r="M171" s="59">
        <v>3.6206740000000002</v>
      </c>
      <c r="N171" s="58">
        <v>3.5186839999999999</v>
      </c>
      <c r="O171" s="59">
        <v>3.4587979999999998</v>
      </c>
      <c r="P171" s="59">
        <v>3.4174519999999999</v>
      </c>
      <c r="Q171" s="57">
        <v>3.656841</v>
      </c>
      <c r="R171" s="58">
        <v>4.0057410000000004</v>
      </c>
      <c r="S171" s="57">
        <v>4.5070050000000004</v>
      </c>
      <c r="T171" s="57">
        <v>4.3067979999999997</v>
      </c>
      <c r="U171" s="58">
        <v>4.4705909999999998</v>
      </c>
      <c r="V171" s="58">
        <v>4.8483260000000001</v>
      </c>
      <c r="W171" s="57">
        <v>5.0764189999999996</v>
      </c>
      <c r="X171" s="58">
        <v>5.2160149999999996</v>
      </c>
      <c r="Y171" s="57">
        <v>5.2462109999999997</v>
      </c>
    </row>
    <row r="172" spans="1:25" x14ac:dyDescent="0.25">
      <c r="A172" s="1">
        <v>0.83499999999999996</v>
      </c>
      <c r="B172" s="57">
        <v>2.4121190000000001</v>
      </c>
      <c r="C172" s="57">
        <v>2.1764950000000001</v>
      </c>
      <c r="D172" s="57">
        <v>2.05803</v>
      </c>
      <c r="E172" s="57">
        <v>2.0331700000000001</v>
      </c>
      <c r="F172" s="58">
        <v>3.2777919999999998</v>
      </c>
      <c r="G172" s="58">
        <v>2.7974039999999998</v>
      </c>
      <c r="H172" s="58">
        <v>2.7157619999999998</v>
      </c>
      <c r="I172" s="57">
        <v>3.6253980000000001</v>
      </c>
      <c r="J172" s="57">
        <v>3.1656</v>
      </c>
      <c r="K172" s="57">
        <v>3.1341030000000001</v>
      </c>
      <c r="L172" s="58">
        <v>3.865872</v>
      </c>
      <c r="M172" s="59">
        <v>3.6332049999999998</v>
      </c>
      <c r="N172" s="58">
        <v>3.5288249999999999</v>
      </c>
      <c r="O172" s="59">
        <v>3.4674269999999998</v>
      </c>
      <c r="P172" s="59">
        <v>3.4251559999999999</v>
      </c>
      <c r="Q172" s="57">
        <v>3.665314</v>
      </c>
      <c r="R172" s="58">
        <v>4.0150699999999997</v>
      </c>
      <c r="S172" s="57">
        <v>4.5235890000000003</v>
      </c>
      <c r="T172" s="57">
        <v>4.3182869999999998</v>
      </c>
      <c r="U172" s="58">
        <v>4.4816750000000001</v>
      </c>
      <c r="V172" s="58">
        <v>4.8640970000000001</v>
      </c>
      <c r="W172" s="57">
        <v>5.0916899999999998</v>
      </c>
      <c r="X172" s="58">
        <v>5.2304250000000003</v>
      </c>
      <c r="Y172" s="57">
        <v>5.2610020000000004</v>
      </c>
    </row>
    <row r="173" spans="1:25" x14ac:dyDescent="0.25">
      <c r="A173" s="1">
        <v>0.84</v>
      </c>
      <c r="B173" s="57">
        <v>2.4277090000000001</v>
      </c>
      <c r="C173" s="57">
        <v>2.1857669999999998</v>
      </c>
      <c r="D173" s="57">
        <v>2.0643030000000002</v>
      </c>
      <c r="E173" s="57">
        <v>2.0389430000000002</v>
      </c>
      <c r="F173" s="58">
        <v>3.2987090000000001</v>
      </c>
      <c r="G173" s="58">
        <v>2.806108</v>
      </c>
      <c r="H173" s="58">
        <v>2.7224370000000002</v>
      </c>
      <c r="I173" s="57">
        <v>3.6452819999999999</v>
      </c>
      <c r="J173" s="57">
        <v>3.1739359999999999</v>
      </c>
      <c r="K173" s="57">
        <v>3.1415199999999999</v>
      </c>
      <c r="L173" s="58">
        <v>3.8847139999999998</v>
      </c>
      <c r="M173" s="59">
        <v>3.6461399999999999</v>
      </c>
      <c r="N173" s="58">
        <v>3.5394160000000001</v>
      </c>
      <c r="O173" s="59">
        <v>3.4763829999999998</v>
      </c>
      <c r="P173" s="59">
        <v>3.4329589999999999</v>
      </c>
      <c r="Q173" s="57">
        <v>3.6740569999999999</v>
      </c>
      <c r="R173" s="58">
        <v>4.0247700000000002</v>
      </c>
      <c r="S173" s="57">
        <v>4.540489</v>
      </c>
      <c r="T173" s="57">
        <v>4.3297850000000002</v>
      </c>
      <c r="U173" s="58">
        <v>4.4930950000000003</v>
      </c>
      <c r="V173" s="58">
        <v>4.8803020000000004</v>
      </c>
      <c r="W173" s="57">
        <v>5.1070289999999998</v>
      </c>
      <c r="X173" s="58">
        <v>5.2455970000000001</v>
      </c>
      <c r="Y173" s="57">
        <v>5.2760910000000001</v>
      </c>
    </row>
    <row r="174" spans="1:25" x14ac:dyDescent="0.25">
      <c r="A174" s="1">
        <v>0.84499999999999997</v>
      </c>
      <c r="B174" s="57">
        <v>2.4433669999999998</v>
      </c>
      <c r="C174" s="57">
        <v>2.1951960000000001</v>
      </c>
      <c r="D174" s="57">
        <v>2.0707260000000001</v>
      </c>
      <c r="E174" s="57">
        <v>2.0449009999999999</v>
      </c>
      <c r="F174" s="58">
        <v>3.3200889999999998</v>
      </c>
      <c r="G174" s="58">
        <v>2.814829</v>
      </c>
      <c r="H174" s="58">
        <v>2.7293590000000001</v>
      </c>
      <c r="I174" s="57">
        <v>3.6653500000000001</v>
      </c>
      <c r="J174" s="57">
        <v>3.1822870000000001</v>
      </c>
      <c r="K174" s="57">
        <v>3.1491950000000002</v>
      </c>
      <c r="L174" s="58">
        <v>3.9039809999999999</v>
      </c>
      <c r="M174" s="59">
        <v>3.6594850000000001</v>
      </c>
      <c r="N174" s="58">
        <v>3.5503680000000002</v>
      </c>
      <c r="O174" s="59">
        <v>3.4855139999999998</v>
      </c>
      <c r="P174" s="59">
        <v>3.4411269999999998</v>
      </c>
      <c r="Q174" s="57">
        <v>3.6828660000000002</v>
      </c>
      <c r="R174" s="58">
        <v>4.0345409999999999</v>
      </c>
      <c r="S174" s="57">
        <v>4.5577439999999996</v>
      </c>
      <c r="T174" s="57">
        <v>4.3416249999999996</v>
      </c>
      <c r="U174" s="58">
        <v>4.5045609999999998</v>
      </c>
      <c r="V174" s="58">
        <v>4.8967720000000003</v>
      </c>
      <c r="W174" s="57">
        <v>5.1226510000000003</v>
      </c>
      <c r="X174" s="58">
        <v>5.2611470000000002</v>
      </c>
      <c r="Y174" s="57">
        <v>5.2914709999999996</v>
      </c>
    </row>
    <row r="175" spans="1:25" x14ac:dyDescent="0.25">
      <c r="A175" s="1">
        <v>0.85</v>
      </c>
      <c r="B175" s="57">
        <v>2.4593319999999999</v>
      </c>
      <c r="C175" s="57">
        <v>2.204828</v>
      </c>
      <c r="D175" s="57">
        <v>2.0772080000000002</v>
      </c>
      <c r="E175" s="57">
        <v>2.0509539999999999</v>
      </c>
      <c r="F175" s="58">
        <v>3.3418969999999999</v>
      </c>
      <c r="G175" s="58">
        <v>2.823725</v>
      </c>
      <c r="H175" s="58">
        <v>2.7363189999999999</v>
      </c>
      <c r="I175" s="57">
        <v>3.6857410000000002</v>
      </c>
      <c r="J175" s="57">
        <v>3.1909830000000001</v>
      </c>
      <c r="K175" s="57">
        <v>3.1570049999999998</v>
      </c>
      <c r="L175" s="58">
        <v>3.924067</v>
      </c>
      <c r="M175" s="59">
        <v>3.6728540000000001</v>
      </c>
      <c r="N175" s="58">
        <v>3.5613649999999999</v>
      </c>
      <c r="O175" s="59">
        <v>3.4948350000000001</v>
      </c>
      <c r="P175" s="59">
        <v>3.4494500000000001</v>
      </c>
      <c r="Q175" s="57">
        <v>3.692148</v>
      </c>
      <c r="R175" s="58">
        <v>4.044594</v>
      </c>
      <c r="S175" s="57">
        <v>4.5755970000000001</v>
      </c>
      <c r="T175" s="57">
        <v>4.3539110000000001</v>
      </c>
      <c r="U175" s="58">
        <v>4.5163500000000001</v>
      </c>
      <c r="V175" s="58">
        <v>4.9135419999999996</v>
      </c>
      <c r="W175" s="57">
        <v>5.1388150000000001</v>
      </c>
      <c r="X175" s="58">
        <v>5.2769399999999997</v>
      </c>
      <c r="Y175" s="57">
        <v>5.3073709999999998</v>
      </c>
    </row>
    <row r="176" spans="1:25" x14ac:dyDescent="0.25">
      <c r="A176" s="1">
        <v>0.85499999999999998</v>
      </c>
      <c r="B176" s="57">
        <v>2.4757039999999999</v>
      </c>
      <c r="C176" s="57">
        <v>2.2147450000000002</v>
      </c>
      <c r="D176" s="57">
        <v>2.0839819999999998</v>
      </c>
      <c r="E176" s="57">
        <v>2.0570789999999999</v>
      </c>
      <c r="F176" s="58">
        <v>3.364366</v>
      </c>
      <c r="G176" s="58">
        <v>2.8329029999999999</v>
      </c>
      <c r="H176" s="58">
        <v>2.74349</v>
      </c>
      <c r="I176" s="57">
        <v>3.7070270000000001</v>
      </c>
      <c r="J176" s="57">
        <v>3.1998700000000002</v>
      </c>
      <c r="K176" s="57">
        <v>3.1650529999999999</v>
      </c>
      <c r="L176" s="58">
        <v>3.9440539999999999</v>
      </c>
      <c r="M176" s="59">
        <v>3.6865779999999999</v>
      </c>
      <c r="N176" s="58">
        <v>3.5723419999999999</v>
      </c>
      <c r="O176" s="59">
        <v>3.5045389999999998</v>
      </c>
      <c r="P176" s="59">
        <v>3.4579420000000001</v>
      </c>
      <c r="Q176" s="57">
        <v>3.701441</v>
      </c>
      <c r="R176" s="58">
        <v>4.0549020000000002</v>
      </c>
      <c r="S176" s="57">
        <v>4.5934590000000002</v>
      </c>
      <c r="T176" s="57">
        <v>4.3665019999999997</v>
      </c>
      <c r="U176" s="58">
        <v>4.5285469999999997</v>
      </c>
      <c r="V176" s="58">
        <v>4.9308649999999998</v>
      </c>
      <c r="W176" s="57">
        <v>5.1553760000000004</v>
      </c>
      <c r="X176" s="58">
        <v>5.2932389999999998</v>
      </c>
      <c r="Y176" s="57">
        <v>5.3235469999999996</v>
      </c>
    </row>
    <row r="177" spans="1:25" x14ac:dyDescent="0.25">
      <c r="A177" s="1">
        <v>0.86</v>
      </c>
      <c r="B177" s="57">
        <v>2.4925959999999998</v>
      </c>
      <c r="C177" s="57">
        <v>2.2249210000000001</v>
      </c>
      <c r="D177" s="57">
        <v>2.0910280000000001</v>
      </c>
      <c r="E177" s="57">
        <v>2.0633530000000002</v>
      </c>
      <c r="F177" s="58">
        <v>3.3875959999999998</v>
      </c>
      <c r="G177" s="58">
        <v>2.8424330000000002</v>
      </c>
      <c r="H177" s="58">
        <v>2.7510599999999998</v>
      </c>
      <c r="I177" s="57">
        <v>3.7281499999999999</v>
      </c>
      <c r="J177" s="57">
        <v>3.2087219999999999</v>
      </c>
      <c r="K177" s="57">
        <v>3.1732659999999999</v>
      </c>
      <c r="L177" s="58">
        <v>3.965068</v>
      </c>
      <c r="M177" s="59">
        <v>3.7009639999999999</v>
      </c>
      <c r="N177" s="58">
        <v>3.583758</v>
      </c>
      <c r="O177" s="59">
        <v>3.5145</v>
      </c>
      <c r="P177" s="59">
        <v>3.4665889999999999</v>
      </c>
      <c r="Q177" s="57">
        <v>3.7109619999999999</v>
      </c>
      <c r="R177" s="58">
        <v>4.0654300000000001</v>
      </c>
      <c r="S177" s="57">
        <v>4.6125470000000002</v>
      </c>
      <c r="T177" s="57">
        <v>4.3795029999999997</v>
      </c>
      <c r="U177" s="58">
        <v>4.5405689999999996</v>
      </c>
      <c r="V177" s="58">
        <v>4.9487889999999997</v>
      </c>
      <c r="W177" s="57">
        <v>5.1724870000000003</v>
      </c>
      <c r="X177" s="58">
        <v>5.3098580000000002</v>
      </c>
      <c r="Y177" s="57">
        <v>5.3401639999999997</v>
      </c>
    </row>
    <row r="178" spans="1:25" x14ac:dyDescent="0.25">
      <c r="A178" s="1">
        <v>0.86499999999999999</v>
      </c>
      <c r="B178" s="57">
        <v>2.5099140000000002</v>
      </c>
      <c r="C178" s="57">
        <v>2.2351939999999999</v>
      </c>
      <c r="D178" s="57">
        <v>2.098179</v>
      </c>
      <c r="E178" s="57">
        <v>2.0697839999999998</v>
      </c>
      <c r="F178" s="58">
        <v>3.4105300000000001</v>
      </c>
      <c r="G178" s="58">
        <v>2.8520219999999998</v>
      </c>
      <c r="H178" s="58">
        <v>2.7586930000000001</v>
      </c>
      <c r="I178" s="57">
        <v>3.7505709999999999</v>
      </c>
      <c r="J178" s="57">
        <v>3.2178930000000001</v>
      </c>
      <c r="K178" s="57">
        <v>3.1818399999999998</v>
      </c>
      <c r="L178" s="58">
        <v>3.9865680000000001</v>
      </c>
      <c r="M178" s="59">
        <v>3.715411</v>
      </c>
      <c r="N178" s="58">
        <v>3.5955020000000002</v>
      </c>
      <c r="O178" s="59">
        <v>3.5245679999999999</v>
      </c>
      <c r="P178" s="59">
        <v>3.4755020000000001</v>
      </c>
      <c r="Q178" s="57">
        <v>3.7206540000000001</v>
      </c>
      <c r="R178" s="58">
        <v>4.0763179999999997</v>
      </c>
      <c r="S178" s="57">
        <v>4.6319039999999996</v>
      </c>
      <c r="T178" s="57">
        <v>4.3926550000000004</v>
      </c>
      <c r="U178" s="58">
        <v>4.553363</v>
      </c>
      <c r="V178" s="58">
        <v>4.9669619999999997</v>
      </c>
      <c r="W178" s="57">
        <v>5.1902699999999999</v>
      </c>
      <c r="X178" s="58">
        <v>5.3271319999999998</v>
      </c>
      <c r="Y178" s="57">
        <v>5.3571039999999996</v>
      </c>
    </row>
    <row r="179" spans="1:25" x14ac:dyDescent="0.25">
      <c r="A179" s="1">
        <v>0.87</v>
      </c>
      <c r="B179" s="57">
        <v>2.5274700000000001</v>
      </c>
      <c r="C179" s="57">
        <v>2.2458749999999998</v>
      </c>
      <c r="D179" s="57">
        <v>2.1055450000000002</v>
      </c>
      <c r="E179" s="57">
        <v>2.0763099999999999</v>
      </c>
      <c r="F179" s="58">
        <v>3.434857</v>
      </c>
      <c r="G179" s="58">
        <v>2.8620109999999999</v>
      </c>
      <c r="H179" s="58">
        <v>2.7663220000000002</v>
      </c>
      <c r="I179" s="57">
        <v>3.7733789999999998</v>
      </c>
      <c r="J179" s="57">
        <v>3.2274769999999999</v>
      </c>
      <c r="K179" s="57">
        <v>3.1905760000000001</v>
      </c>
      <c r="L179" s="58">
        <v>4.008794</v>
      </c>
      <c r="M179" s="59">
        <v>3.7302979999999999</v>
      </c>
      <c r="N179" s="58">
        <v>3.6076190000000001</v>
      </c>
      <c r="O179" s="59">
        <v>3.535075</v>
      </c>
      <c r="P179" s="59">
        <v>3.4846140000000001</v>
      </c>
      <c r="Q179" s="57">
        <v>3.7305410000000001</v>
      </c>
      <c r="R179" s="58">
        <v>4.0873850000000003</v>
      </c>
      <c r="S179" s="57">
        <v>4.6518370000000004</v>
      </c>
      <c r="T179" s="57">
        <v>4.4059400000000002</v>
      </c>
      <c r="U179" s="58">
        <v>4.5665560000000003</v>
      </c>
      <c r="V179" s="58">
        <v>4.9857440000000004</v>
      </c>
      <c r="W179" s="57">
        <v>5.2081439999999999</v>
      </c>
      <c r="X179" s="58">
        <v>5.3449720000000003</v>
      </c>
      <c r="Y179" s="57">
        <v>5.3749209999999996</v>
      </c>
    </row>
    <row r="180" spans="1:25" x14ac:dyDescent="0.25">
      <c r="A180" s="1">
        <v>0.875</v>
      </c>
      <c r="B180" s="57">
        <v>2.5457589999999999</v>
      </c>
      <c r="C180" s="57">
        <v>2.25678</v>
      </c>
      <c r="D180" s="57">
        <v>2.112997</v>
      </c>
      <c r="E180" s="57">
        <v>2.083145</v>
      </c>
      <c r="F180" s="58">
        <v>3.4597950000000002</v>
      </c>
      <c r="G180" s="58">
        <v>2.8722819999999998</v>
      </c>
      <c r="H180" s="58">
        <v>2.7743419999999999</v>
      </c>
      <c r="I180" s="57">
        <v>3.7969400000000002</v>
      </c>
      <c r="J180" s="57">
        <v>3.23732</v>
      </c>
      <c r="K180" s="57">
        <v>3.199379</v>
      </c>
      <c r="L180" s="58">
        <v>4.031453</v>
      </c>
      <c r="M180" s="59">
        <v>3.7461259999999998</v>
      </c>
      <c r="N180" s="58">
        <v>3.6200610000000002</v>
      </c>
      <c r="O180" s="59">
        <v>3.5458639999999999</v>
      </c>
      <c r="P180" s="59">
        <v>3.4941800000000001</v>
      </c>
      <c r="Q180" s="57">
        <v>3.740891</v>
      </c>
      <c r="R180" s="58">
        <v>4.0990010000000003</v>
      </c>
      <c r="S180" s="57">
        <v>4.6723400000000002</v>
      </c>
      <c r="T180" s="57">
        <v>4.4199109999999999</v>
      </c>
      <c r="U180" s="58">
        <v>4.5801999999999996</v>
      </c>
      <c r="V180" s="58">
        <v>5.0051370000000004</v>
      </c>
      <c r="W180" s="57">
        <v>5.2267349999999997</v>
      </c>
      <c r="X180" s="58">
        <v>5.363022</v>
      </c>
      <c r="Y180" s="57">
        <v>5.3928779999999996</v>
      </c>
    </row>
    <row r="181" spans="1:25" x14ac:dyDescent="0.25">
      <c r="A181" s="1">
        <v>0.88</v>
      </c>
      <c r="B181" s="57">
        <v>2.5643899999999999</v>
      </c>
      <c r="C181" s="57">
        <v>2.2681809999999998</v>
      </c>
      <c r="D181" s="57">
        <v>2.1207560000000001</v>
      </c>
      <c r="E181" s="57">
        <v>2.090112</v>
      </c>
      <c r="F181" s="58">
        <v>3.4855779999999998</v>
      </c>
      <c r="G181" s="58">
        <v>2.8827729999999998</v>
      </c>
      <c r="H181" s="58">
        <v>2.7825500000000001</v>
      </c>
      <c r="I181" s="57">
        <v>3.8211599999999999</v>
      </c>
      <c r="J181" s="57">
        <v>3.247493</v>
      </c>
      <c r="K181" s="57">
        <v>3.2083949999999999</v>
      </c>
      <c r="L181" s="58">
        <v>4.0552729999999997</v>
      </c>
      <c r="M181" s="59">
        <v>3.761889</v>
      </c>
      <c r="N181" s="58">
        <v>3.6328179999999999</v>
      </c>
      <c r="O181" s="59">
        <v>3.5568309999999999</v>
      </c>
      <c r="P181" s="59">
        <v>3.5040269999999998</v>
      </c>
      <c r="Q181" s="57">
        <v>3.7514859999999999</v>
      </c>
      <c r="R181" s="58">
        <v>4.111027</v>
      </c>
      <c r="S181" s="57">
        <v>4.6934300000000002</v>
      </c>
      <c r="T181" s="57">
        <v>4.4342379999999997</v>
      </c>
      <c r="U181" s="58">
        <v>4.5939100000000002</v>
      </c>
      <c r="V181" s="58">
        <v>5.0249759999999997</v>
      </c>
      <c r="W181" s="57">
        <v>5.245933</v>
      </c>
      <c r="X181" s="58">
        <v>5.3817820000000003</v>
      </c>
      <c r="Y181" s="57">
        <v>5.411543</v>
      </c>
    </row>
    <row r="182" spans="1:25" x14ac:dyDescent="0.25">
      <c r="A182" s="1">
        <v>0.88500000000000001</v>
      </c>
      <c r="B182" s="57">
        <v>2.5839829999999999</v>
      </c>
      <c r="C182" s="57">
        <v>2.2796120000000002</v>
      </c>
      <c r="D182" s="57">
        <v>2.1287470000000002</v>
      </c>
      <c r="E182" s="57">
        <v>2.0974979999999999</v>
      </c>
      <c r="F182" s="58">
        <v>3.5118960000000001</v>
      </c>
      <c r="G182" s="58">
        <v>2.8937119999999998</v>
      </c>
      <c r="H182" s="58">
        <v>2.7909440000000001</v>
      </c>
      <c r="I182" s="57">
        <v>3.8461799999999999</v>
      </c>
      <c r="J182" s="57">
        <v>3.258057</v>
      </c>
      <c r="K182" s="57">
        <v>3.2177639999999998</v>
      </c>
      <c r="L182" s="58">
        <v>4.0793730000000004</v>
      </c>
      <c r="M182" s="59">
        <v>3.7781669999999998</v>
      </c>
      <c r="N182" s="58">
        <v>3.6462150000000002</v>
      </c>
      <c r="O182" s="59">
        <v>3.5681600000000002</v>
      </c>
      <c r="P182" s="59">
        <v>3.5141499999999999</v>
      </c>
      <c r="Q182" s="57">
        <v>3.7624789999999999</v>
      </c>
      <c r="R182" s="58">
        <v>4.123221</v>
      </c>
      <c r="S182" s="57">
        <v>4.7152260000000004</v>
      </c>
      <c r="T182" s="57">
        <v>4.4488289999999999</v>
      </c>
      <c r="U182" s="58">
        <v>4.6081820000000002</v>
      </c>
      <c r="V182" s="58">
        <v>5.0455360000000002</v>
      </c>
      <c r="W182" s="57">
        <v>5.2656150000000004</v>
      </c>
      <c r="X182" s="58">
        <v>5.4012070000000003</v>
      </c>
      <c r="Y182" s="57">
        <v>5.4307340000000002</v>
      </c>
    </row>
    <row r="183" spans="1:25" x14ac:dyDescent="0.25">
      <c r="A183" s="1">
        <v>0.89</v>
      </c>
      <c r="B183" s="57">
        <v>2.6041829999999999</v>
      </c>
      <c r="C183" s="57">
        <v>2.2917960000000002</v>
      </c>
      <c r="D183" s="57">
        <v>2.1371440000000002</v>
      </c>
      <c r="E183" s="57">
        <v>2.1049519999999999</v>
      </c>
      <c r="F183" s="58">
        <v>3.539209</v>
      </c>
      <c r="G183" s="58">
        <v>2.904992</v>
      </c>
      <c r="H183" s="58">
        <v>2.79983</v>
      </c>
      <c r="I183" s="57">
        <v>3.8723999999999998</v>
      </c>
      <c r="J183" s="57">
        <v>3.268732</v>
      </c>
      <c r="K183" s="57">
        <v>3.227417</v>
      </c>
      <c r="L183" s="58">
        <v>4.1042579999999997</v>
      </c>
      <c r="M183" s="59">
        <v>3.7953999999999999</v>
      </c>
      <c r="N183" s="58">
        <v>3.6597029999999999</v>
      </c>
      <c r="O183" s="59">
        <v>3.579688</v>
      </c>
      <c r="P183" s="59">
        <v>3.524502</v>
      </c>
      <c r="Q183" s="57">
        <v>3.7736130000000001</v>
      </c>
      <c r="R183" s="58">
        <v>4.1358639999999998</v>
      </c>
      <c r="S183" s="57">
        <v>4.737838</v>
      </c>
      <c r="T183" s="57">
        <v>4.4641510000000002</v>
      </c>
      <c r="U183" s="58">
        <v>4.6232629999999997</v>
      </c>
      <c r="V183" s="58">
        <v>5.0670529999999996</v>
      </c>
      <c r="W183" s="57">
        <v>5.2862030000000004</v>
      </c>
      <c r="X183" s="58">
        <v>5.4213490000000002</v>
      </c>
      <c r="Y183" s="57">
        <v>5.4508489999999998</v>
      </c>
    </row>
    <row r="184" spans="1:25" x14ac:dyDescent="0.25">
      <c r="A184" s="1">
        <v>0.89500000000000002</v>
      </c>
      <c r="B184" s="57">
        <v>2.6251660000000001</v>
      </c>
      <c r="C184" s="57">
        <v>2.3041930000000002</v>
      </c>
      <c r="D184" s="57">
        <v>2.1457039999999998</v>
      </c>
      <c r="E184" s="57">
        <v>2.1128459999999998</v>
      </c>
      <c r="F184" s="58">
        <v>3.5674009999999998</v>
      </c>
      <c r="G184" s="58">
        <v>2.916779</v>
      </c>
      <c r="H184" s="58">
        <v>2.8090060000000001</v>
      </c>
      <c r="I184" s="57">
        <v>3.899457</v>
      </c>
      <c r="J184" s="57">
        <v>3.2796189999999998</v>
      </c>
      <c r="K184" s="57">
        <v>3.2372459999999998</v>
      </c>
      <c r="L184" s="58">
        <v>4.1302269999999996</v>
      </c>
      <c r="M184" s="59">
        <v>3.8128060000000001</v>
      </c>
      <c r="N184" s="58">
        <v>3.6737700000000002</v>
      </c>
      <c r="O184" s="59">
        <v>3.5916920000000001</v>
      </c>
      <c r="P184" s="59">
        <v>3.535269</v>
      </c>
      <c r="Q184" s="57">
        <v>3.7853520000000001</v>
      </c>
      <c r="R184" s="58">
        <v>4.1491009999999999</v>
      </c>
      <c r="S184" s="57">
        <v>4.7614599999999996</v>
      </c>
      <c r="T184" s="57">
        <v>4.4798970000000002</v>
      </c>
      <c r="U184" s="58">
        <v>4.6386779999999996</v>
      </c>
      <c r="V184" s="58">
        <v>5.0891380000000002</v>
      </c>
      <c r="W184" s="57">
        <v>5.3076030000000003</v>
      </c>
      <c r="X184" s="58">
        <v>5.4425429999999997</v>
      </c>
      <c r="Y184" s="57">
        <v>5.4715009999999999</v>
      </c>
    </row>
    <row r="185" spans="1:25" x14ac:dyDescent="0.25">
      <c r="A185" s="1">
        <v>0.9</v>
      </c>
      <c r="B185" s="57">
        <v>2.6469079999999998</v>
      </c>
      <c r="C185" s="57">
        <v>2.3170480000000002</v>
      </c>
      <c r="D185" s="57">
        <v>2.1547320000000001</v>
      </c>
      <c r="E185" s="57">
        <v>2.1208580000000001</v>
      </c>
      <c r="F185" s="58">
        <v>3.5971700000000002</v>
      </c>
      <c r="G185" s="58">
        <v>2.9290280000000002</v>
      </c>
      <c r="H185" s="58">
        <v>2.818489</v>
      </c>
      <c r="I185" s="57">
        <v>3.9275899999999999</v>
      </c>
      <c r="J185" s="57">
        <v>3.2911320000000002</v>
      </c>
      <c r="K185" s="57">
        <v>3.2473939999999999</v>
      </c>
      <c r="L185" s="58">
        <v>4.1570650000000002</v>
      </c>
      <c r="M185" s="59">
        <v>3.8311769999999998</v>
      </c>
      <c r="N185" s="58">
        <v>3.688377</v>
      </c>
      <c r="O185" s="59">
        <v>3.6042399999999999</v>
      </c>
      <c r="P185" s="59">
        <v>3.546421</v>
      </c>
      <c r="Q185" s="57">
        <v>3.7973940000000002</v>
      </c>
      <c r="R185" s="58">
        <v>4.1625189999999996</v>
      </c>
      <c r="S185" s="57">
        <v>4.7859319999999999</v>
      </c>
      <c r="T185" s="57">
        <v>4.4964389999999996</v>
      </c>
      <c r="U185" s="58">
        <v>4.6547099999999997</v>
      </c>
      <c r="V185" s="58">
        <v>5.1118750000000004</v>
      </c>
      <c r="W185" s="57">
        <v>5.3298670000000001</v>
      </c>
      <c r="X185" s="58">
        <v>5.4644019999999998</v>
      </c>
      <c r="Y185" s="57">
        <v>5.4931289999999997</v>
      </c>
    </row>
    <row r="186" spans="1:25" x14ac:dyDescent="0.25">
      <c r="A186" s="1">
        <v>0.90500000000000003</v>
      </c>
      <c r="B186" s="57">
        <v>2.6695180000000001</v>
      </c>
      <c r="C186" s="57">
        <v>2.3304170000000002</v>
      </c>
      <c r="D186" s="57">
        <v>2.1639940000000002</v>
      </c>
      <c r="E186" s="57">
        <v>2.1293820000000001</v>
      </c>
      <c r="F186" s="58">
        <v>3.6277460000000001</v>
      </c>
      <c r="G186" s="58">
        <v>2.9414850000000001</v>
      </c>
      <c r="H186" s="58">
        <v>2.8281130000000001</v>
      </c>
      <c r="I186" s="57">
        <v>3.9568680000000001</v>
      </c>
      <c r="J186" s="57">
        <v>3.3031739999999998</v>
      </c>
      <c r="K186" s="57">
        <v>3.2582070000000001</v>
      </c>
      <c r="L186" s="58">
        <v>4.1848390000000002</v>
      </c>
      <c r="M186" s="59">
        <v>3.8499889999999999</v>
      </c>
      <c r="N186" s="58">
        <v>3.7036470000000001</v>
      </c>
      <c r="O186" s="59">
        <v>3.6172949999999999</v>
      </c>
      <c r="P186" s="59">
        <v>3.558211</v>
      </c>
      <c r="Q186" s="57">
        <v>3.809939</v>
      </c>
      <c r="R186" s="58">
        <v>4.1766220000000001</v>
      </c>
      <c r="S186" s="57">
        <v>4.8110569999999999</v>
      </c>
      <c r="T186" s="57">
        <v>4.5134730000000003</v>
      </c>
      <c r="U186" s="58">
        <v>4.6710859999999998</v>
      </c>
      <c r="V186" s="58">
        <v>5.1357189999999999</v>
      </c>
      <c r="W186" s="57">
        <v>5.352862</v>
      </c>
      <c r="X186" s="58">
        <v>5.4865190000000004</v>
      </c>
      <c r="Y186" s="57">
        <v>5.515625</v>
      </c>
    </row>
    <row r="187" spans="1:25" x14ac:dyDescent="0.25">
      <c r="A187" s="1">
        <v>0.91</v>
      </c>
      <c r="B187" s="57">
        <v>2.692736</v>
      </c>
      <c r="C187" s="57">
        <v>2.3442180000000001</v>
      </c>
      <c r="D187" s="57">
        <v>2.1735579999999999</v>
      </c>
      <c r="E187" s="57">
        <v>2.1381480000000002</v>
      </c>
      <c r="F187" s="58">
        <v>3.6605059999999998</v>
      </c>
      <c r="G187" s="58">
        <v>2.954806</v>
      </c>
      <c r="H187" s="58">
        <v>2.8383400000000001</v>
      </c>
      <c r="I187" s="57">
        <v>3.9876230000000001</v>
      </c>
      <c r="J187" s="57">
        <v>3.3157049999999999</v>
      </c>
      <c r="K187" s="57">
        <v>3.2694399999999999</v>
      </c>
      <c r="L187" s="58">
        <v>4.2141780000000004</v>
      </c>
      <c r="M187" s="59">
        <v>3.869399</v>
      </c>
      <c r="N187" s="58">
        <v>3.7194590000000001</v>
      </c>
      <c r="O187" s="59">
        <v>3.6308549999999999</v>
      </c>
      <c r="P187" s="59">
        <v>3.5698910000000001</v>
      </c>
      <c r="Q187" s="57">
        <v>3.8230149999999998</v>
      </c>
      <c r="R187" s="58">
        <v>4.1908690000000002</v>
      </c>
      <c r="S187" s="57">
        <v>4.8374240000000004</v>
      </c>
      <c r="T187" s="57">
        <v>4.53118</v>
      </c>
      <c r="U187" s="58">
        <v>4.6882130000000002</v>
      </c>
      <c r="V187" s="58">
        <v>5.1610389999999997</v>
      </c>
      <c r="W187" s="57">
        <v>5.3769429999999998</v>
      </c>
      <c r="X187" s="58">
        <v>5.5101329999999997</v>
      </c>
      <c r="Y187" s="57">
        <v>5.5392099999999997</v>
      </c>
    </row>
    <row r="188" spans="1:25" x14ac:dyDescent="0.25">
      <c r="A188" s="1">
        <v>0.91500000000000004</v>
      </c>
      <c r="B188" s="57">
        <v>2.7169989999999999</v>
      </c>
      <c r="C188" s="57">
        <v>2.3589310000000001</v>
      </c>
      <c r="D188" s="57">
        <v>2.1835339999999999</v>
      </c>
      <c r="E188" s="57">
        <v>2.1474449999999998</v>
      </c>
      <c r="F188" s="58">
        <v>3.693454</v>
      </c>
      <c r="G188" s="58">
        <v>2.9685779999999999</v>
      </c>
      <c r="H188" s="58">
        <v>2.8491469999999999</v>
      </c>
      <c r="I188" s="57">
        <v>4.0191369999999997</v>
      </c>
      <c r="J188" s="57">
        <v>3.3287710000000001</v>
      </c>
      <c r="K188" s="57">
        <v>3.281361</v>
      </c>
      <c r="L188" s="58">
        <v>4.2449849999999998</v>
      </c>
      <c r="M188" s="59">
        <v>3.8900890000000001</v>
      </c>
      <c r="N188" s="58">
        <v>3.7360799999999998</v>
      </c>
      <c r="O188" s="59">
        <v>3.6450770000000001</v>
      </c>
      <c r="P188" s="59">
        <v>3.5826660000000001</v>
      </c>
      <c r="Q188" s="57">
        <v>3.8368679999999999</v>
      </c>
      <c r="R188" s="58">
        <v>4.206118</v>
      </c>
      <c r="S188" s="57">
        <v>4.8647749999999998</v>
      </c>
      <c r="T188" s="57">
        <v>4.5495789999999996</v>
      </c>
      <c r="U188" s="58">
        <v>4.7063769999999998</v>
      </c>
      <c r="V188" s="58">
        <v>5.1874200000000004</v>
      </c>
      <c r="W188" s="57">
        <v>5.4022920000000001</v>
      </c>
      <c r="X188" s="58">
        <v>5.5345700000000004</v>
      </c>
      <c r="Y188" s="57">
        <v>5.5639659999999997</v>
      </c>
    </row>
    <row r="189" spans="1:25" x14ac:dyDescent="0.25">
      <c r="A189" s="1">
        <v>0.92</v>
      </c>
      <c r="B189" s="57">
        <v>2.7425000000000002</v>
      </c>
      <c r="C189" s="57">
        <v>2.3742649999999998</v>
      </c>
      <c r="D189" s="57">
        <v>2.1941220000000001</v>
      </c>
      <c r="E189" s="57">
        <v>2.1569579999999999</v>
      </c>
      <c r="F189" s="58">
        <v>3.7288649999999999</v>
      </c>
      <c r="G189" s="58">
        <v>2.9827340000000002</v>
      </c>
      <c r="H189" s="58">
        <v>2.8605139999999998</v>
      </c>
      <c r="I189" s="57">
        <v>4.0518619999999999</v>
      </c>
      <c r="J189" s="57">
        <v>3.3422869999999998</v>
      </c>
      <c r="K189" s="57">
        <v>3.2938770000000002</v>
      </c>
      <c r="L189" s="58">
        <v>4.2770440000000001</v>
      </c>
      <c r="M189" s="59">
        <v>3.912013</v>
      </c>
      <c r="N189" s="58">
        <v>3.7533629999999998</v>
      </c>
      <c r="O189" s="59">
        <v>3.659999</v>
      </c>
      <c r="P189" s="59">
        <v>3.5956359999999998</v>
      </c>
      <c r="Q189" s="57">
        <v>3.8514870000000001</v>
      </c>
      <c r="R189" s="58">
        <v>4.2220620000000002</v>
      </c>
      <c r="S189" s="57">
        <v>4.8937290000000004</v>
      </c>
      <c r="T189" s="57">
        <v>4.5692089999999999</v>
      </c>
      <c r="U189" s="58">
        <v>4.7251329999999996</v>
      </c>
      <c r="V189" s="58">
        <v>5.2151420000000002</v>
      </c>
      <c r="W189" s="57">
        <v>5.4286310000000002</v>
      </c>
      <c r="X189" s="58">
        <v>5.5604789999999999</v>
      </c>
      <c r="Y189" s="57">
        <v>5.5900080000000001</v>
      </c>
    </row>
    <row r="190" spans="1:25" x14ac:dyDescent="0.25">
      <c r="A190" s="1">
        <v>0.92500000000000004</v>
      </c>
      <c r="B190" s="57">
        <v>2.7694239999999999</v>
      </c>
      <c r="C190" s="57">
        <v>2.390314</v>
      </c>
      <c r="D190" s="57">
        <v>2.2050360000000002</v>
      </c>
      <c r="E190" s="57">
        <v>2.1667529999999999</v>
      </c>
      <c r="F190" s="58">
        <v>3.765806</v>
      </c>
      <c r="G190" s="58">
        <v>2.9977659999999999</v>
      </c>
      <c r="H190" s="58">
        <v>2.8722129999999999</v>
      </c>
      <c r="I190" s="57">
        <v>4.0869280000000003</v>
      </c>
      <c r="J190" s="57">
        <v>3.3565369999999999</v>
      </c>
      <c r="K190" s="57">
        <v>3.3068439999999999</v>
      </c>
      <c r="L190" s="58">
        <v>4.3103639999999999</v>
      </c>
      <c r="M190" s="59">
        <v>3.9348390000000002</v>
      </c>
      <c r="N190" s="58">
        <v>3.7715920000000001</v>
      </c>
      <c r="O190" s="59">
        <v>3.6756259999999998</v>
      </c>
      <c r="P190" s="59">
        <v>3.6094689999999998</v>
      </c>
      <c r="Q190" s="57">
        <v>3.8665829999999999</v>
      </c>
      <c r="R190" s="58">
        <v>4.2391189999999996</v>
      </c>
      <c r="S190" s="57">
        <v>4.9243309999999996</v>
      </c>
      <c r="T190" s="57">
        <v>4.5897329999999998</v>
      </c>
      <c r="U190" s="58">
        <v>4.7451939999999997</v>
      </c>
      <c r="V190" s="58">
        <v>5.2434409999999998</v>
      </c>
      <c r="W190" s="57">
        <v>5.4568019999999997</v>
      </c>
      <c r="X190" s="58">
        <v>5.5882139999999998</v>
      </c>
      <c r="Y190" s="57">
        <v>5.6169070000000003</v>
      </c>
    </row>
    <row r="191" spans="1:25" x14ac:dyDescent="0.25">
      <c r="A191" s="1">
        <v>0.93</v>
      </c>
      <c r="B191" s="57">
        <v>2.7981530000000001</v>
      </c>
      <c r="C191" s="57">
        <v>2.4074529999999998</v>
      </c>
      <c r="D191" s="57">
        <v>2.2164540000000001</v>
      </c>
      <c r="E191" s="57">
        <v>2.177311</v>
      </c>
      <c r="F191" s="58">
        <v>3.804608</v>
      </c>
      <c r="G191" s="58">
        <v>3.013849</v>
      </c>
      <c r="H191" s="58">
        <v>2.8844210000000001</v>
      </c>
      <c r="I191" s="57">
        <v>4.1232610000000003</v>
      </c>
      <c r="J191" s="57">
        <v>3.3717760000000001</v>
      </c>
      <c r="K191" s="57">
        <v>3.3205680000000002</v>
      </c>
      <c r="L191" s="58">
        <v>4.3457039999999996</v>
      </c>
      <c r="M191" s="59">
        <v>3.9588580000000002</v>
      </c>
      <c r="N191" s="58">
        <v>3.790813</v>
      </c>
      <c r="O191" s="59">
        <v>3.6919209999999998</v>
      </c>
      <c r="P191" s="59">
        <v>3.623758</v>
      </c>
      <c r="Q191" s="57">
        <v>3.8822519999999998</v>
      </c>
      <c r="R191" s="58">
        <v>4.2570509999999997</v>
      </c>
      <c r="S191" s="57">
        <v>4.9566020000000002</v>
      </c>
      <c r="T191" s="57">
        <v>4.6113270000000002</v>
      </c>
      <c r="U191" s="58">
        <v>4.7663710000000004</v>
      </c>
      <c r="V191" s="58">
        <v>5.2741639999999999</v>
      </c>
      <c r="W191" s="57">
        <v>5.4866029999999997</v>
      </c>
      <c r="X191" s="58">
        <v>5.6166910000000003</v>
      </c>
      <c r="Y191" s="57">
        <v>5.6457100000000002</v>
      </c>
    </row>
    <row r="192" spans="1:25" x14ac:dyDescent="0.25">
      <c r="A192" s="1">
        <v>0.93500000000000005</v>
      </c>
      <c r="B192" s="57">
        <v>2.8288709999999999</v>
      </c>
      <c r="C192" s="57">
        <v>2.4254630000000001</v>
      </c>
      <c r="D192" s="57">
        <v>2.2289870000000001</v>
      </c>
      <c r="E192" s="57">
        <v>2.1885509999999999</v>
      </c>
      <c r="F192" s="58">
        <v>3.8455439999999999</v>
      </c>
      <c r="G192" s="58">
        <v>3.0303719999999998</v>
      </c>
      <c r="H192" s="58">
        <v>2.8972099999999998</v>
      </c>
      <c r="I192" s="57">
        <v>4.1621889999999997</v>
      </c>
      <c r="J192" s="57">
        <v>3.387886</v>
      </c>
      <c r="K192" s="57">
        <v>3.335175</v>
      </c>
      <c r="L192" s="58">
        <v>4.3828209999999999</v>
      </c>
      <c r="M192" s="59">
        <v>3.984146</v>
      </c>
      <c r="N192" s="58">
        <v>3.8110300000000001</v>
      </c>
      <c r="O192" s="59">
        <v>3.7094320000000001</v>
      </c>
      <c r="P192" s="59">
        <v>3.6391309999999999</v>
      </c>
      <c r="Q192" s="57">
        <v>3.8989880000000001</v>
      </c>
      <c r="R192" s="58">
        <v>4.2756470000000002</v>
      </c>
      <c r="S192" s="57">
        <v>4.9911089999999998</v>
      </c>
      <c r="T192" s="57">
        <v>4.6342059999999998</v>
      </c>
      <c r="U192" s="58">
        <v>4.788945</v>
      </c>
      <c r="V192" s="58">
        <v>5.3068400000000002</v>
      </c>
      <c r="W192" s="57">
        <v>5.5177440000000004</v>
      </c>
      <c r="X192" s="58">
        <v>5.6479150000000002</v>
      </c>
      <c r="Y192" s="57">
        <v>5.676132</v>
      </c>
    </row>
    <row r="193" spans="1:25" x14ac:dyDescent="0.25">
      <c r="A193" s="1">
        <v>0.94</v>
      </c>
      <c r="B193" s="57">
        <v>2.8604090000000002</v>
      </c>
      <c r="C193" s="57">
        <v>2.4445760000000001</v>
      </c>
      <c r="D193" s="57">
        <v>2.2421730000000002</v>
      </c>
      <c r="E193" s="57">
        <v>2.2002619999999999</v>
      </c>
      <c r="F193" s="58">
        <v>3.8896069999999998</v>
      </c>
      <c r="G193" s="58">
        <v>3.0482040000000001</v>
      </c>
      <c r="H193" s="58">
        <v>2.9109479999999999</v>
      </c>
      <c r="I193" s="57">
        <v>4.2038060000000002</v>
      </c>
      <c r="J193" s="57">
        <v>3.4047450000000001</v>
      </c>
      <c r="K193" s="57">
        <v>3.350832</v>
      </c>
      <c r="L193" s="58">
        <v>4.4233130000000003</v>
      </c>
      <c r="M193" s="59">
        <v>4.0112259999999997</v>
      </c>
      <c r="N193" s="58">
        <v>3.8325459999999998</v>
      </c>
      <c r="O193" s="59">
        <v>3.7281599999999999</v>
      </c>
      <c r="P193" s="59">
        <v>3.6553300000000002</v>
      </c>
      <c r="Q193" s="57">
        <v>3.9170729999999998</v>
      </c>
      <c r="R193" s="58">
        <v>4.2958509999999999</v>
      </c>
      <c r="S193" s="57">
        <v>5.0271249999999998</v>
      </c>
      <c r="T193" s="57">
        <v>4.6585919999999996</v>
      </c>
      <c r="U193" s="58">
        <v>4.8125960000000001</v>
      </c>
      <c r="V193" s="58">
        <v>5.3411179999999998</v>
      </c>
      <c r="W193" s="57">
        <v>5.5514590000000004</v>
      </c>
      <c r="X193" s="58">
        <v>5.6807049999999997</v>
      </c>
      <c r="Y193" s="57">
        <v>5.7085850000000002</v>
      </c>
    </row>
    <row r="194" spans="1:25" x14ac:dyDescent="0.25">
      <c r="A194" s="1">
        <v>0.94499999999999995</v>
      </c>
      <c r="B194" s="57">
        <v>2.8945059999999998</v>
      </c>
      <c r="C194" s="57">
        <v>2.4648780000000001</v>
      </c>
      <c r="D194" s="57">
        <v>2.2559399999999998</v>
      </c>
      <c r="E194" s="57">
        <v>2.2127889999999999</v>
      </c>
      <c r="F194" s="58">
        <v>3.9359579999999998</v>
      </c>
      <c r="G194" s="58">
        <v>3.0670730000000002</v>
      </c>
      <c r="H194" s="58">
        <v>2.9258169999999999</v>
      </c>
      <c r="I194" s="57">
        <v>4.2486329999999999</v>
      </c>
      <c r="J194" s="57">
        <v>3.422879</v>
      </c>
      <c r="K194" s="57">
        <v>3.3673129999999998</v>
      </c>
      <c r="L194" s="58">
        <v>4.4661270000000002</v>
      </c>
      <c r="M194" s="59">
        <v>4.0401189999999998</v>
      </c>
      <c r="N194" s="58">
        <v>3.8555079999999999</v>
      </c>
      <c r="O194" s="59">
        <v>3.74803</v>
      </c>
      <c r="P194" s="59">
        <v>3.6728149999999999</v>
      </c>
      <c r="Q194" s="57">
        <v>3.9365700000000001</v>
      </c>
      <c r="R194" s="58">
        <v>4.3174320000000002</v>
      </c>
      <c r="S194" s="57">
        <v>5.0662690000000001</v>
      </c>
      <c r="T194" s="57">
        <v>4.6846940000000004</v>
      </c>
      <c r="U194" s="58">
        <v>4.8379139999999996</v>
      </c>
      <c r="V194" s="58">
        <v>5.3789059999999997</v>
      </c>
      <c r="W194" s="57">
        <v>5.5870740000000003</v>
      </c>
      <c r="X194" s="58">
        <v>5.715204</v>
      </c>
      <c r="Y194" s="57">
        <v>5.7435919999999996</v>
      </c>
    </row>
    <row r="195" spans="1:25" x14ac:dyDescent="0.25">
      <c r="A195" s="1">
        <v>0.95</v>
      </c>
      <c r="B195" s="57">
        <v>2.9321169999999999</v>
      </c>
      <c r="C195" s="57">
        <v>2.4870239999999999</v>
      </c>
      <c r="D195" s="57">
        <v>2.271156</v>
      </c>
      <c r="E195" s="57">
        <v>2.2264590000000002</v>
      </c>
      <c r="F195" s="58">
        <v>3.9867689999999998</v>
      </c>
      <c r="G195" s="58">
        <v>3.0876769999999998</v>
      </c>
      <c r="H195" s="58">
        <v>2.941656</v>
      </c>
      <c r="I195" s="57">
        <v>4.2963110000000002</v>
      </c>
      <c r="J195" s="57">
        <v>3.4425129999999999</v>
      </c>
      <c r="K195" s="57">
        <v>3.3849170000000002</v>
      </c>
      <c r="L195" s="58">
        <v>4.5129669999999997</v>
      </c>
      <c r="M195" s="59">
        <v>4.0710389999999999</v>
      </c>
      <c r="N195" s="58">
        <v>3.8803100000000001</v>
      </c>
      <c r="O195" s="59">
        <v>3.769466</v>
      </c>
      <c r="P195" s="59">
        <v>3.6917499999999999</v>
      </c>
      <c r="Q195" s="57">
        <v>3.9576259999999999</v>
      </c>
      <c r="R195" s="58">
        <v>4.3409820000000003</v>
      </c>
      <c r="S195" s="57">
        <v>5.1084310000000004</v>
      </c>
      <c r="T195" s="57">
        <v>4.7126400000000004</v>
      </c>
      <c r="U195" s="58">
        <v>4.865685</v>
      </c>
      <c r="V195" s="58">
        <v>5.4191649999999996</v>
      </c>
      <c r="W195" s="57">
        <v>5.6265429999999999</v>
      </c>
      <c r="X195" s="58">
        <v>5.7534400000000003</v>
      </c>
      <c r="Y195" s="57">
        <v>5.78139</v>
      </c>
    </row>
    <row r="196" spans="1:25" x14ac:dyDescent="0.25">
      <c r="A196" s="1">
        <v>0.95499999999999996</v>
      </c>
      <c r="B196" s="57">
        <v>2.9714800000000001</v>
      </c>
      <c r="C196" s="57">
        <v>2.511215</v>
      </c>
      <c r="D196" s="57">
        <v>2.2874919999999999</v>
      </c>
      <c r="E196" s="57">
        <v>2.2413820000000002</v>
      </c>
      <c r="F196" s="58">
        <v>4.0426209999999996</v>
      </c>
      <c r="G196" s="58">
        <v>3.1100669999999999</v>
      </c>
      <c r="H196" s="58">
        <v>2.9589370000000002</v>
      </c>
      <c r="I196" s="57">
        <v>4.3484369999999997</v>
      </c>
      <c r="J196" s="57">
        <v>3.4637709999999999</v>
      </c>
      <c r="K196" s="57">
        <v>3.4042349999999999</v>
      </c>
      <c r="L196" s="58">
        <v>4.5632970000000004</v>
      </c>
      <c r="M196" s="59">
        <v>4.1045059999999998</v>
      </c>
      <c r="N196" s="58">
        <v>3.9076469999999999</v>
      </c>
      <c r="O196" s="59">
        <v>3.7922310000000001</v>
      </c>
      <c r="P196" s="59">
        <v>3.7124039999999998</v>
      </c>
      <c r="Q196" s="57">
        <v>3.980302</v>
      </c>
      <c r="R196" s="58">
        <v>4.3664009999999998</v>
      </c>
      <c r="S196" s="57">
        <v>5.1551179999999999</v>
      </c>
      <c r="T196" s="57">
        <v>4.7435320000000001</v>
      </c>
      <c r="U196" s="58">
        <v>4.8958570000000003</v>
      </c>
      <c r="V196" s="58">
        <v>5.4633419999999999</v>
      </c>
      <c r="W196" s="57">
        <v>5.6683009999999996</v>
      </c>
      <c r="X196" s="58">
        <v>5.7950889999999999</v>
      </c>
      <c r="Y196" s="57">
        <v>5.8229949999999997</v>
      </c>
    </row>
    <row r="197" spans="1:25" x14ac:dyDescent="0.25">
      <c r="A197" s="1">
        <v>0.96</v>
      </c>
      <c r="B197" s="57">
        <v>3.0149119999999998</v>
      </c>
      <c r="C197" s="57">
        <v>2.5373779999999999</v>
      </c>
      <c r="D197" s="57">
        <v>2.3055400000000001</v>
      </c>
      <c r="E197" s="57">
        <v>2.2573050000000001</v>
      </c>
      <c r="F197" s="58">
        <v>4.1039070000000004</v>
      </c>
      <c r="G197" s="58">
        <v>3.1344639999999999</v>
      </c>
      <c r="H197" s="58">
        <v>2.9778380000000002</v>
      </c>
      <c r="I197" s="57">
        <v>4.4060620000000004</v>
      </c>
      <c r="J197" s="57">
        <v>3.487301</v>
      </c>
      <c r="K197" s="57">
        <v>3.4254120000000001</v>
      </c>
      <c r="L197" s="58">
        <v>4.619866</v>
      </c>
      <c r="M197" s="59">
        <v>4.1418140000000001</v>
      </c>
      <c r="N197" s="58">
        <v>3.9378760000000002</v>
      </c>
      <c r="O197" s="59">
        <v>3.817593</v>
      </c>
      <c r="P197" s="59">
        <v>3.7355879999999999</v>
      </c>
      <c r="Q197" s="57">
        <v>4.0049279999999996</v>
      </c>
      <c r="R197" s="58">
        <v>4.3937840000000001</v>
      </c>
      <c r="S197" s="57">
        <v>5.2053479999999999</v>
      </c>
      <c r="T197" s="57">
        <v>4.7773029999999999</v>
      </c>
      <c r="U197" s="58">
        <v>4.9284140000000001</v>
      </c>
      <c r="V197" s="58">
        <v>5.5117620000000001</v>
      </c>
      <c r="W197" s="57">
        <v>5.7156979999999997</v>
      </c>
      <c r="X197" s="58">
        <v>5.8410570000000002</v>
      </c>
      <c r="Y197" s="57">
        <v>5.8688140000000004</v>
      </c>
    </row>
    <row r="198" spans="1:25" x14ac:dyDescent="0.25">
      <c r="A198" s="1">
        <v>0.96499999999999997</v>
      </c>
      <c r="B198" s="57">
        <v>3.064152</v>
      </c>
      <c r="C198" s="57">
        <v>2.5668190000000002</v>
      </c>
      <c r="D198" s="57">
        <v>2.325593</v>
      </c>
      <c r="E198" s="57">
        <v>2.275563</v>
      </c>
      <c r="F198" s="58">
        <v>4.171494</v>
      </c>
      <c r="G198" s="58">
        <v>3.161321</v>
      </c>
      <c r="H198" s="58">
        <v>2.9987279999999998</v>
      </c>
      <c r="I198" s="57">
        <v>4.4700709999999999</v>
      </c>
      <c r="J198" s="57">
        <v>3.5130780000000001</v>
      </c>
      <c r="K198" s="57">
        <v>3.4489939999999999</v>
      </c>
      <c r="L198" s="58">
        <v>4.6832789999999997</v>
      </c>
      <c r="M198" s="59">
        <v>4.1838410000000001</v>
      </c>
      <c r="N198" s="58">
        <v>3.9708320000000001</v>
      </c>
      <c r="O198" s="59">
        <v>3.8460839999999998</v>
      </c>
      <c r="P198" s="59">
        <v>3.7605729999999999</v>
      </c>
      <c r="Q198" s="57">
        <v>4.0320970000000003</v>
      </c>
      <c r="R198" s="58">
        <v>4.4251050000000003</v>
      </c>
      <c r="S198" s="57">
        <v>5.2615980000000002</v>
      </c>
      <c r="T198" s="57">
        <v>4.8145480000000003</v>
      </c>
      <c r="U198" s="58">
        <v>4.9655149999999999</v>
      </c>
      <c r="V198" s="58">
        <v>5.5647359999999999</v>
      </c>
      <c r="W198" s="57">
        <v>5.7684959999999998</v>
      </c>
      <c r="X198" s="58">
        <v>5.8923249999999996</v>
      </c>
      <c r="Y198" s="57">
        <v>5.9188960000000002</v>
      </c>
    </row>
    <row r="199" spans="1:25" x14ac:dyDescent="0.25">
      <c r="A199" s="1">
        <v>0.97</v>
      </c>
      <c r="B199" s="57">
        <v>3.1194929999999998</v>
      </c>
      <c r="C199" s="57">
        <v>2.5996290000000002</v>
      </c>
      <c r="D199" s="57">
        <v>2.348096</v>
      </c>
      <c r="E199" s="57">
        <v>2.2958769999999999</v>
      </c>
      <c r="F199" s="58">
        <v>4.2483680000000001</v>
      </c>
      <c r="G199" s="58">
        <v>3.1921710000000001</v>
      </c>
      <c r="H199" s="58">
        <v>3.0227240000000002</v>
      </c>
      <c r="I199" s="57">
        <v>4.5428100000000002</v>
      </c>
      <c r="J199" s="57">
        <v>3.5425140000000002</v>
      </c>
      <c r="K199" s="57">
        <v>3.4753590000000001</v>
      </c>
      <c r="L199" s="58">
        <v>4.7532009999999998</v>
      </c>
      <c r="M199" s="59">
        <v>4.2309489999999998</v>
      </c>
      <c r="N199" s="58">
        <v>4.0076929999999997</v>
      </c>
      <c r="O199" s="59">
        <v>3.8778630000000001</v>
      </c>
      <c r="P199" s="59">
        <v>3.7890459999999999</v>
      </c>
      <c r="Q199" s="57">
        <v>4.0636760000000001</v>
      </c>
      <c r="R199" s="58">
        <v>4.4597220000000002</v>
      </c>
      <c r="S199" s="57">
        <v>5.3252439999999996</v>
      </c>
      <c r="T199" s="57">
        <v>4.8574529999999996</v>
      </c>
      <c r="U199" s="58">
        <v>5.0061280000000004</v>
      </c>
      <c r="V199" s="58">
        <v>5.6247420000000004</v>
      </c>
      <c r="W199" s="57">
        <v>5.8268940000000002</v>
      </c>
      <c r="X199" s="58">
        <v>5.9509670000000003</v>
      </c>
      <c r="Y199" s="57">
        <v>5.976178</v>
      </c>
    </row>
    <row r="200" spans="1:25" x14ac:dyDescent="0.25">
      <c r="A200" s="1">
        <v>0.97499999999999998</v>
      </c>
      <c r="B200" s="57">
        <v>3.183624</v>
      </c>
      <c r="C200" s="57">
        <v>2.6374110000000002</v>
      </c>
      <c r="D200" s="57">
        <v>2.374263</v>
      </c>
      <c r="E200" s="57">
        <v>2.3191709999999999</v>
      </c>
      <c r="F200" s="58">
        <v>4.3358249999999998</v>
      </c>
      <c r="G200" s="58">
        <v>3.2267790000000001</v>
      </c>
      <c r="H200" s="58">
        <v>3.0498409999999998</v>
      </c>
      <c r="I200" s="57">
        <v>4.6280780000000004</v>
      </c>
      <c r="J200" s="57">
        <v>3.575723</v>
      </c>
      <c r="K200" s="57">
        <v>3.5059309999999999</v>
      </c>
      <c r="L200" s="58">
        <v>4.8354090000000003</v>
      </c>
      <c r="M200" s="59">
        <v>4.2855220000000003</v>
      </c>
      <c r="N200" s="58">
        <v>4.0512319999999997</v>
      </c>
      <c r="O200" s="59">
        <v>3.915054</v>
      </c>
      <c r="P200" s="59">
        <v>3.8218649999999998</v>
      </c>
      <c r="Q200" s="57">
        <v>4.0996740000000003</v>
      </c>
      <c r="R200" s="58">
        <v>4.4992729999999996</v>
      </c>
      <c r="S200" s="57">
        <v>5.3976860000000002</v>
      </c>
      <c r="T200" s="57">
        <v>4.9059400000000002</v>
      </c>
      <c r="U200" s="58">
        <v>5.055212</v>
      </c>
      <c r="V200" s="58">
        <v>5.6943200000000003</v>
      </c>
      <c r="W200" s="57">
        <v>5.8948099999999997</v>
      </c>
      <c r="X200" s="58">
        <v>6.0183530000000003</v>
      </c>
      <c r="Y200" s="57">
        <v>6.0424800000000003</v>
      </c>
    </row>
    <row r="201" spans="1:25" x14ac:dyDescent="0.25">
      <c r="A201" s="1">
        <v>0.98</v>
      </c>
      <c r="B201" s="57">
        <v>3.2603749999999998</v>
      </c>
      <c r="C201" s="57">
        <v>2.681943</v>
      </c>
      <c r="D201" s="57">
        <v>2.4051239999999998</v>
      </c>
      <c r="E201" s="57">
        <v>2.3471109999999999</v>
      </c>
      <c r="F201" s="58">
        <v>4.4406429999999997</v>
      </c>
      <c r="G201" s="58">
        <v>3.2692220000000001</v>
      </c>
      <c r="H201" s="58">
        <v>3.0831179999999998</v>
      </c>
      <c r="I201" s="57">
        <v>4.7289950000000003</v>
      </c>
      <c r="J201" s="57">
        <v>3.6161110000000001</v>
      </c>
      <c r="K201" s="57">
        <v>3.5428030000000001</v>
      </c>
      <c r="L201" s="58">
        <v>4.9315199999999999</v>
      </c>
      <c r="M201" s="59">
        <v>4.3490700000000002</v>
      </c>
      <c r="N201" s="58">
        <v>4.1031319999999996</v>
      </c>
      <c r="O201" s="59">
        <v>3.959022</v>
      </c>
      <c r="P201" s="59">
        <v>3.8597929999999998</v>
      </c>
      <c r="Q201" s="57">
        <v>4.1422210000000002</v>
      </c>
      <c r="R201" s="58">
        <v>4.5469390000000001</v>
      </c>
      <c r="S201" s="57">
        <v>5.4875420000000004</v>
      </c>
      <c r="T201" s="57">
        <v>4.9647690000000004</v>
      </c>
      <c r="U201" s="58">
        <v>5.1120749999999999</v>
      </c>
      <c r="V201" s="58">
        <v>5.7794460000000001</v>
      </c>
      <c r="W201" s="57">
        <v>5.9774399999999996</v>
      </c>
      <c r="X201" s="58">
        <v>6.0988860000000003</v>
      </c>
      <c r="Y201" s="57">
        <v>6.1223140000000003</v>
      </c>
    </row>
    <row r="202" spans="1:25" x14ac:dyDescent="0.25">
      <c r="A202" s="1">
        <v>0.98499999999999999</v>
      </c>
      <c r="B202" s="57">
        <v>3.3549000000000002</v>
      </c>
      <c r="C202" s="57">
        <v>2.737708</v>
      </c>
      <c r="D202" s="57">
        <v>2.4438900000000001</v>
      </c>
      <c r="E202" s="57">
        <v>2.3823949999999998</v>
      </c>
      <c r="F202" s="58">
        <v>4.5738029999999998</v>
      </c>
      <c r="G202" s="58">
        <v>3.3218260000000002</v>
      </c>
      <c r="H202" s="58">
        <v>3.1240380000000001</v>
      </c>
      <c r="I202" s="57">
        <v>4.8544299999999998</v>
      </c>
      <c r="J202" s="57">
        <v>3.666407</v>
      </c>
      <c r="K202" s="57">
        <v>3.5883219999999998</v>
      </c>
      <c r="L202" s="58">
        <v>5.053782</v>
      </c>
      <c r="M202" s="59">
        <v>4.4294359999999999</v>
      </c>
      <c r="N202" s="58">
        <v>4.1671519999999997</v>
      </c>
      <c r="O202" s="59">
        <v>4.0139040000000001</v>
      </c>
      <c r="P202" s="59">
        <v>3.9075929999999999</v>
      </c>
      <c r="Q202" s="57">
        <v>4.1956990000000003</v>
      </c>
      <c r="R202" s="58">
        <v>4.606833</v>
      </c>
      <c r="S202" s="57">
        <v>5.600104</v>
      </c>
      <c r="T202" s="57">
        <v>5.0381210000000003</v>
      </c>
      <c r="U202" s="58">
        <v>5.1837629999999999</v>
      </c>
      <c r="V202" s="58">
        <v>5.8873030000000002</v>
      </c>
      <c r="W202" s="57">
        <v>6.0792109999999999</v>
      </c>
      <c r="X202" s="58">
        <v>6.2005949999999999</v>
      </c>
      <c r="Y202" s="57">
        <v>6.2228729999999999</v>
      </c>
    </row>
    <row r="203" spans="1:25" x14ac:dyDescent="0.25">
      <c r="A203" s="1">
        <v>0.99</v>
      </c>
      <c r="B203" s="57">
        <v>3.4834309999999999</v>
      </c>
      <c r="C203" s="57">
        <v>2.8156430000000001</v>
      </c>
      <c r="D203" s="57">
        <v>2.4956830000000001</v>
      </c>
      <c r="E203" s="57">
        <v>2.4294129999999998</v>
      </c>
      <c r="F203" s="58">
        <v>4.7574050000000003</v>
      </c>
      <c r="G203" s="58">
        <v>3.3914759999999999</v>
      </c>
      <c r="H203" s="58">
        <v>3.179316</v>
      </c>
      <c r="I203" s="57">
        <v>5.0257290000000001</v>
      </c>
      <c r="J203" s="57">
        <v>3.732691</v>
      </c>
      <c r="K203" s="57">
        <v>3.6493669999999998</v>
      </c>
      <c r="L203" s="58">
        <v>5.2178300000000002</v>
      </c>
      <c r="M203" s="59">
        <v>4.5400109999999998</v>
      </c>
      <c r="N203" s="58">
        <v>4.2540120000000003</v>
      </c>
      <c r="O203" s="59">
        <v>4.0874930000000003</v>
      </c>
      <c r="P203" s="59">
        <v>3.9730270000000001</v>
      </c>
      <c r="Q203" s="57">
        <v>4.2670250000000003</v>
      </c>
      <c r="R203" s="58">
        <v>4.6883090000000003</v>
      </c>
      <c r="S203" s="57">
        <v>5.7516639999999999</v>
      </c>
      <c r="T203" s="57">
        <v>5.138344</v>
      </c>
      <c r="U203" s="58">
        <v>5.2811190000000003</v>
      </c>
      <c r="V203" s="58">
        <v>6.0305359999999997</v>
      </c>
      <c r="W203" s="57">
        <v>6.2194500000000001</v>
      </c>
      <c r="X203" s="58">
        <v>6.3383180000000001</v>
      </c>
      <c r="Y203" s="57">
        <v>6.3604479999999999</v>
      </c>
    </row>
    <row r="204" spans="1:25" x14ac:dyDescent="0.25">
      <c r="A204" s="1">
        <v>0.995</v>
      </c>
      <c r="B204" s="57">
        <v>3.6920380000000002</v>
      </c>
      <c r="C204" s="57">
        <v>2.9403280000000001</v>
      </c>
      <c r="D204" s="57">
        <v>2.5797409999999998</v>
      </c>
      <c r="E204" s="57">
        <v>2.5059130000000001</v>
      </c>
      <c r="F204" s="58">
        <v>5.0473509999999999</v>
      </c>
      <c r="G204" s="58">
        <v>3.5083899999999999</v>
      </c>
      <c r="H204" s="58">
        <v>3.2680250000000002</v>
      </c>
      <c r="I204" s="57">
        <v>5.3014279999999996</v>
      </c>
      <c r="J204" s="57">
        <v>3.8403480000000001</v>
      </c>
      <c r="K204" s="57">
        <v>3.7465820000000001</v>
      </c>
      <c r="L204" s="58">
        <v>5.4847229999999998</v>
      </c>
      <c r="M204" s="59">
        <v>4.7164849999999996</v>
      </c>
      <c r="N204" s="58">
        <v>4.3948119999999999</v>
      </c>
      <c r="O204" s="59">
        <v>4.2063079999999999</v>
      </c>
      <c r="P204" s="59">
        <v>4.0779360000000002</v>
      </c>
      <c r="Q204" s="57">
        <v>4.3819280000000003</v>
      </c>
      <c r="R204" s="58">
        <v>4.8180310000000004</v>
      </c>
      <c r="S204" s="57">
        <v>6.0017800000000001</v>
      </c>
      <c r="T204" s="57">
        <v>5.3025339999999996</v>
      </c>
      <c r="U204" s="58">
        <v>5.4404599999999999</v>
      </c>
      <c r="V204" s="58">
        <v>6.2675349999999996</v>
      </c>
      <c r="W204" s="57">
        <v>6.4485520000000003</v>
      </c>
      <c r="X204" s="58">
        <v>6.5706059999999997</v>
      </c>
      <c r="Y204" s="57">
        <v>6.5858040000000004</v>
      </c>
    </row>
    <row r="205" spans="1:25" x14ac:dyDescent="0.25">
      <c r="A205" s="1">
        <v>1</v>
      </c>
      <c r="B205" s="57">
        <v>5.7568530000000004</v>
      </c>
      <c r="C205" s="57">
        <v>4.0290679999999996</v>
      </c>
      <c r="D205" s="57">
        <v>3.3319040000000002</v>
      </c>
      <c r="E205" s="57">
        <v>3.3129240000000002</v>
      </c>
      <c r="F205" s="58">
        <v>7.6848789999999996</v>
      </c>
      <c r="G205" s="58">
        <v>4.7254519999999998</v>
      </c>
      <c r="H205" s="58">
        <v>4.1171930000000003</v>
      </c>
      <c r="I205" s="57">
        <v>9.006043</v>
      </c>
      <c r="J205" s="57">
        <v>4.8695019999999998</v>
      </c>
      <c r="K205" s="57">
        <v>4.6157110000000001</v>
      </c>
      <c r="L205" s="58">
        <v>8.1407740000000004</v>
      </c>
      <c r="M205" s="59">
        <v>6.2539930000000004</v>
      </c>
      <c r="N205" s="58">
        <v>5.8161820000000004</v>
      </c>
      <c r="O205" s="59">
        <v>5.4106030000000001</v>
      </c>
      <c r="P205" s="59">
        <v>5.3009000000000004</v>
      </c>
      <c r="Q205" s="57">
        <v>5.6271909999999998</v>
      </c>
      <c r="R205" s="58">
        <v>6.2427830000000002</v>
      </c>
      <c r="S205" s="57">
        <v>8.95627</v>
      </c>
      <c r="T205" s="57">
        <v>7.2130089999999996</v>
      </c>
      <c r="U205" s="58">
        <v>7.08005</v>
      </c>
      <c r="V205" s="58">
        <v>8.8135910000000006</v>
      </c>
      <c r="W205" s="57">
        <v>8.9103569999999994</v>
      </c>
      <c r="X205" s="58">
        <v>9.3395039999999998</v>
      </c>
      <c r="Y205" s="57">
        <v>8.95627</v>
      </c>
    </row>
  </sheetData>
  <sortState columnSort="1" ref="B1:Y204">
    <sortCondition ref="B2:Y2"/>
    <sortCondition ref="B3:Y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5"/>
  <sheetViews>
    <sheetView workbookViewId="0">
      <pane xSplit="1" ySplit="4" topLeftCell="B185" activePane="bottomRight" state="frozen"/>
      <selection pane="topRight" activeCell="B1" sqref="B1"/>
      <selection pane="bottomLeft" activeCell="A5" sqref="A5"/>
      <selection pane="bottomRight" activeCell="E207" sqref="E207"/>
    </sheetView>
  </sheetViews>
  <sheetFormatPr defaultRowHeight="13" x14ac:dyDescent="0.3"/>
  <cols>
    <col min="1" max="1" width="17" bestFit="1" customWidth="1"/>
    <col min="5" max="5" width="8.7265625" style="75"/>
  </cols>
  <sheetData>
    <row r="1" spans="1:25" ht="14.5" thickBot="1" x14ac:dyDescent="0.35">
      <c r="A1" s="24" t="s">
        <v>6</v>
      </c>
      <c r="B1" s="2">
        <f t="shared" ref="B1:Y1" si="0">B2*B3</f>
        <v>3</v>
      </c>
      <c r="C1" s="3">
        <f t="shared" si="0"/>
        <v>4</v>
      </c>
      <c r="D1" s="3">
        <f t="shared" si="0"/>
        <v>4</v>
      </c>
      <c r="E1" s="71">
        <f t="shared" si="0"/>
        <v>5</v>
      </c>
      <c r="F1" s="26">
        <f t="shared" si="0"/>
        <v>10</v>
      </c>
      <c r="G1" s="26">
        <f t="shared" si="0"/>
        <v>10</v>
      </c>
      <c r="H1" s="26">
        <f t="shared" si="0"/>
        <v>10</v>
      </c>
      <c r="I1" s="27">
        <f t="shared" si="0"/>
        <v>15</v>
      </c>
      <c r="J1" s="27">
        <f t="shared" si="0"/>
        <v>15</v>
      </c>
      <c r="K1" s="27">
        <f t="shared" si="0"/>
        <v>15</v>
      </c>
      <c r="L1" s="28">
        <f t="shared" si="0"/>
        <v>20</v>
      </c>
      <c r="M1" s="28">
        <f t="shared" si="0"/>
        <v>20</v>
      </c>
      <c r="N1" s="28">
        <f t="shared" si="0"/>
        <v>20</v>
      </c>
      <c r="O1" s="28">
        <f t="shared" si="0"/>
        <v>20</v>
      </c>
      <c r="P1" s="28">
        <f t="shared" si="0"/>
        <v>20</v>
      </c>
      <c r="Q1" s="29">
        <f t="shared" si="0"/>
        <v>24</v>
      </c>
      <c r="R1" s="29">
        <f t="shared" si="0"/>
        <v>24</v>
      </c>
      <c r="S1" s="29">
        <f t="shared" si="0"/>
        <v>24</v>
      </c>
      <c r="T1" s="29">
        <f t="shared" si="0"/>
        <v>24</v>
      </c>
      <c r="U1" s="29">
        <f t="shared" si="0"/>
        <v>24</v>
      </c>
      <c r="V1" s="29">
        <f t="shared" si="0"/>
        <v>24</v>
      </c>
      <c r="W1" s="29">
        <f t="shared" si="0"/>
        <v>24</v>
      </c>
      <c r="X1" s="30">
        <f t="shared" si="0"/>
        <v>25</v>
      </c>
      <c r="Y1" s="30">
        <f t="shared" si="0"/>
        <v>25</v>
      </c>
    </row>
    <row r="2" spans="1:25" ht="14.5" thickBot="1" x14ac:dyDescent="0.35">
      <c r="A2" s="25" t="s">
        <v>0</v>
      </c>
      <c r="B2">
        <v>3</v>
      </c>
      <c r="C2" s="4">
        <v>2</v>
      </c>
      <c r="D2" s="4">
        <v>4</v>
      </c>
      <c r="E2" s="72">
        <v>5</v>
      </c>
      <c r="F2" s="31">
        <v>2</v>
      </c>
      <c r="G2" s="31">
        <v>5</v>
      </c>
      <c r="H2" s="31">
        <v>10</v>
      </c>
      <c r="I2" s="32">
        <v>3</v>
      </c>
      <c r="J2" s="32">
        <v>5</v>
      </c>
      <c r="K2" s="32">
        <v>15</v>
      </c>
      <c r="L2" s="33">
        <v>2</v>
      </c>
      <c r="M2" s="33">
        <v>4</v>
      </c>
      <c r="N2" s="33">
        <v>5</v>
      </c>
      <c r="O2" s="33">
        <v>10</v>
      </c>
      <c r="P2" s="33">
        <v>20</v>
      </c>
      <c r="Q2" s="34">
        <v>2</v>
      </c>
      <c r="R2" s="34">
        <v>3</v>
      </c>
      <c r="S2" s="34">
        <v>4</v>
      </c>
      <c r="T2" s="34">
        <v>6</v>
      </c>
      <c r="U2" s="34">
        <v>8</v>
      </c>
      <c r="V2" s="34">
        <v>12</v>
      </c>
      <c r="W2" s="34">
        <v>24</v>
      </c>
      <c r="X2" s="35">
        <v>5</v>
      </c>
      <c r="Y2" s="35">
        <v>25</v>
      </c>
    </row>
    <row r="3" spans="1:25" ht="14.5" thickBot="1" x14ac:dyDescent="0.35">
      <c r="A3" s="25" t="s">
        <v>1</v>
      </c>
      <c r="B3">
        <v>1</v>
      </c>
      <c r="C3" s="4">
        <v>2</v>
      </c>
      <c r="D3" s="4">
        <v>1</v>
      </c>
      <c r="E3" s="72">
        <v>1</v>
      </c>
      <c r="F3" s="31">
        <v>5</v>
      </c>
      <c r="G3" s="31">
        <v>2</v>
      </c>
      <c r="H3" s="31">
        <v>1</v>
      </c>
      <c r="I3" s="32">
        <v>5</v>
      </c>
      <c r="J3" s="32">
        <v>3</v>
      </c>
      <c r="K3" s="32">
        <v>1</v>
      </c>
      <c r="L3" s="33">
        <v>10</v>
      </c>
      <c r="M3" s="33">
        <v>5</v>
      </c>
      <c r="N3" s="33">
        <v>4</v>
      </c>
      <c r="O3" s="33">
        <v>2</v>
      </c>
      <c r="P3" s="33">
        <v>1</v>
      </c>
      <c r="Q3" s="34">
        <v>12</v>
      </c>
      <c r="R3" s="34">
        <v>8</v>
      </c>
      <c r="S3" s="34">
        <v>6</v>
      </c>
      <c r="T3" s="34">
        <v>4</v>
      </c>
      <c r="U3" s="34">
        <v>3</v>
      </c>
      <c r="V3" s="34">
        <v>2</v>
      </c>
      <c r="W3" s="34">
        <v>1</v>
      </c>
      <c r="X3" s="35">
        <v>5</v>
      </c>
      <c r="Y3" s="35">
        <v>1</v>
      </c>
    </row>
    <row r="4" spans="1:25" ht="13.5" thickBot="1" x14ac:dyDescent="0.35">
      <c r="A4" s="56" t="s">
        <v>9</v>
      </c>
      <c r="B4" s="49">
        <v>2.408032</v>
      </c>
      <c r="C4" s="50">
        <v>1.7719309999999999</v>
      </c>
      <c r="D4" s="50">
        <v>2.7922859999999998</v>
      </c>
      <c r="E4" s="73">
        <v>3.0601120000000002</v>
      </c>
      <c r="F4" s="51">
        <v>1.772734</v>
      </c>
      <c r="G4" s="51">
        <v>3.0609630000000001</v>
      </c>
      <c r="H4" s="51">
        <v>3.789733</v>
      </c>
      <c r="I4" s="52">
        <v>2.4090720000000001</v>
      </c>
      <c r="J4" s="52">
        <v>3.0602480000000001</v>
      </c>
      <c r="K4" s="52">
        <v>4.16188</v>
      </c>
      <c r="L4" s="53">
        <v>1.772705</v>
      </c>
      <c r="M4" s="53">
        <v>2.7909519999999999</v>
      </c>
      <c r="N4" s="53">
        <v>3.0609109999999999</v>
      </c>
      <c r="O4" s="53">
        <v>3.7904550000000001</v>
      </c>
      <c r="P4" s="53">
        <v>4.406415</v>
      </c>
      <c r="Q4" s="54">
        <v>1.7727809999999999</v>
      </c>
      <c r="R4" s="54">
        <v>2.4087800000000001</v>
      </c>
      <c r="S4" s="54">
        <v>2.7916189999999999</v>
      </c>
      <c r="T4" s="54">
        <v>3.2668029999999999</v>
      </c>
      <c r="U4" s="54">
        <v>3.5702050000000001</v>
      </c>
      <c r="V4" s="54">
        <v>3.9613839999999998</v>
      </c>
      <c r="W4" s="54">
        <v>4.5559050000000001</v>
      </c>
      <c r="X4" s="55">
        <v>3.060835</v>
      </c>
      <c r="Y4" s="55">
        <v>4.5876599999999996</v>
      </c>
    </row>
    <row r="5" spans="1:25" x14ac:dyDescent="0.3">
      <c r="A5" s="1">
        <v>0</v>
      </c>
      <c r="B5" s="36"/>
      <c r="C5" s="11"/>
      <c r="D5" s="11"/>
      <c r="E5" s="74"/>
      <c r="F5" s="37"/>
      <c r="G5" s="37"/>
      <c r="H5" s="37"/>
      <c r="I5" s="38"/>
      <c r="J5" s="38"/>
      <c r="K5" s="38"/>
      <c r="L5" s="39"/>
      <c r="M5" s="39"/>
      <c r="N5" s="39"/>
      <c r="O5" s="39"/>
      <c r="P5" s="39"/>
      <c r="Q5" s="40"/>
      <c r="R5" s="40"/>
      <c r="S5" s="40"/>
      <c r="T5" s="40"/>
      <c r="U5" s="40"/>
      <c r="V5" s="40"/>
      <c r="W5" s="40"/>
      <c r="X5" s="41"/>
      <c r="Y5" s="41"/>
    </row>
    <row r="6" spans="1:25" x14ac:dyDescent="0.3">
      <c r="A6" s="1">
        <v>5.0000000000000001E-3</v>
      </c>
      <c r="B6" s="42">
        <v>0.23830206575327903</v>
      </c>
      <c r="C6" s="43">
        <v>0.23883266334862926</v>
      </c>
      <c r="D6" s="43">
        <v>0.34166591517764483</v>
      </c>
      <c r="E6" s="61">
        <v>0.40958469913980289</v>
      </c>
      <c r="F6" s="44">
        <v>0.46680381828294598</v>
      </c>
      <c r="G6" s="44">
        <v>0.56125103302618129</v>
      </c>
      <c r="H6" s="44">
        <v>0.5678981344307702</v>
      </c>
      <c r="I6" s="45">
        <v>0.60759744831204709</v>
      </c>
      <c r="J6" s="45">
        <v>0.63310543297534094</v>
      </c>
      <c r="K6" s="45">
        <v>0.63119437334119455</v>
      </c>
      <c r="L6" s="46">
        <v>0.60735542574765689</v>
      </c>
      <c r="M6" s="46">
        <v>0.67139810415511314</v>
      </c>
      <c r="N6" s="46">
        <v>0.67700889188067981</v>
      </c>
      <c r="O6" s="46">
        <v>0.68011658243472084</v>
      </c>
      <c r="P6" s="46">
        <v>0.66767005337765672</v>
      </c>
      <c r="Q6" s="47">
        <v>0.63855885188300199</v>
      </c>
      <c r="R6" s="47">
        <v>0.68343518295568706</v>
      </c>
      <c r="S6" s="47">
        <v>0.69813495367271594</v>
      </c>
      <c r="T6" s="47">
        <v>0.70577984245064285</v>
      </c>
      <c r="U6" s="47">
        <v>0.70787802012805101</v>
      </c>
      <c r="V6" s="47">
        <v>0.70373976189503129</v>
      </c>
      <c r="W6" s="47">
        <v>0.6876398811817146</v>
      </c>
      <c r="X6" s="48">
        <v>0.70987819005847186</v>
      </c>
      <c r="Y6" s="48">
        <v>0.69163735433448259</v>
      </c>
    </row>
    <row r="7" spans="1:25" x14ac:dyDescent="0.3">
      <c r="A7" s="1">
        <v>0.01</v>
      </c>
      <c r="B7" s="42">
        <v>0.28543765199133569</v>
      </c>
      <c r="C7" s="43">
        <v>0.28604443401012797</v>
      </c>
      <c r="D7" s="43">
        <v>0.38841354226159541</v>
      </c>
      <c r="E7" s="61">
        <v>0.45487847367212292</v>
      </c>
      <c r="F7" s="44">
        <v>0.50932796460157026</v>
      </c>
      <c r="G7" s="44">
        <v>0.59771563422752461</v>
      </c>
      <c r="H7" s="44">
        <v>0.60267951557859722</v>
      </c>
      <c r="I7" s="45">
        <v>0.64119171199532432</v>
      </c>
      <c r="J7" s="45">
        <v>0.66481521411857891</v>
      </c>
      <c r="K7" s="45">
        <v>0.66122678148891589</v>
      </c>
      <c r="L7" s="46">
        <v>0.64089456508556142</v>
      </c>
      <c r="M7" s="46">
        <v>0.70025752185427192</v>
      </c>
      <c r="N7" s="46">
        <v>0.70562506685869797</v>
      </c>
      <c r="O7" s="46">
        <v>0.70795155690280043</v>
      </c>
      <c r="P7" s="46">
        <v>0.69472442363678932</v>
      </c>
      <c r="Q7" s="47">
        <v>0.66999082232943619</v>
      </c>
      <c r="R7" s="47">
        <v>0.71160255398998662</v>
      </c>
      <c r="S7" s="47">
        <v>0.7247265211978734</v>
      </c>
      <c r="T7" s="47">
        <v>0.73211632835870111</v>
      </c>
      <c r="U7" s="47">
        <v>0.73308912369012036</v>
      </c>
      <c r="V7" s="47">
        <v>0.72874472001241597</v>
      </c>
      <c r="W7" s="47">
        <v>0.71283482760604167</v>
      </c>
      <c r="X7" s="48">
        <v>0.73554640310389008</v>
      </c>
      <c r="Y7" s="48">
        <v>0.71656530008917618</v>
      </c>
    </row>
    <row r="8" spans="1:25" x14ac:dyDescent="0.3">
      <c r="A8" s="1">
        <v>1.4999999999999999E-2</v>
      </c>
      <c r="B8" s="42">
        <v>0.31857051733531783</v>
      </c>
      <c r="C8" s="43">
        <v>0.31828214529798282</v>
      </c>
      <c r="D8" s="43">
        <v>0.41948367694274219</v>
      </c>
      <c r="E8" s="61">
        <v>0.48377996074828794</v>
      </c>
      <c r="F8" s="44">
        <v>0.53679006551462316</v>
      </c>
      <c r="G8" s="44">
        <v>0.62061832201978051</v>
      </c>
      <c r="H8" s="44">
        <v>0.62504283582896314</v>
      </c>
      <c r="I8" s="45">
        <v>0.66229817954797532</v>
      </c>
      <c r="J8" s="45">
        <v>0.68474200633432292</v>
      </c>
      <c r="K8" s="45">
        <v>0.68036329345328728</v>
      </c>
      <c r="L8" s="46">
        <v>0.66278258367861542</v>
      </c>
      <c r="M8" s="46">
        <v>0.71868825320130136</v>
      </c>
      <c r="N8" s="46">
        <v>0.72361788395156434</v>
      </c>
      <c r="O8" s="46">
        <v>0.72526368118744089</v>
      </c>
      <c r="P8" s="46">
        <v>0.71165191243350268</v>
      </c>
      <c r="Q8" s="47">
        <v>0.69041804938117002</v>
      </c>
      <c r="R8" s="47">
        <v>0.7291803319522745</v>
      </c>
      <c r="S8" s="47">
        <v>0.74168073940392687</v>
      </c>
      <c r="T8" s="47">
        <v>0.74870352425247699</v>
      </c>
      <c r="U8" s="47">
        <v>0.74912228443673923</v>
      </c>
      <c r="V8" s="47">
        <v>0.74486794107625376</v>
      </c>
      <c r="W8" s="47">
        <v>0.72900748529151616</v>
      </c>
      <c r="X8" s="48">
        <v>0.75181273335925125</v>
      </c>
      <c r="Y8" s="48">
        <v>0.73249654006009157</v>
      </c>
    </row>
    <row r="9" spans="1:25" x14ac:dyDescent="0.3">
      <c r="A9" s="1">
        <v>0.02</v>
      </c>
      <c r="B9" s="42">
        <v>0.34363164609108182</v>
      </c>
      <c r="C9" s="43">
        <v>0.34368042547932176</v>
      </c>
      <c r="D9" s="43">
        <v>0.4435245264545607</v>
      </c>
      <c r="E9" s="61">
        <v>0.50595495970435944</v>
      </c>
      <c r="F9" s="44">
        <v>0.55795849800364861</v>
      </c>
      <c r="G9" s="44">
        <v>0.63810296278757583</v>
      </c>
      <c r="H9" s="44">
        <v>0.64191818448505955</v>
      </c>
      <c r="I9" s="45">
        <v>0.6784811744937469</v>
      </c>
      <c r="J9" s="45">
        <v>0.69993485609787054</v>
      </c>
      <c r="K9" s="45">
        <v>0.69472926125199497</v>
      </c>
      <c r="L9" s="46">
        <v>0.6791276608347131</v>
      </c>
      <c r="M9" s="46">
        <v>0.73255784396244983</v>
      </c>
      <c r="N9" s="46">
        <v>0.73731445895984837</v>
      </c>
      <c r="O9" s="46">
        <v>0.73812342679953147</v>
      </c>
      <c r="P9" s="46">
        <v>0.72488825920718525</v>
      </c>
      <c r="Q9" s="47">
        <v>0.70545318344454278</v>
      </c>
      <c r="R9" s="47">
        <v>0.74262489725089043</v>
      </c>
      <c r="S9" s="47">
        <v>0.75447076366463395</v>
      </c>
      <c r="T9" s="47">
        <v>0.76092639168496956</v>
      </c>
      <c r="U9" s="47">
        <v>0.7612549519668973</v>
      </c>
      <c r="V9" s="47">
        <v>0.75692187034980618</v>
      </c>
      <c r="W9" s="47">
        <v>0.7411597697868586</v>
      </c>
      <c r="X9" s="48">
        <v>0.76405569572693277</v>
      </c>
      <c r="Y9" s="48">
        <v>0.74447411714962164</v>
      </c>
    </row>
    <row r="10" spans="1:25" x14ac:dyDescent="0.3">
      <c r="A10" s="60">
        <v>2.5000000000000001E-2</v>
      </c>
      <c r="B10" s="61">
        <v>0.36507862021767157</v>
      </c>
      <c r="C10" s="62">
        <v>0.36506218357261094</v>
      </c>
      <c r="D10" s="62">
        <v>0.46361218585969627</v>
      </c>
      <c r="E10" s="61">
        <v>0.52431961959245033</v>
      </c>
      <c r="F10" s="63">
        <v>0.57549976477012343</v>
      </c>
      <c r="G10" s="63">
        <v>0.65253728189042315</v>
      </c>
      <c r="H10" s="63">
        <v>0.65590641138874139</v>
      </c>
      <c r="I10" s="64">
        <v>0.69198471444606058</v>
      </c>
      <c r="J10" s="64">
        <v>0.71229229876422306</v>
      </c>
      <c r="K10" s="64">
        <v>0.70649380732463696</v>
      </c>
      <c r="L10" s="65">
        <v>0.69248070039854348</v>
      </c>
      <c r="M10" s="65">
        <v>0.7436280973420436</v>
      </c>
      <c r="N10" s="65">
        <v>0.74825808631490509</v>
      </c>
      <c r="O10" s="65">
        <v>0.74884407886366233</v>
      </c>
      <c r="P10" s="65">
        <v>0.73556289185666079</v>
      </c>
      <c r="Q10" s="66">
        <v>0.71778239951804534</v>
      </c>
      <c r="R10" s="66">
        <v>0.75351090593578485</v>
      </c>
      <c r="S10" s="66">
        <v>0.76477351065817467</v>
      </c>
      <c r="T10" s="66">
        <v>0.77097854380723307</v>
      </c>
      <c r="U10" s="66">
        <v>0.77102250097895819</v>
      </c>
      <c r="V10" s="66">
        <v>0.76688348662336281</v>
      </c>
      <c r="W10" s="66">
        <v>0.7511683761898923</v>
      </c>
      <c r="X10" s="67">
        <v>0.77410889707014285</v>
      </c>
      <c r="Y10" s="67">
        <v>0.75435913637486229</v>
      </c>
    </row>
    <row r="11" spans="1:25" x14ac:dyDescent="0.3">
      <c r="A11" s="1">
        <v>0.03</v>
      </c>
      <c r="B11" s="42">
        <v>0.38392554583992239</v>
      </c>
      <c r="C11" s="43">
        <v>0.38376268601881225</v>
      </c>
      <c r="D11" s="43">
        <v>0.48090394825175026</v>
      </c>
      <c r="E11" s="61">
        <v>0.53981608589443797</v>
      </c>
      <c r="F11" s="44">
        <v>0.59014155536025148</v>
      </c>
      <c r="G11" s="44">
        <v>0.66486510814243149</v>
      </c>
      <c r="H11" s="44">
        <v>0.66753414140205536</v>
      </c>
      <c r="I11" s="45">
        <v>0.70350989924751106</v>
      </c>
      <c r="J11" s="45">
        <v>0.72282068855506132</v>
      </c>
      <c r="K11" s="45">
        <v>0.716496507407832</v>
      </c>
      <c r="L11" s="46">
        <v>0.70381874028673697</v>
      </c>
      <c r="M11" s="46">
        <v>0.75316209842540405</v>
      </c>
      <c r="N11" s="46">
        <v>0.75757884108111495</v>
      </c>
      <c r="O11" s="46">
        <v>0.75792486414237548</v>
      </c>
      <c r="P11" s="46">
        <v>0.74444284178168774</v>
      </c>
      <c r="Q11" s="47">
        <v>0.7282038785388607</v>
      </c>
      <c r="R11" s="47">
        <v>0.76277285596858158</v>
      </c>
      <c r="S11" s="47">
        <v>0.77351817477015328</v>
      </c>
      <c r="T11" s="47">
        <v>0.77960492370744738</v>
      </c>
      <c r="U11" s="47">
        <v>0.77945883410813288</v>
      </c>
      <c r="V11" s="47">
        <v>0.77523669212460411</v>
      </c>
      <c r="W11" s="47">
        <v>0.75968100958642604</v>
      </c>
      <c r="X11" s="48">
        <v>0.78262169905103829</v>
      </c>
      <c r="Y11" s="48">
        <v>0.76288927287170061</v>
      </c>
    </row>
    <row r="12" spans="1:25" x14ac:dyDescent="0.3">
      <c r="A12" s="1">
        <v>3.5000000000000003E-2</v>
      </c>
      <c r="B12" s="42">
        <v>0.40084309510837063</v>
      </c>
      <c r="C12" s="43">
        <v>0.40098175380418316</v>
      </c>
      <c r="D12" s="43">
        <v>0.49578629369908661</v>
      </c>
      <c r="E12" s="61">
        <v>0.55371795139468849</v>
      </c>
      <c r="F12" s="44">
        <v>0.60302617313144558</v>
      </c>
      <c r="G12" s="44">
        <v>0.67566663209657185</v>
      </c>
      <c r="H12" s="44">
        <v>0.67784150454650161</v>
      </c>
      <c r="I12" s="45">
        <v>0.71339793912344662</v>
      </c>
      <c r="J12" s="45">
        <v>0.73186482819722976</v>
      </c>
      <c r="K12" s="45">
        <v>0.7253846188676476</v>
      </c>
      <c r="L12" s="46">
        <v>0.71363424822517008</v>
      </c>
      <c r="M12" s="46">
        <v>0.76160915894214476</v>
      </c>
      <c r="N12" s="46">
        <v>0.76578680620240003</v>
      </c>
      <c r="O12" s="46">
        <v>0.76572046187001475</v>
      </c>
      <c r="P12" s="46">
        <v>0.75235288117573729</v>
      </c>
      <c r="Q12" s="47">
        <v>0.73729806445353374</v>
      </c>
      <c r="R12" s="47">
        <v>0.77090850970200675</v>
      </c>
      <c r="S12" s="47">
        <v>0.78124201361720769</v>
      </c>
      <c r="T12" s="47">
        <v>0.78696795340319925</v>
      </c>
      <c r="U12" s="47">
        <v>0.78684927166621488</v>
      </c>
      <c r="V12" s="47">
        <v>0.78252280545952035</v>
      </c>
      <c r="W12" s="47">
        <v>0.76706037614213918</v>
      </c>
      <c r="X12" s="48">
        <v>0.78998221838381677</v>
      </c>
      <c r="Y12" s="48">
        <v>0.77034511472863343</v>
      </c>
    </row>
    <row r="13" spans="1:25" x14ac:dyDescent="0.3">
      <c r="A13" s="1">
        <v>0.04</v>
      </c>
      <c r="B13" s="42">
        <v>0.41620543248594699</v>
      </c>
      <c r="C13" s="43">
        <v>0.4163440901479798</v>
      </c>
      <c r="D13" s="43">
        <v>0.50949237990131868</v>
      </c>
      <c r="E13" s="61">
        <v>0.56629533259562381</v>
      </c>
      <c r="F13" s="44">
        <v>0.61471602620584931</v>
      </c>
      <c r="G13" s="44">
        <v>0.68549954113091172</v>
      </c>
      <c r="H13" s="44">
        <v>0.68702136045018425</v>
      </c>
      <c r="I13" s="45">
        <v>0.72217227214462665</v>
      </c>
      <c r="J13" s="45">
        <v>0.73999656175899631</v>
      </c>
      <c r="K13" s="45">
        <v>0.73338167904184937</v>
      </c>
      <c r="L13" s="46">
        <v>0.7226131815502298</v>
      </c>
      <c r="M13" s="46">
        <v>0.76892595879721926</v>
      </c>
      <c r="N13" s="46">
        <v>0.77314158911057718</v>
      </c>
      <c r="O13" s="46">
        <v>0.77278676353886977</v>
      </c>
      <c r="P13" s="46">
        <v>0.75952824198829638</v>
      </c>
      <c r="Q13" s="47">
        <v>0.74543443324358738</v>
      </c>
      <c r="R13" s="47">
        <v>0.77806856583000517</v>
      </c>
      <c r="S13" s="47">
        <v>0.78808676871578609</v>
      </c>
      <c r="T13" s="47">
        <v>0.79352864275643586</v>
      </c>
      <c r="U13" s="47">
        <v>0.79344761764512295</v>
      </c>
      <c r="V13" s="47">
        <v>0.78909936267820069</v>
      </c>
      <c r="W13" s="47">
        <v>0.77378292111954872</v>
      </c>
      <c r="X13" s="48">
        <v>0.7966046636626215</v>
      </c>
      <c r="Y13" s="48">
        <v>0.77695164962952457</v>
      </c>
    </row>
    <row r="14" spans="1:25" x14ac:dyDescent="0.3">
      <c r="A14" s="1">
        <v>4.4999999999999998E-2</v>
      </c>
      <c r="B14" s="42">
        <v>0.4300889689173566</v>
      </c>
      <c r="C14" s="43">
        <v>0.43060649652836375</v>
      </c>
      <c r="D14" s="43">
        <v>0.5218543743102404</v>
      </c>
      <c r="E14" s="61">
        <v>0.57755899501002173</v>
      </c>
      <c r="F14" s="44">
        <v>0.62516993525255338</v>
      </c>
      <c r="G14" s="44">
        <v>0.69426664762050116</v>
      </c>
      <c r="H14" s="44">
        <v>0.69553132433951481</v>
      </c>
      <c r="I14" s="45">
        <v>0.73032188328119707</v>
      </c>
      <c r="J14" s="45">
        <v>0.74744619267002255</v>
      </c>
      <c r="K14" s="45">
        <v>0.74057133569755451</v>
      </c>
      <c r="L14" s="46">
        <v>0.73057897394095472</v>
      </c>
      <c r="M14" s="46">
        <v>0.77563699335627267</v>
      </c>
      <c r="N14" s="46">
        <v>0.77986235587873853</v>
      </c>
      <c r="O14" s="46">
        <v>0.77929428801160572</v>
      </c>
      <c r="P14" s="46">
        <v>0.76607968768746104</v>
      </c>
      <c r="Q14" s="47">
        <v>0.752902360754092</v>
      </c>
      <c r="R14" s="47">
        <v>0.78458804872175947</v>
      </c>
      <c r="S14" s="47">
        <v>0.79422746936271438</v>
      </c>
      <c r="T14" s="47">
        <v>0.79950101025273723</v>
      </c>
      <c r="U14" s="47">
        <v>0.79935037334288317</v>
      </c>
      <c r="V14" s="47">
        <v>0.79511203590203505</v>
      </c>
      <c r="W14" s="47">
        <v>0.77994436768984821</v>
      </c>
      <c r="X14" s="48">
        <v>0.80252817270737165</v>
      </c>
      <c r="Y14" s="48">
        <v>0.78295196771556053</v>
      </c>
    </row>
    <row r="15" spans="1:25" x14ac:dyDescent="0.3">
      <c r="A15" s="60">
        <v>0.05</v>
      </c>
      <c r="B15" s="61">
        <v>0.44323912639034696</v>
      </c>
      <c r="C15" s="62">
        <v>0.44364820074822325</v>
      </c>
      <c r="D15" s="62">
        <v>0.53347955162586436</v>
      </c>
      <c r="E15" s="61">
        <v>0.58817640043009856</v>
      </c>
      <c r="F15" s="63">
        <v>0.63485779592426161</v>
      </c>
      <c r="G15" s="63">
        <v>0.70229538906684874</v>
      </c>
      <c r="H15" s="63">
        <v>0.70317853658638985</v>
      </c>
      <c r="I15" s="64">
        <v>0.73779197965025534</v>
      </c>
      <c r="J15" s="64">
        <v>0.75432463193042876</v>
      </c>
      <c r="K15" s="64">
        <v>0.74721072826701129</v>
      </c>
      <c r="L15" s="65">
        <v>0.73789716845160358</v>
      </c>
      <c r="M15" s="65">
        <v>0.78183713720762971</v>
      </c>
      <c r="N15" s="65">
        <v>0.78601302994486943</v>
      </c>
      <c r="O15" s="65">
        <v>0.78523018078934503</v>
      </c>
      <c r="P15" s="65">
        <v>0.7719694733185859</v>
      </c>
      <c r="Q15" s="66">
        <v>0.75965615606214187</v>
      </c>
      <c r="R15" s="66">
        <v>0.79064132050249503</v>
      </c>
      <c r="S15" s="66">
        <v>0.80001417415164489</v>
      </c>
      <c r="T15" s="66">
        <v>0.80508228262774395</v>
      </c>
      <c r="U15" s="66">
        <v>0.80484090673288999</v>
      </c>
      <c r="V15" s="66">
        <v>0.80064933160064577</v>
      </c>
      <c r="W15" s="66">
        <v>0.78555209587077157</v>
      </c>
      <c r="X15" s="67">
        <v>0.80792919185620238</v>
      </c>
      <c r="Y15" s="67">
        <v>0.78857687531760112</v>
      </c>
    </row>
    <row r="16" spans="1:25" x14ac:dyDescent="0.3">
      <c r="A16" s="1">
        <v>5.5E-2</v>
      </c>
      <c r="B16" s="42">
        <v>0.45545117340633345</v>
      </c>
      <c r="C16" s="43">
        <v>0.45575758875486688</v>
      </c>
      <c r="D16" s="43">
        <v>0.54436469118095421</v>
      </c>
      <c r="E16" s="61">
        <v>0.59798965466844822</v>
      </c>
      <c r="F16" s="44">
        <v>0.6438619668827924</v>
      </c>
      <c r="G16" s="44">
        <v>0.70986102169632193</v>
      </c>
      <c r="H16" s="44">
        <v>0.71044527745809438</v>
      </c>
      <c r="I16" s="45">
        <v>0.74465893920978687</v>
      </c>
      <c r="J16" s="45">
        <v>0.76073496152856235</v>
      </c>
      <c r="K16" s="45">
        <v>0.75340828904092716</v>
      </c>
      <c r="L16" s="46">
        <v>0.74474658784174474</v>
      </c>
      <c r="M16" s="46">
        <v>0.78763093140710472</v>
      </c>
      <c r="N16" s="46">
        <v>0.79160372164865078</v>
      </c>
      <c r="O16" s="46">
        <v>0.79066264941715347</v>
      </c>
      <c r="P16" s="46">
        <v>0.77757325104933217</v>
      </c>
      <c r="Q16" s="47">
        <v>0.76600098940591088</v>
      </c>
      <c r="R16" s="47">
        <v>0.79627363229518666</v>
      </c>
      <c r="S16" s="47">
        <v>0.80542290156338026</v>
      </c>
      <c r="T16" s="47">
        <v>0.81015339110916529</v>
      </c>
      <c r="U16" s="47">
        <v>0.80992423811388503</v>
      </c>
      <c r="V16" s="47">
        <v>0.80563578108463796</v>
      </c>
      <c r="W16" s="47">
        <v>0.79067447935602841</v>
      </c>
      <c r="X16" s="48">
        <v>0.81302200067317043</v>
      </c>
      <c r="Y16" s="48">
        <v>0.79365289055297417</v>
      </c>
    </row>
    <row r="17" spans="1:25" x14ac:dyDescent="0.3">
      <c r="A17" s="1">
        <v>0.06</v>
      </c>
      <c r="B17" s="42">
        <v>0.46705525507966672</v>
      </c>
      <c r="C17" s="43">
        <v>0.46731616524571218</v>
      </c>
      <c r="D17" s="43">
        <v>0.55464613455518286</v>
      </c>
      <c r="E17" s="61">
        <v>0.60718046653165192</v>
      </c>
      <c r="F17" s="44">
        <v>0.65226819139250447</v>
      </c>
      <c r="G17" s="44">
        <v>0.71697691696067545</v>
      </c>
      <c r="H17" s="44">
        <v>0.71720061232275945</v>
      </c>
      <c r="I17" s="45">
        <v>0.75103649870157474</v>
      </c>
      <c r="J17" s="45">
        <v>0.76676819372628668</v>
      </c>
      <c r="K17" s="45">
        <v>0.75917784015745793</v>
      </c>
      <c r="L17" s="46">
        <v>0.75098958935637905</v>
      </c>
      <c r="M17" s="46">
        <v>0.79299331474268764</v>
      </c>
      <c r="N17" s="46">
        <v>0.79686435968283542</v>
      </c>
      <c r="O17" s="46">
        <v>0.79568246239731166</v>
      </c>
      <c r="P17" s="46">
        <v>0.78268230026740504</v>
      </c>
      <c r="Q17" s="47">
        <v>0.77192106639229552</v>
      </c>
      <c r="R17" s="47">
        <v>0.80152525344780345</v>
      </c>
      <c r="S17" s="47">
        <v>0.81036237865172323</v>
      </c>
      <c r="T17" s="47">
        <v>0.81490973060537608</v>
      </c>
      <c r="U17" s="47">
        <v>0.81474511943290706</v>
      </c>
      <c r="V17" s="47">
        <v>0.81035495607396335</v>
      </c>
      <c r="W17" s="47">
        <v>0.79557112112237049</v>
      </c>
      <c r="X17" s="48">
        <v>0.81771756061796008</v>
      </c>
      <c r="Y17" s="48">
        <v>0.79852956325235647</v>
      </c>
    </row>
    <row r="18" spans="1:25" x14ac:dyDescent="0.3">
      <c r="A18" s="1">
        <v>6.5000000000000002E-2</v>
      </c>
      <c r="B18" s="42">
        <v>0.47781757053062424</v>
      </c>
      <c r="C18" s="43">
        <v>0.47815913825086875</v>
      </c>
      <c r="D18" s="43">
        <v>0.56425374277318052</v>
      </c>
      <c r="E18" s="61">
        <v>0.61598502484549855</v>
      </c>
      <c r="F18" s="44">
        <v>0.66040759640194191</v>
      </c>
      <c r="G18" s="44">
        <v>0.72360817863215909</v>
      </c>
      <c r="H18" s="44">
        <v>0.72375023025078045</v>
      </c>
      <c r="I18" s="45">
        <v>0.75687941248746404</v>
      </c>
      <c r="J18" s="45">
        <v>0.7723072195558276</v>
      </c>
      <c r="K18" s="45">
        <v>0.76465855624907209</v>
      </c>
      <c r="L18" s="46">
        <v>0.75689638151863958</v>
      </c>
      <c r="M18" s="46">
        <v>0.79801880378538859</v>
      </c>
      <c r="N18" s="46">
        <v>0.80171145221005502</v>
      </c>
      <c r="O18" s="46">
        <v>0.80053857726931099</v>
      </c>
      <c r="P18" s="46">
        <v>0.78755634220834048</v>
      </c>
      <c r="Q18" s="47">
        <v>0.77745869343139395</v>
      </c>
      <c r="R18" s="47">
        <v>0.8063775023040709</v>
      </c>
      <c r="S18" s="47">
        <v>0.81499940225168566</v>
      </c>
      <c r="T18" s="47">
        <v>0.81942213177066248</v>
      </c>
      <c r="U18" s="47">
        <v>0.81929155775407447</v>
      </c>
      <c r="V18" s="47">
        <v>0.81478930571062291</v>
      </c>
      <c r="W18" s="47">
        <v>0.80012567736081885</v>
      </c>
      <c r="X18" s="48">
        <v>0.82213524204132427</v>
      </c>
      <c r="Y18" s="48">
        <v>0.80303578209296311</v>
      </c>
    </row>
    <row r="19" spans="1:25" x14ac:dyDescent="0.3">
      <c r="A19" s="1">
        <v>7.0000000000000007E-2</v>
      </c>
      <c r="B19" s="42">
        <v>0.4881222508670981</v>
      </c>
      <c r="C19" s="43">
        <v>0.4886872005738373</v>
      </c>
      <c r="D19" s="43">
        <v>0.57348417507260807</v>
      </c>
      <c r="E19" s="61">
        <v>0.62406633643728082</v>
      </c>
      <c r="F19" s="44">
        <v>0.66805679814343277</v>
      </c>
      <c r="G19" s="44">
        <v>0.730025170942596</v>
      </c>
      <c r="H19" s="44">
        <v>0.72973832490786028</v>
      </c>
      <c r="I19" s="45">
        <v>0.7624844753498442</v>
      </c>
      <c r="J19" s="45">
        <v>0.77752264623207612</v>
      </c>
      <c r="K19" s="45">
        <v>0.76986950233391571</v>
      </c>
      <c r="L19" s="46">
        <v>0.7625589142017426</v>
      </c>
      <c r="M19" s="46">
        <v>0.8027747057903214</v>
      </c>
      <c r="N19" s="46">
        <v>0.80639417018245585</v>
      </c>
      <c r="O19" s="46">
        <v>0.80512763336870519</v>
      </c>
      <c r="P19" s="46">
        <v>0.79215066707467163</v>
      </c>
      <c r="Q19" s="47">
        <v>0.78267704809561933</v>
      </c>
      <c r="R19" s="47">
        <v>0.81093292039953835</v>
      </c>
      <c r="S19" s="47">
        <v>0.81941200178393869</v>
      </c>
      <c r="T19" s="47">
        <v>0.82361487907802911</v>
      </c>
      <c r="U19" s="47">
        <v>0.82351000322414747</v>
      </c>
      <c r="V19" s="47">
        <v>0.81899950581798409</v>
      </c>
      <c r="W19" s="47">
        <v>0.80446425955088263</v>
      </c>
      <c r="X19" s="48">
        <v>0.82641170116448048</v>
      </c>
      <c r="Y19" s="48">
        <v>0.80730537595571283</v>
      </c>
    </row>
    <row r="20" spans="1:25" x14ac:dyDescent="0.3">
      <c r="A20" s="1">
        <v>7.4999999999999997E-2</v>
      </c>
      <c r="B20" s="42">
        <v>0.49824379410240394</v>
      </c>
      <c r="C20" s="43">
        <v>0.49860462963851304</v>
      </c>
      <c r="D20" s="43">
        <v>0.58216602038610787</v>
      </c>
      <c r="E20" s="61">
        <v>0.6319695277267412</v>
      </c>
      <c r="F20" s="44">
        <v>0.6751926684996169</v>
      </c>
      <c r="G20" s="44">
        <v>0.73603025731239036</v>
      </c>
      <c r="H20" s="44">
        <v>0.73549971110414891</v>
      </c>
      <c r="I20" s="45">
        <v>0.76790357448843372</v>
      </c>
      <c r="J20" s="45">
        <v>0.78251625090808385</v>
      </c>
      <c r="K20" s="45">
        <v>0.77479018351748152</v>
      </c>
      <c r="L20" s="46">
        <v>0.76794898192310623</v>
      </c>
      <c r="M20" s="46">
        <v>0.80722987325113005</v>
      </c>
      <c r="N20" s="46">
        <v>0.8108146716031216</v>
      </c>
      <c r="O20" s="46">
        <v>0.80945251639932381</v>
      </c>
      <c r="P20" s="46">
        <v>0.79660636910162064</v>
      </c>
      <c r="Q20" s="47">
        <v>0.78764607698300015</v>
      </c>
      <c r="R20" s="47">
        <v>0.81531978844062136</v>
      </c>
      <c r="S20" s="47">
        <v>0.82354505554764135</v>
      </c>
      <c r="T20" s="47">
        <v>0.827693442485814</v>
      </c>
      <c r="U20" s="47">
        <v>0.82748022281201439</v>
      </c>
      <c r="V20" s="47">
        <v>0.82304021478238565</v>
      </c>
      <c r="W20" s="47">
        <v>0.80863201603634449</v>
      </c>
      <c r="X20" s="48">
        <v>0.83041060791471077</v>
      </c>
      <c r="Y20" s="48">
        <v>0.81138101491857995</v>
      </c>
    </row>
    <row r="21" spans="1:25" x14ac:dyDescent="0.3">
      <c r="A21" s="1">
        <v>0.08</v>
      </c>
      <c r="B21" s="42">
        <v>0.50774034564324733</v>
      </c>
      <c r="C21" s="43">
        <v>0.5082827717332109</v>
      </c>
      <c r="D21" s="43">
        <v>0.59058770735729216</v>
      </c>
      <c r="E21" s="61">
        <v>0.63954192416903288</v>
      </c>
      <c r="F21" s="44">
        <v>0.68199571960598715</v>
      </c>
      <c r="G21" s="44">
        <v>0.74171149364334232</v>
      </c>
      <c r="H21" s="44">
        <v>0.7410244178656763</v>
      </c>
      <c r="I21" s="45">
        <v>0.77298935025603221</v>
      </c>
      <c r="J21" s="45">
        <v>0.78726063204264463</v>
      </c>
      <c r="K21" s="45">
        <v>0.77950400925415986</v>
      </c>
      <c r="L21" s="46">
        <v>0.77306376413447253</v>
      </c>
      <c r="M21" s="46">
        <v>0.81153324137061911</v>
      </c>
      <c r="N21" s="46">
        <v>0.81504927322964693</v>
      </c>
      <c r="O21" s="46">
        <v>0.8135872053138925</v>
      </c>
      <c r="P21" s="46">
        <v>0.80088323193870214</v>
      </c>
      <c r="Q21" s="47">
        <v>0.79243854711890527</v>
      </c>
      <c r="R21" s="47">
        <v>0.819499082523103</v>
      </c>
      <c r="S21" s="47">
        <v>0.82751274420882115</v>
      </c>
      <c r="T21" s="47">
        <v>0.83154608053079015</v>
      </c>
      <c r="U21" s="47">
        <v>0.83127752099879404</v>
      </c>
      <c r="V21" s="47">
        <v>0.82687081490388781</v>
      </c>
      <c r="W21" s="47">
        <v>0.81258965907573966</v>
      </c>
      <c r="X21" s="48">
        <v>0.83416196795395303</v>
      </c>
      <c r="Y21" s="48">
        <v>0.81523468327380366</v>
      </c>
    </row>
    <row r="22" spans="1:25" x14ac:dyDescent="0.3">
      <c r="A22" s="1">
        <v>8.5000000000000006E-2</v>
      </c>
      <c r="B22" s="42">
        <v>0.51692627008278957</v>
      </c>
      <c r="C22" s="43">
        <v>0.51735366670598348</v>
      </c>
      <c r="D22" s="43">
        <v>0.59874852028233083</v>
      </c>
      <c r="E22" s="61">
        <v>0.64660964642141305</v>
      </c>
      <c r="F22" s="44">
        <v>0.68864871999972921</v>
      </c>
      <c r="G22" s="44">
        <v>0.74704735515945619</v>
      </c>
      <c r="H22" s="44">
        <v>0.7461736387390181</v>
      </c>
      <c r="I22" s="45">
        <v>0.77785387900403147</v>
      </c>
      <c r="J22" s="45">
        <v>0.79172740946808062</v>
      </c>
      <c r="K22" s="45">
        <v>0.78386799190785306</v>
      </c>
      <c r="L22" s="46">
        <v>0.77798336440637328</v>
      </c>
      <c r="M22" s="46">
        <v>0.81567550169861303</v>
      </c>
      <c r="N22" s="46">
        <v>0.8190969966420627</v>
      </c>
      <c r="O22" s="46">
        <v>0.81759125054598836</v>
      </c>
      <c r="P22" s="46">
        <v>0.80485903382801693</v>
      </c>
      <c r="Q22" s="47">
        <v>0.79693882098239999</v>
      </c>
      <c r="R22" s="47">
        <v>0.82354262323665917</v>
      </c>
      <c r="S22" s="47">
        <v>0.83127641099026495</v>
      </c>
      <c r="T22" s="47">
        <v>0.83524637160814275</v>
      </c>
      <c r="U22" s="47">
        <v>0.83491807430265275</v>
      </c>
      <c r="V22" s="47">
        <v>0.83048528874546212</v>
      </c>
      <c r="W22" s="47">
        <v>0.81641098884640562</v>
      </c>
      <c r="X22" s="48">
        <v>0.83782918168036924</v>
      </c>
      <c r="Y22" s="48">
        <v>0.81902822561006361</v>
      </c>
    </row>
    <row r="23" spans="1:25" x14ac:dyDescent="0.3">
      <c r="A23" s="1">
        <v>0.09</v>
      </c>
      <c r="B23" s="42">
        <v>0.52592573520617669</v>
      </c>
      <c r="C23" s="43">
        <v>0.52624396773915016</v>
      </c>
      <c r="D23" s="43">
        <v>0.60639295289380524</v>
      </c>
      <c r="E23" s="61">
        <v>0.65349990082679132</v>
      </c>
      <c r="F23" s="44">
        <v>0.69501008047456636</v>
      </c>
      <c r="G23" s="44">
        <v>0.75222536831826925</v>
      </c>
      <c r="H23" s="44">
        <v>0.75120819341170508</v>
      </c>
      <c r="I23" s="45">
        <v>0.78266112428354151</v>
      </c>
      <c r="J23" s="45">
        <v>0.79609273594928887</v>
      </c>
      <c r="K23" s="45">
        <v>0.78815881255440978</v>
      </c>
      <c r="L23" s="46">
        <v>0.7827754758970048</v>
      </c>
      <c r="M23" s="46">
        <v>0.81957789042593687</v>
      </c>
      <c r="N23" s="46">
        <v>0.8229467530807183</v>
      </c>
      <c r="O23" s="46">
        <v>0.82141218475325262</v>
      </c>
      <c r="P23" s="46">
        <v>0.80871328797647957</v>
      </c>
      <c r="Q23" s="47">
        <v>0.80133248269244772</v>
      </c>
      <c r="R23" s="47">
        <v>0.82734662360198929</v>
      </c>
      <c r="S23" s="47">
        <v>0.83496097455167095</v>
      </c>
      <c r="T23" s="47">
        <v>0.8388321734813694</v>
      </c>
      <c r="U23" s="47">
        <v>0.8383787335682833</v>
      </c>
      <c r="V23" s="47">
        <v>0.83395083102058998</v>
      </c>
      <c r="W23" s="47">
        <v>0.82006170997181482</v>
      </c>
      <c r="X23" s="48">
        <v>0.84134767169109292</v>
      </c>
      <c r="Y23" s="48">
        <v>0.82262996810088418</v>
      </c>
    </row>
    <row r="24" spans="1:25" x14ac:dyDescent="0.3">
      <c r="A24" s="1">
        <v>9.5000000000000001E-2</v>
      </c>
      <c r="B24" s="42">
        <v>0.53452362759298877</v>
      </c>
      <c r="C24" s="43">
        <v>0.53491981346903472</v>
      </c>
      <c r="D24" s="43">
        <v>0.61385667028812796</v>
      </c>
      <c r="E24" s="61">
        <v>0.66006229643394021</v>
      </c>
      <c r="F24" s="44">
        <v>0.70126708237107205</v>
      </c>
      <c r="G24" s="44">
        <v>0.75724748991759927</v>
      </c>
      <c r="H24" s="44">
        <v>0.75608295010682058</v>
      </c>
      <c r="I24" s="45">
        <v>0.78713587638725613</v>
      </c>
      <c r="J24" s="45">
        <v>0.80024178598026252</v>
      </c>
      <c r="K24" s="45">
        <v>0.79227852466310333</v>
      </c>
      <c r="L24" s="46">
        <v>0.78731430215405263</v>
      </c>
      <c r="M24" s="46">
        <v>0.8233739480108736</v>
      </c>
      <c r="N24" s="46">
        <v>0.82669573226255055</v>
      </c>
      <c r="O24" s="46">
        <v>0.82504528587487325</v>
      </c>
      <c r="P24" s="46">
        <v>0.81249474828384027</v>
      </c>
      <c r="Q24" s="47">
        <v>0.80546835734363131</v>
      </c>
      <c r="R24" s="47">
        <v>0.83101196456297377</v>
      </c>
      <c r="S24" s="47">
        <v>0.83845833909009104</v>
      </c>
      <c r="T24" s="47">
        <v>0.84219662955995234</v>
      </c>
      <c r="U24" s="47">
        <v>0.84171137521601236</v>
      </c>
      <c r="V24" s="47">
        <v>0.8373399017001516</v>
      </c>
      <c r="W24" s="47">
        <v>0.82350817825347544</v>
      </c>
      <c r="X24" s="48">
        <v>0.84469525988817018</v>
      </c>
      <c r="Y24" s="48">
        <v>0.82608064127524061</v>
      </c>
    </row>
    <row r="25" spans="1:25" x14ac:dyDescent="0.3">
      <c r="A25" s="1">
        <v>0.1</v>
      </c>
      <c r="B25" s="42">
        <v>0.54290142323690049</v>
      </c>
      <c r="C25" s="43">
        <v>0.54327171881975089</v>
      </c>
      <c r="D25" s="43">
        <v>0.6212370081862203</v>
      </c>
      <c r="E25" s="61">
        <v>0.66656694974528141</v>
      </c>
      <c r="F25" s="44">
        <v>0.70722341874189809</v>
      </c>
      <c r="G25" s="44">
        <v>0.7620863247879972</v>
      </c>
      <c r="H25" s="44">
        <v>0.76070790766458274</v>
      </c>
      <c r="I25" s="45">
        <v>0.79142507986477784</v>
      </c>
      <c r="J25" s="45">
        <v>0.80435071232589828</v>
      </c>
      <c r="K25" s="45">
        <v>0.79633722871372847</v>
      </c>
      <c r="L25" s="46">
        <v>0.79175892209927778</v>
      </c>
      <c r="M25" s="46">
        <v>0.82703288496438276</v>
      </c>
      <c r="N25" s="46">
        <v>0.83030479738879281</v>
      </c>
      <c r="O25" s="46">
        <v>0.82856138482303432</v>
      </c>
      <c r="P25" s="46">
        <v>0.81604884017393231</v>
      </c>
      <c r="Q25" s="47">
        <v>0.80945813385860976</v>
      </c>
      <c r="R25" s="47">
        <v>0.83446890126952222</v>
      </c>
      <c r="S25" s="47">
        <v>0.84185118715678697</v>
      </c>
      <c r="T25" s="47">
        <v>0.8454685783616015</v>
      </c>
      <c r="U25" s="47">
        <v>0.84496201865096776</v>
      </c>
      <c r="V25" s="47">
        <v>0.84066503711128926</v>
      </c>
      <c r="W25" s="47">
        <v>0.82687715634893155</v>
      </c>
      <c r="X25" s="48">
        <v>0.84792804381348474</v>
      </c>
      <c r="Y25" s="48">
        <v>0.82934253168037786</v>
      </c>
    </row>
    <row r="26" spans="1:25" x14ac:dyDescent="0.3">
      <c r="A26" s="1">
        <v>0.105</v>
      </c>
      <c r="B26" s="42">
        <v>0.55110770953209931</v>
      </c>
      <c r="C26" s="43">
        <v>0.55151131731427472</v>
      </c>
      <c r="D26" s="43">
        <v>0.62838903656244582</v>
      </c>
      <c r="E26" s="61">
        <v>0.67284324369467174</v>
      </c>
      <c r="F26" s="44">
        <v>0.71301447368866389</v>
      </c>
      <c r="G26" s="44">
        <v>0.76680612112448032</v>
      </c>
      <c r="H26" s="44">
        <v>0.76528038641197649</v>
      </c>
      <c r="I26" s="45">
        <v>0.79561839579721982</v>
      </c>
      <c r="J26" s="45">
        <v>0.80830566810666116</v>
      </c>
      <c r="K26" s="45">
        <v>0.80025270681552951</v>
      </c>
      <c r="L26" s="46">
        <v>0.79604389901309025</v>
      </c>
      <c r="M26" s="46">
        <v>0.83051854153770588</v>
      </c>
      <c r="N26" s="46">
        <v>0.83372828886088435</v>
      </c>
      <c r="O26" s="46">
        <v>0.83195864524075303</v>
      </c>
      <c r="P26" s="46">
        <v>0.81952384739714834</v>
      </c>
      <c r="Q26" s="47">
        <v>0.81332155522876204</v>
      </c>
      <c r="R26" s="47">
        <v>0.83787062330308282</v>
      </c>
      <c r="S26" s="47">
        <v>0.8450528989361511</v>
      </c>
      <c r="T26" s="47">
        <v>0.84860894090464167</v>
      </c>
      <c r="U26" s="47">
        <v>0.84806288984014255</v>
      </c>
      <c r="V26" s="47">
        <v>0.8438304597146381</v>
      </c>
      <c r="W26" s="47">
        <v>0.83012848827933805</v>
      </c>
      <c r="X26" s="48">
        <v>0.85109494574193567</v>
      </c>
      <c r="Y26" s="48">
        <v>0.83260528410729251</v>
      </c>
    </row>
    <row r="27" spans="1:25" x14ac:dyDescent="0.3">
      <c r="A27" s="1">
        <v>0.11</v>
      </c>
      <c r="B27" s="42">
        <v>0.55903949781398254</v>
      </c>
      <c r="C27" s="43">
        <v>0.55939593584626035</v>
      </c>
      <c r="D27" s="43">
        <v>0.63521434614013772</v>
      </c>
      <c r="E27" s="61">
        <v>0.67888595863955237</v>
      </c>
      <c r="F27" s="44">
        <v>0.71853814503473157</v>
      </c>
      <c r="G27" s="44">
        <v>0.77132893314730711</v>
      </c>
      <c r="H27" s="44">
        <v>0.76966945171713286</v>
      </c>
      <c r="I27" s="45">
        <v>0.79971001281821374</v>
      </c>
      <c r="J27" s="45">
        <v>0.81209556222253898</v>
      </c>
      <c r="K27" s="45">
        <v>0.80401923946306242</v>
      </c>
      <c r="L27" s="46">
        <v>0.80007389836436416</v>
      </c>
      <c r="M27" s="46">
        <v>0.8339454832714619</v>
      </c>
      <c r="N27" s="46">
        <v>0.83712634141377773</v>
      </c>
      <c r="O27" s="46">
        <v>0.83527117090056258</v>
      </c>
      <c r="P27" s="46">
        <v>0.82292246602167729</v>
      </c>
      <c r="Q27" s="47">
        <v>0.81705805736862025</v>
      </c>
      <c r="R27" s="47">
        <v>0.84113036474896008</v>
      </c>
      <c r="S27" s="47">
        <v>0.84820700561024376</v>
      </c>
      <c r="T27" s="47">
        <v>0.85164275216170882</v>
      </c>
      <c r="U27" s="47">
        <v>0.85112276192293057</v>
      </c>
      <c r="V27" s="47">
        <v>0.84685021019659723</v>
      </c>
      <c r="W27" s="47">
        <v>0.83330037648943411</v>
      </c>
      <c r="X27" s="48">
        <v>0.85405604796731205</v>
      </c>
      <c r="Y27" s="48">
        <v>0.83571244160341229</v>
      </c>
    </row>
    <row r="28" spans="1:25" x14ac:dyDescent="0.3">
      <c r="A28" s="1">
        <v>0.115</v>
      </c>
      <c r="B28" s="42">
        <v>0.56673208661678909</v>
      </c>
      <c r="C28" s="43">
        <v>0.56696846547636448</v>
      </c>
      <c r="D28" s="43">
        <v>0.64172045180951398</v>
      </c>
      <c r="E28" s="61">
        <v>0.68478284982044435</v>
      </c>
      <c r="F28" s="44">
        <v>0.72393207328341425</v>
      </c>
      <c r="G28" s="44">
        <v>0.77567922082919949</v>
      </c>
      <c r="H28" s="44">
        <v>0.77395355940155253</v>
      </c>
      <c r="I28" s="45">
        <v>0.80367502507189481</v>
      </c>
      <c r="J28" s="45">
        <v>0.8158140166059864</v>
      </c>
      <c r="K28" s="45">
        <v>0.80763492015451244</v>
      </c>
      <c r="L28" s="46">
        <v>0.80405482017594576</v>
      </c>
      <c r="M28" s="46">
        <v>0.83728471076318201</v>
      </c>
      <c r="N28" s="46">
        <v>0.84031599051324013</v>
      </c>
      <c r="O28" s="46">
        <v>0.83847981122250226</v>
      </c>
      <c r="P28" s="46">
        <v>0.82616606072534127</v>
      </c>
      <c r="Q28" s="47">
        <v>0.82068794735503148</v>
      </c>
      <c r="R28" s="47">
        <v>0.84430707661139659</v>
      </c>
      <c r="S28" s="47">
        <v>0.85128200906429841</v>
      </c>
      <c r="T28" s="47">
        <v>0.85464878070524131</v>
      </c>
      <c r="U28" s="47">
        <v>0.85406744604015572</v>
      </c>
      <c r="V28" s="47">
        <v>0.84977343095956315</v>
      </c>
      <c r="W28" s="47">
        <v>0.83638544096148615</v>
      </c>
      <c r="X28" s="48">
        <v>0.8569499636018274</v>
      </c>
      <c r="Y28" s="48">
        <v>0.83873361242725075</v>
      </c>
    </row>
    <row r="29" spans="1:25" x14ac:dyDescent="0.3">
      <c r="A29" s="1">
        <v>0.12</v>
      </c>
      <c r="B29" s="42">
        <v>0.5741568218362546</v>
      </c>
      <c r="C29" s="43">
        <v>0.57448060900791287</v>
      </c>
      <c r="D29" s="43">
        <v>0.64828023526616307</v>
      </c>
      <c r="E29" s="61">
        <v>0.69060699223317179</v>
      </c>
      <c r="F29" s="44">
        <v>0.72910261776442487</v>
      </c>
      <c r="G29" s="44">
        <v>0.77991242677499495</v>
      </c>
      <c r="H29" s="44">
        <v>0.77806632377011975</v>
      </c>
      <c r="I29" s="45">
        <v>0.80753003646217292</v>
      </c>
      <c r="J29" s="45">
        <v>0.81938437218339066</v>
      </c>
      <c r="K29" s="45">
        <v>0.81118411159517723</v>
      </c>
      <c r="L29" s="46">
        <v>0.80786707320168893</v>
      </c>
      <c r="M29" s="46">
        <v>0.84046032434220586</v>
      </c>
      <c r="N29" s="46">
        <v>0.84343812863483025</v>
      </c>
      <c r="O29" s="46">
        <v>0.8416572334757384</v>
      </c>
      <c r="P29" s="46">
        <v>0.82935034192884816</v>
      </c>
      <c r="Q29" s="47">
        <v>0.82425917245277336</v>
      </c>
      <c r="R29" s="47">
        <v>0.84741611936332917</v>
      </c>
      <c r="S29" s="47">
        <v>0.85420775440633567</v>
      </c>
      <c r="T29" s="47">
        <v>0.85748017504941354</v>
      </c>
      <c r="U29" s="47">
        <v>0.85690224139604476</v>
      </c>
      <c r="V29" s="47">
        <v>0.85265628474913191</v>
      </c>
      <c r="W29" s="47">
        <v>0.83940061232441254</v>
      </c>
      <c r="X29" s="48">
        <v>0.85975190535953305</v>
      </c>
      <c r="Y29" s="48">
        <v>0.84169551925390296</v>
      </c>
    </row>
    <row r="30" spans="1:25" x14ac:dyDescent="0.3">
      <c r="A30" s="1">
        <v>0.125</v>
      </c>
      <c r="B30" s="42">
        <v>0.58169077487342369</v>
      </c>
      <c r="C30" s="43">
        <v>0.58186633678173694</v>
      </c>
      <c r="D30" s="43">
        <v>0.6545247511855633</v>
      </c>
      <c r="E30" s="61">
        <v>0.69615971323283776</v>
      </c>
      <c r="F30" s="44">
        <v>0.73419926508996836</v>
      </c>
      <c r="G30" s="44">
        <v>0.78406279494650433</v>
      </c>
      <c r="H30" s="44">
        <v>0.7820830519157127</v>
      </c>
      <c r="I30" s="45">
        <v>0.81125512230435615</v>
      </c>
      <c r="J30" s="45">
        <v>0.82292471654899768</v>
      </c>
      <c r="K30" s="45">
        <v>0.81463535650511532</v>
      </c>
      <c r="L30" s="46">
        <v>0.81158511991560922</v>
      </c>
      <c r="M30" s="46">
        <v>0.84361409886504934</v>
      </c>
      <c r="N30" s="46">
        <v>0.84648558069877466</v>
      </c>
      <c r="O30" s="46">
        <v>0.84466990827396882</v>
      </c>
      <c r="P30" s="46">
        <v>0.8324847458708593</v>
      </c>
      <c r="Q30" s="47">
        <v>0.82769501703820159</v>
      </c>
      <c r="R30" s="47">
        <v>0.85044628401099309</v>
      </c>
      <c r="S30" s="47">
        <v>0.85713922667833053</v>
      </c>
      <c r="T30" s="47">
        <v>0.86023524325750167</v>
      </c>
      <c r="U30" s="47">
        <v>0.85971277197468432</v>
      </c>
      <c r="V30" s="47">
        <v>0.85543132612527961</v>
      </c>
      <c r="W30" s="47">
        <v>0.84230486636198776</v>
      </c>
      <c r="X30" s="48">
        <v>0.86248959586287144</v>
      </c>
      <c r="Y30" s="48">
        <v>0.8445694998592751</v>
      </c>
    </row>
    <row r="31" spans="1:25" x14ac:dyDescent="0.3">
      <c r="A31" s="1">
        <v>0.13</v>
      </c>
      <c r="B31" s="42">
        <v>0.58883312181897918</v>
      </c>
      <c r="C31" s="43">
        <v>0.58909122307809947</v>
      </c>
      <c r="D31" s="43">
        <v>0.66058246840525436</v>
      </c>
      <c r="E31" s="61">
        <v>0.70165501816435605</v>
      </c>
      <c r="F31" s="44">
        <v>0.73922822036470215</v>
      </c>
      <c r="G31" s="44">
        <v>0.78812575948215291</v>
      </c>
      <c r="H31" s="44">
        <v>0.78598301470823606</v>
      </c>
      <c r="I31" s="45">
        <v>0.81489635843179442</v>
      </c>
      <c r="J31" s="45">
        <v>0.82636295755272926</v>
      </c>
      <c r="K31" s="45">
        <v>0.81804013043332169</v>
      </c>
      <c r="L31" s="46">
        <v>0.81524562744506279</v>
      </c>
      <c r="M31" s="46">
        <v>0.84663827112006784</v>
      </c>
      <c r="N31" s="46">
        <v>0.8494456272454739</v>
      </c>
      <c r="O31" s="46">
        <v>0.84765582472759615</v>
      </c>
      <c r="P31" s="46">
        <v>0.83552883152854041</v>
      </c>
      <c r="Q31" s="47">
        <v>0.83108686295712786</v>
      </c>
      <c r="R31" s="47">
        <v>0.8533465073605726</v>
      </c>
      <c r="S31" s="47">
        <v>0.85994971755497318</v>
      </c>
      <c r="T31" s="47">
        <v>0.8629610022293337</v>
      </c>
      <c r="U31" s="47">
        <v>0.86241201926455979</v>
      </c>
      <c r="V31" s="47">
        <v>0.85814644385768868</v>
      </c>
      <c r="W31" s="47">
        <v>0.84515811145346198</v>
      </c>
      <c r="X31" s="48">
        <v>0.86517575490331655</v>
      </c>
      <c r="Y31" s="48">
        <v>0.84736029536314184</v>
      </c>
    </row>
    <row r="32" spans="1:25" x14ac:dyDescent="0.3">
      <c r="A32" s="1">
        <v>0.13500000000000001</v>
      </c>
      <c r="B32" s="42">
        <v>0.59584673293378154</v>
      </c>
      <c r="C32" s="43">
        <v>0.59610334713936386</v>
      </c>
      <c r="D32" s="43">
        <v>0.66665521540538175</v>
      </c>
      <c r="E32" s="61">
        <v>0.70701167634040418</v>
      </c>
      <c r="F32" s="44">
        <v>0.74410374032426752</v>
      </c>
      <c r="G32" s="44">
        <v>0.79209023186097338</v>
      </c>
      <c r="H32" s="44">
        <v>0.78984230642272413</v>
      </c>
      <c r="I32" s="45">
        <v>0.8185209906553228</v>
      </c>
      <c r="J32" s="45">
        <v>0.82972127739460921</v>
      </c>
      <c r="K32" s="45">
        <v>0.821290239401816</v>
      </c>
      <c r="L32" s="46">
        <v>0.81877808208359537</v>
      </c>
      <c r="M32" s="46">
        <v>0.84962914776484422</v>
      </c>
      <c r="N32" s="46">
        <v>0.85238512697282087</v>
      </c>
      <c r="O32" s="46">
        <v>0.85048906121496004</v>
      </c>
      <c r="P32" s="46">
        <v>0.83852348926942399</v>
      </c>
      <c r="Q32" s="47">
        <v>0.83431568817580959</v>
      </c>
      <c r="R32" s="47">
        <v>0.85619774325592202</v>
      </c>
      <c r="S32" s="47">
        <v>0.86266571408731707</v>
      </c>
      <c r="T32" s="47">
        <v>0.86559822288330823</v>
      </c>
      <c r="U32" s="47">
        <v>0.86507919242358833</v>
      </c>
      <c r="V32" s="47">
        <v>0.86082445406175756</v>
      </c>
      <c r="W32" s="47">
        <v>0.84791237748356596</v>
      </c>
      <c r="X32" s="48">
        <v>0.86784723726129187</v>
      </c>
      <c r="Y32" s="48">
        <v>0.85008040508127369</v>
      </c>
    </row>
    <row r="33" spans="1:25" x14ac:dyDescent="0.3">
      <c r="A33" s="1">
        <v>0.14000000000000001</v>
      </c>
      <c r="B33" s="42">
        <v>0.60271914991162912</v>
      </c>
      <c r="C33" s="43">
        <v>0.60306355044299131</v>
      </c>
      <c r="D33" s="43">
        <v>0.67261273408883027</v>
      </c>
      <c r="E33" s="61">
        <v>0.71214715216301983</v>
      </c>
      <c r="F33" s="44">
        <v>0.74879141484283596</v>
      </c>
      <c r="G33" s="44">
        <v>0.79589816041437145</v>
      </c>
      <c r="H33" s="44">
        <v>0.7935848327841426</v>
      </c>
      <c r="I33" s="45">
        <v>0.82201901811153832</v>
      </c>
      <c r="J33" s="45">
        <v>0.83294911370693592</v>
      </c>
      <c r="K33" s="45">
        <v>0.82445121941047628</v>
      </c>
      <c r="L33" s="46">
        <v>0.82224622822184179</v>
      </c>
      <c r="M33" s="46">
        <v>0.85254412473896057</v>
      </c>
      <c r="N33" s="46">
        <v>0.85519677982419762</v>
      </c>
      <c r="O33" s="46">
        <v>0.85328714458294375</v>
      </c>
      <c r="P33" s="46">
        <v>0.84143748963698783</v>
      </c>
      <c r="Q33" s="47">
        <v>0.83753379577059994</v>
      </c>
      <c r="R33" s="47">
        <v>0.85899708566162125</v>
      </c>
      <c r="S33" s="47">
        <v>0.86536130843168746</v>
      </c>
      <c r="T33" s="47">
        <v>0.86821315630554641</v>
      </c>
      <c r="U33" s="47">
        <v>0.86766018378755883</v>
      </c>
      <c r="V33" s="47">
        <v>0.86347388143994264</v>
      </c>
      <c r="W33" s="47">
        <v>0.85060109159144659</v>
      </c>
      <c r="X33" s="48">
        <v>0.87045577295889742</v>
      </c>
      <c r="Y33" s="48">
        <v>0.85274103529677481</v>
      </c>
    </row>
    <row r="34" spans="1:25" x14ac:dyDescent="0.3">
      <c r="A34" s="1">
        <v>0.14499999999999999</v>
      </c>
      <c r="B34" s="42">
        <v>0.60948027268740623</v>
      </c>
      <c r="C34" s="43">
        <v>0.60974044700386199</v>
      </c>
      <c r="D34" s="43">
        <v>0.67842317563515131</v>
      </c>
      <c r="E34" s="61">
        <v>0.71724772162602302</v>
      </c>
      <c r="F34" s="44">
        <v>0.75344129463303566</v>
      </c>
      <c r="G34" s="44">
        <v>0.79968325965989551</v>
      </c>
      <c r="H34" s="44">
        <v>0.79728144018648872</v>
      </c>
      <c r="I34" s="45">
        <v>0.82547636600317464</v>
      </c>
      <c r="J34" s="45">
        <v>0.83615183193982368</v>
      </c>
      <c r="K34" s="45">
        <v>0.82760981629186825</v>
      </c>
      <c r="L34" s="46">
        <v>0.82557221872787634</v>
      </c>
      <c r="M34" s="46">
        <v>0.85539251049259246</v>
      </c>
      <c r="N34" s="46">
        <v>0.85796179465704425</v>
      </c>
      <c r="O34" s="46">
        <v>0.85605191118852964</v>
      </c>
      <c r="P34" s="46">
        <v>0.84427015861418497</v>
      </c>
      <c r="Q34" s="47">
        <v>0.8406554447503668</v>
      </c>
      <c r="R34" s="47">
        <v>0.86169845315886051</v>
      </c>
      <c r="S34" s="47">
        <v>0.86799283274715822</v>
      </c>
      <c r="T34" s="47">
        <v>0.87074443628263631</v>
      </c>
      <c r="U34" s="47">
        <v>0.87017897922823517</v>
      </c>
      <c r="V34" s="47">
        <v>0.86597512943130961</v>
      </c>
      <c r="W34" s="47">
        <v>0.85331758929550139</v>
      </c>
      <c r="X34" s="48">
        <v>0.87295472276072961</v>
      </c>
      <c r="Y34" s="48">
        <v>0.85535403880908245</v>
      </c>
    </row>
    <row r="35" spans="1:25" x14ac:dyDescent="0.3">
      <c r="A35" s="1">
        <v>0.15</v>
      </c>
      <c r="B35" s="42">
        <v>0.61622727604948768</v>
      </c>
      <c r="C35" s="43">
        <v>0.6164574128450826</v>
      </c>
      <c r="D35" s="43">
        <v>0.68407508878306011</v>
      </c>
      <c r="E35" s="61">
        <v>0.72222301966761326</v>
      </c>
      <c r="F35" s="44">
        <v>0.75794845701611191</v>
      </c>
      <c r="G35" s="44">
        <v>0.80350423353207867</v>
      </c>
      <c r="H35" s="44">
        <v>0.80089276952198629</v>
      </c>
      <c r="I35" s="45">
        <v>0.82874899546381342</v>
      </c>
      <c r="J35" s="45">
        <v>0.83926451653731937</v>
      </c>
      <c r="K35" s="45">
        <v>0.83068976997340671</v>
      </c>
      <c r="L35" s="46">
        <v>0.82890272211112404</v>
      </c>
      <c r="M35" s="46">
        <v>0.85815174993493026</v>
      </c>
      <c r="N35" s="46">
        <v>0.86066419061186472</v>
      </c>
      <c r="O35" s="46">
        <v>0.85872617162854703</v>
      </c>
      <c r="P35" s="46">
        <v>0.8470471088488104</v>
      </c>
      <c r="Q35" s="47">
        <v>0.8437432486020553</v>
      </c>
      <c r="R35" s="47">
        <v>0.86434502113102896</v>
      </c>
      <c r="S35" s="47">
        <v>0.8705552759700167</v>
      </c>
      <c r="T35" s="47">
        <v>0.87321831900539093</v>
      </c>
      <c r="U35" s="47">
        <v>0.87257728749912145</v>
      </c>
      <c r="V35" s="47">
        <v>0.86847913541464783</v>
      </c>
      <c r="W35" s="47">
        <v>0.85593662735360165</v>
      </c>
      <c r="X35" s="48">
        <v>0.87542431919762242</v>
      </c>
      <c r="Y35" s="48">
        <v>0.85790433023709489</v>
      </c>
    </row>
    <row r="36" spans="1:25" x14ac:dyDescent="0.3">
      <c r="A36" s="1">
        <v>0.155</v>
      </c>
      <c r="B36" s="42">
        <v>0.62267112729398943</v>
      </c>
      <c r="C36" s="43">
        <v>0.62298644811790072</v>
      </c>
      <c r="D36" s="43">
        <v>0.68957741983043541</v>
      </c>
      <c r="E36" s="61">
        <v>0.72715068847085351</v>
      </c>
      <c r="F36" s="44">
        <v>0.76235069672043299</v>
      </c>
      <c r="G36" s="44">
        <v>0.8071053937827315</v>
      </c>
      <c r="H36" s="44">
        <v>0.80447313635936646</v>
      </c>
      <c r="I36" s="45">
        <v>0.83200128514216265</v>
      </c>
      <c r="J36" s="45">
        <v>0.84231913596416397</v>
      </c>
      <c r="K36" s="45">
        <v>0.83369751489871591</v>
      </c>
      <c r="L36" s="46">
        <v>0.83212999342812255</v>
      </c>
      <c r="M36" s="46">
        <v>0.86082076901403104</v>
      </c>
      <c r="N36" s="46">
        <v>0.86327624578953277</v>
      </c>
      <c r="O36" s="46">
        <v>0.86135452314400052</v>
      </c>
      <c r="P36" s="46">
        <v>0.84974362638246514</v>
      </c>
      <c r="Q36" s="47">
        <v>0.84674474737714367</v>
      </c>
      <c r="R36" s="47">
        <v>0.86698909821569414</v>
      </c>
      <c r="S36" s="47">
        <v>0.87308586314498648</v>
      </c>
      <c r="T36" s="47">
        <v>0.87564121586924171</v>
      </c>
      <c r="U36" s="47">
        <v>0.87496639188898229</v>
      </c>
      <c r="V36" s="47">
        <v>0.87092898446473277</v>
      </c>
      <c r="W36" s="47">
        <v>0.85851550943285648</v>
      </c>
      <c r="X36" s="48">
        <v>0.87781890147967045</v>
      </c>
      <c r="Y36" s="48">
        <v>0.86042057180490561</v>
      </c>
    </row>
    <row r="37" spans="1:25" x14ac:dyDescent="0.3">
      <c r="A37" s="1">
        <v>0.16</v>
      </c>
      <c r="B37" s="42">
        <v>0.62909006192608741</v>
      </c>
      <c r="C37" s="43">
        <v>0.62940204782240394</v>
      </c>
      <c r="D37" s="43">
        <v>0.69512305095954408</v>
      </c>
      <c r="E37" s="61">
        <v>0.73200528227826955</v>
      </c>
      <c r="F37" s="44">
        <v>0.76677719274296086</v>
      </c>
      <c r="G37" s="44">
        <v>0.81068372472551009</v>
      </c>
      <c r="H37" s="44">
        <v>0.80793411390315872</v>
      </c>
      <c r="I37" s="45">
        <v>0.83517429117934217</v>
      </c>
      <c r="J37" s="45">
        <v>0.8453196047262439</v>
      </c>
      <c r="K37" s="45">
        <v>0.83667451748226407</v>
      </c>
      <c r="L37" s="46">
        <v>0.83535049542930162</v>
      </c>
      <c r="M37" s="46">
        <v>0.86349766447404919</v>
      </c>
      <c r="N37" s="46">
        <v>0.86586416660796162</v>
      </c>
      <c r="O37" s="46">
        <v>0.86397736558850657</v>
      </c>
      <c r="P37" s="46">
        <v>0.85239902887623831</v>
      </c>
      <c r="Q37" s="47">
        <v>0.84967855589607522</v>
      </c>
      <c r="R37" s="47">
        <v>0.86953686098356842</v>
      </c>
      <c r="S37" s="47">
        <v>0.87552625117312577</v>
      </c>
      <c r="T37" s="47">
        <v>0.87799206086062909</v>
      </c>
      <c r="U37" s="47">
        <v>0.87738115558352059</v>
      </c>
      <c r="V37" s="47">
        <v>0.87334197671302027</v>
      </c>
      <c r="W37" s="47">
        <v>0.86100843601144783</v>
      </c>
      <c r="X37" s="48">
        <v>0.88018804417877106</v>
      </c>
      <c r="Y37" s="48">
        <v>0.86287194623397778</v>
      </c>
    </row>
    <row r="38" spans="1:25" x14ac:dyDescent="0.3">
      <c r="A38" s="1">
        <v>0.16500000000000001</v>
      </c>
      <c r="B38" s="42">
        <v>0.63547660496206038</v>
      </c>
      <c r="C38" s="43">
        <v>0.63576064756471906</v>
      </c>
      <c r="D38" s="43">
        <v>0.70048868257533137</v>
      </c>
      <c r="E38" s="61">
        <v>0.73682757954735267</v>
      </c>
      <c r="F38" s="44">
        <v>0.77109086868080601</v>
      </c>
      <c r="G38" s="44">
        <v>0.81417008617085318</v>
      </c>
      <c r="H38" s="44">
        <v>0.81138905638375858</v>
      </c>
      <c r="I38" s="45">
        <v>0.83831657999428821</v>
      </c>
      <c r="J38" s="45">
        <v>0.84820655281761237</v>
      </c>
      <c r="K38" s="45">
        <v>0.83960338089499298</v>
      </c>
      <c r="L38" s="46">
        <v>0.83850048372402619</v>
      </c>
      <c r="M38" s="46">
        <v>0.86618995467858806</v>
      </c>
      <c r="N38" s="46">
        <v>0.86842143026735663</v>
      </c>
      <c r="O38" s="46">
        <v>0.866500782419243</v>
      </c>
      <c r="P38" s="46">
        <v>0.85504724185484104</v>
      </c>
      <c r="Q38" s="47">
        <v>0.8525773911159924</v>
      </c>
      <c r="R38" s="47">
        <v>0.87208586919519415</v>
      </c>
      <c r="S38" s="47">
        <v>0.87796377573628637</v>
      </c>
      <c r="T38" s="47">
        <v>0.88036183473376528</v>
      </c>
      <c r="U38" s="47">
        <v>0.87972619290665255</v>
      </c>
      <c r="V38" s="47">
        <v>0.87570357002002552</v>
      </c>
      <c r="W38" s="47">
        <v>0.8634607724925033</v>
      </c>
      <c r="X38" s="48">
        <v>0.88250402467248168</v>
      </c>
      <c r="Y38" s="48">
        <v>0.86530112360228562</v>
      </c>
    </row>
    <row r="39" spans="1:25" x14ac:dyDescent="0.3">
      <c r="A39" s="1">
        <v>0.17</v>
      </c>
      <c r="B39" s="42">
        <v>0.64170119001740844</v>
      </c>
      <c r="C39" s="43">
        <v>0.6420661978372747</v>
      </c>
      <c r="D39" s="43">
        <v>0.70574624291274279</v>
      </c>
      <c r="E39" s="61">
        <v>0.74154124300567903</v>
      </c>
      <c r="F39" s="44">
        <v>0.77523757089332068</v>
      </c>
      <c r="G39" s="44">
        <v>0.81767308039764741</v>
      </c>
      <c r="H39" s="44">
        <v>0.81474061560793287</v>
      </c>
      <c r="I39" s="45">
        <v>0.84138456633923775</v>
      </c>
      <c r="J39" s="45">
        <v>0.85109937266781077</v>
      </c>
      <c r="K39" s="45">
        <v>0.8424578907369511</v>
      </c>
      <c r="L39" s="46">
        <v>0.84158052242194836</v>
      </c>
      <c r="M39" s="46">
        <v>0.86877591374074037</v>
      </c>
      <c r="N39" s="46">
        <v>0.8709728234069366</v>
      </c>
      <c r="O39" s="46">
        <v>0.86897881499883922</v>
      </c>
      <c r="P39" s="46">
        <v>0.85766714611745964</v>
      </c>
      <c r="Q39" s="47">
        <v>0.85540853607975265</v>
      </c>
      <c r="R39" s="47">
        <v>0.87458090817758349</v>
      </c>
      <c r="S39" s="47">
        <v>0.88032148121316434</v>
      </c>
      <c r="T39" s="47">
        <v>0.88260765496190108</v>
      </c>
      <c r="U39" s="47">
        <v>0.88199620465415174</v>
      </c>
      <c r="V39" s="47">
        <v>0.87801551947154877</v>
      </c>
      <c r="W39" s="47">
        <v>0.86586969710453687</v>
      </c>
      <c r="X39" s="48">
        <v>0.88477434437628666</v>
      </c>
      <c r="Y39" s="48">
        <v>0.86769991470294516</v>
      </c>
    </row>
    <row r="40" spans="1:25" x14ac:dyDescent="0.3">
      <c r="A40" s="1">
        <v>0.17499999999999999</v>
      </c>
      <c r="B40" s="42">
        <v>0.64785891549613961</v>
      </c>
      <c r="C40" s="43">
        <v>0.64805740178370375</v>
      </c>
      <c r="D40" s="43">
        <v>0.71101418095569358</v>
      </c>
      <c r="E40" s="61">
        <v>0.74620988704693492</v>
      </c>
      <c r="F40" s="44">
        <v>0.77943222164182557</v>
      </c>
      <c r="G40" s="44">
        <v>0.82101202974071774</v>
      </c>
      <c r="H40" s="44">
        <v>0.81809742271314401</v>
      </c>
      <c r="I40" s="45">
        <v>0.84441726938837858</v>
      </c>
      <c r="J40" s="45">
        <v>0.85389139399142922</v>
      </c>
      <c r="K40" s="45">
        <v>0.84529762518984597</v>
      </c>
      <c r="L40" s="46">
        <v>0.84461091947052669</v>
      </c>
      <c r="M40" s="46">
        <v>0.87132821917533576</v>
      </c>
      <c r="N40" s="46">
        <v>0.87341854718984746</v>
      </c>
      <c r="O40" s="46">
        <v>0.87138470498269238</v>
      </c>
      <c r="P40" s="46">
        <v>0.86022908491401573</v>
      </c>
      <c r="Q40" s="47">
        <v>0.85819568237701105</v>
      </c>
      <c r="R40" s="47">
        <v>0.87702073248698509</v>
      </c>
      <c r="S40" s="47">
        <v>0.8826258546548128</v>
      </c>
      <c r="T40" s="47">
        <v>0.88486874041725361</v>
      </c>
      <c r="U40" s="47">
        <v>0.88425031878897009</v>
      </c>
      <c r="V40" s="47">
        <v>0.8802916150274458</v>
      </c>
      <c r="W40" s="47">
        <v>0.86826624933389918</v>
      </c>
      <c r="X40" s="48">
        <v>0.88699411106269621</v>
      </c>
      <c r="Y40" s="48">
        <v>0.87005495819840906</v>
      </c>
    </row>
    <row r="41" spans="1:25" x14ac:dyDescent="0.3">
      <c r="A41" s="1">
        <v>0.18</v>
      </c>
      <c r="B41" s="42">
        <v>0.65386880240794143</v>
      </c>
      <c r="C41" s="43">
        <v>0.6540536849346843</v>
      </c>
      <c r="D41" s="43">
        <v>0.71605881940358973</v>
      </c>
      <c r="E41" s="61">
        <v>0.75070138946884912</v>
      </c>
      <c r="F41" s="44">
        <v>0.78356256494206122</v>
      </c>
      <c r="G41" s="44">
        <v>0.82429651487785993</v>
      </c>
      <c r="H41" s="44">
        <v>0.82137446202659514</v>
      </c>
      <c r="I41" s="45">
        <v>0.84738272662668435</v>
      </c>
      <c r="J41" s="45">
        <v>0.85670983822978219</v>
      </c>
      <c r="K41" s="45">
        <v>0.84807134701740894</v>
      </c>
      <c r="L41" s="46">
        <v>0.84757870034777361</v>
      </c>
      <c r="M41" s="46">
        <v>0.87384472287848791</v>
      </c>
      <c r="N41" s="46">
        <v>0.8758290478538685</v>
      </c>
      <c r="O41" s="46">
        <v>0.87381315592375974</v>
      </c>
      <c r="P41" s="46">
        <v>0.86276361368398402</v>
      </c>
      <c r="Q41" s="47">
        <v>0.86098000824692955</v>
      </c>
      <c r="R41" s="47">
        <v>0.8794032663838125</v>
      </c>
      <c r="S41" s="47">
        <v>0.88489157131924845</v>
      </c>
      <c r="T41" s="47">
        <v>0.88713135239532781</v>
      </c>
      <c r="U41" s="47">
        <v>0.88643610107981052</v>
      </c>
      <c r="V41" s="47">
        <v>0.88253987993708771</v>
      </c>
      <c r="W41" s="47">
        <v>0.87066432097867719</v>
      </c>
      <c r="X41" s="48">
        <v>0.88916984770169671</v>
      </c>
      <c r="Y41" s="48">
        <v>0.8723520307293523</v>
      </c>
    </row>
    <row r="42" spans="1:25" x14ac:dyDescent="0.3">
      <c r="A42" s="1">
        <v>0.185</v>
      </c>
      <c r="B42" s="42">
        <v>0.65988865596470481</v>
      </c>
      <c r="C42" s="43">
        <v>0.66002739384321407</v>
      </c>
      <c r="D42" s="43">
        <v>0.72109415370169172</v>
      </c>
      <c r="E42" s="61">
        <v>0.75521474914397857</v>
      </c>
      <c r="F42" s="44">
        <v>0.78757839585634393</v>
      </c>
      <c r="G42" s="44">
        <v>0.82753338460143611</v>
      </c>
      <c r="H42" s="44">
        <v>0.82464336712443931</v>
      </c>
      <c r="I42" s="45">
        <v>0.85024814534393334</v>
      </c>
      <c r="J42" s="45">
        <v>0.85942324322684471</v>
      </c>
      <c r="K42" s="45">
        <v>0.85077309840146975</v>
      </c>
      <c r="L42" s="46">
        <v>0.85047709573786945</v>
      </c>
      <c r="M42" s="46">
        <v>0.87631898053853685</v>
      </c>
      <c r="N42" s="46">
        <v>0.87824346219776617</v>
      </c>
      <c r="O42" s="46">
        <v>0.87619176288958645</v>
      </c>
      <c r="P42" s="46">
        <v>0.86519187243283757</v>
      </c>
      <c r="Q42" s="47">
        <v>0.86368084946758794</v>
      </c>
      <c r="R42" s="47">
        <v>0.88180282134524524</v>
      </c>
      <c r="S42" s="47">
        <v>0.88713652786258812</v>
      </c>
      <c r="T42" s="47">
        <v>0.88930328892373434</v>
      </c>
      <c r="U42" s="47">
        <v>0.88865758327281086</v>
      </c>
      <c r="V42" s="47">
        <v>0.88473448936656196</v>
      </c>
      <c r="W42" s="47">
        <v>0.87295603354435125</v>
      </c>
      <c r="X42" s="48">
        <v>0.8913100341542709</v>
      </c>
      <c r="Y42" s="48">
        <v>0.87462367361786664</v>
      </c>
    </row>
    <row r="43" spans="1:25" x14ac:dyDescent="0.3">
      <c r="A43" s="1">
        <v>0.19</v>
      </c>
      <c r="B43" s="42">
        <v>0.66575651818580484</v>
      </c>
      <c r="C43" s="43">
        <v>0.66594184536531043</v>
      </c>
      <c r="D43" s="43">
        <v>0.72615024341087264</v>
      </c>
      <c r="E43" s="61">
        <v>0.759635133936028</v>
      </c>
      <c r="F43" s="44">
        <v>0.79151468861092533</v>
      </c>
      <c r="G43" s="44">
        <v>0.83079014843615984</v>
      </c>
      <c r="H43" s="44">
        <v>0.82786058059407064</v>
      </c>
      <c r="I43" s="45">
        <v>0.85311148857319319</v>
      </c>
      <c r="J43" s="45">
        <v>0.86213469097096374</v>
      </c>
      <c r="K43" s="45">
        <v>0.85350773694183291</v>
      </c>
      <c r="L43" s="46">
        <v>0.85337267057970723</v>
      </c>
      <c r="M43" s="46">
        <v>0.87872807904735895</v>
      </c>
      <c r="N43" s="46">
        <v>0.88057927680414116</v>
      </c>
      <c r="O43" s="46">
        <v>0.87852760897139093</v>
      </c>
      <c r="P43" s="46">
        <v>0.8676118183047753</v>
      </c>
      <c r="Q43" s="47">
        <v>0.86635405050031566</v>
      </c>
      <c r="R43" s="47">
        <v>0.88411810127948587</v>
      </c>
      <c r="S43" s="47">
        <v>0.88934855455867212</v>
      </c>
      <c r="T43" s="47">
        <v>0.89148713232936982</v>
      </c>
      <c r="U43" s="47">
        <v>0.8907864688445839</v>
      </c>
      <c r="V43" s="47">
        <v>0.88692985097566479</v>
      </c>
      <c r="W43" s="47">
        <v>0.87527379323143839</v>
      </c>
      <c r="X43" s="48">
        <v>0.89345087290384362</v>
      </c>
      <c r="Y43" s="48">
        <v>0.87689035988116171</v>
      </c>
    </row>
    <row r="44" spans="1:25" x14ac:dyDescent="0.3">
      <c r="A44" s="1">
        <v>0.19500000000000001</v>
      </c>
      <c r="B44" s="42">
        <v>0.67163268594437286</v>
      </c>
      <c r="C44" s="43">
        <v>0.67172367321300885</v>
      </c>
      <c r="D44" s="43">
        <v>0.73109468332252614</v>
      </c>
      <c r="E44" s="61">
        <v>0.76398603223651251</v>
      </c>
      <c r="F44" s="44">
        <v>0.79542785324814669</v>
      </c>
      <c r="G44" s="44">
        <v>0.8339966877935604</v>
      </c>
      <c r="H44" s="44">
        <v>0.83098805529797204</v>
      </c>
      <c r="I44" s="45">
        <v>0.8560188321478146</v>
      </c>
      <c r="J44" s="45">
        <v>0.86472968216495671</v>
      </c>
      <c r="K44" s="45">
        <v>0.85615086339509361</v>
      </c>
      <c r="L44" s="46">
        <v>0.85621296267568492</v>
      </c>
      <c r="M44" s="46">
        <v>0.88108633909753142</v>
      </c>
      <c r="N44" s="46">
        <v>0.88287725917170889</v>
      </c>
      <c r="O44" s="46">
        <v>0.88084325512638728</v>
      </c>
      <c r="P44" s="46">
        <v>0.87003738098543992</v>
      </c>
      <c r="Q44" s="47">
        <v>0.86898156061013743</v>
      </c>
      <c r="R44" s="47">
        <v>0.88641262381786623</v>
      </c>
      <c r="S44" s="47">
        <v>0.89154948532796341</v>
      </c>
      <c r="T44" s="47">
        <v>0.89361052543522679</v>
      </c>
      <c r="U44" s="47">
        <v>0.89289917789819051</v>
      </c>
      <c r="V44" s="47">
        <v>0.88904523081760167</v>
      </c>
      <c r="W44" s="47">
        <v>0.87751579920708234</v>
      </c>
      <c r="X44" s="48">
        <v>0.89553528796303294</v>
      </c>
      <c r="Y44" s="48">
        <v>0.87910403180515551</v>
      </c>
    </row>
    <row r="45" spans="1:25" x14ac:dyDescent="0.3">
      <c r="A45" s="1">
        <v>0.2</v>
      </c>
      <c r="B45" s="42">
        <v>0.67735810819789777</v>
      </c>
      <c r="C45" s="43">
        <v>0.67745019416670293</v>
      </c>
      <c r="D45" s="43">
        <v>0.73595323877454322</v>
      </c>
      <c r="E45" s="61">
        <v>0.76825309002839492</v>
      </c>
      <c r="F45" s="44">
        <v>0.79935794089807044</v>
      </c>
      <c r="G45" s="44">
        <v>0.83717191838587668</v>
      </c>
      <c r="H45" s="44">
        <v>0.83402526644803987</v>
      </c>
      <c r="I45" s="45">
        <v>0.85878794822238591</v>
      </c>
      <c r="J45" s="45">
        <v>0.86733282857954652</v>
      </c>
      <c r="K45" s="45">
        <v>0.85870271607397897</v>
      </c>
      <c r="L45" s="46">
        <v>0.85899007449067954</v>
      </c>
      <c r="M45" s="46">
        <v>0.8834385128533585</v>
      </c>
      <c r="N45" s="46">
        <v>0.88519252695873163</v>
      </c>
      <c r="O45" s="46">
        <v>0.88313083125322189</v>
      </c>
      <c r="P45" s="46">
        <v>0.87237262538177451</v>
      </c>
      <c r="Q45" s="47">
        <v>0.87156112345518155</v>
      </c>
      <c r="R45" s="47">
        <v>0.88864030754157697</v>
      </c>
      <c r="S45" s="47">
        <v>0.89366952321160509</v>
      </c>
      <c r="T45" s="47">
        <v>0.8956603401458989</v>
      </c>
      <c r="U45" s="47">
        <v>0.89496419411375561</v>
      </c>
      <c r="V45" s="47">
        <v>0.89115208595708217</v>
      </c>
      <c r="W45" s="47">
        <v>0.8797028891684131</v>
      </c>
      <c r="X45" s="48">
        <v>0.89759556803327234</v>
      </c>
      <c r="Y45" s="48">
        <v>0.88126468938984825</v>
      </c>
    </row>
    <row r="46" spans="1:25" x14ac:dyDescent="0.3">
      <c r="A46" s="1">
        <v>0.20499999999999999</v>
      </c>
      <c r="B46" s="42">
        <v>0.68304241804095622</v>
      </c>
      <c r="C46" s="43">
        <v>0.68313382405974055</v>
      </c>
      <c r="D46" s="43">
        <v>0.74077958755419659</v>
      </c>
      <c r="E46" s="61">
        <v>0.77249926925004175</v>
      </c>
      <c r="F46" s="44">
        <v>0.80320341348448221</v>
      </c>
      <c r="G46" s="44">
        <v>0.8402763781237832</v>
      </c>
      <c r="H46" s="44">
        <v>0.83707323575423331</v>
      </c>
      <c r="I46" s="45">
        <v>0.86159525327595032</v>
      </c>
      <c r="J46" s="45">
        <v>0.86989617751762272</v>
      </c>
      <c r="K46" s="45">
        <v>0.86129269878915682</v>
      </c>
      <c r="L46" s="46">
        <v>0.86175928877055119</v>
      </c>
      <c r="M46" s="46">
        <v>0.88576347729328875</v>
      </c>
      <c r="N46" s="46">
        <v>0.88749116160627872</v>
      </c>
      <c r="O46" s="46">
        <v>0.88538220491382902</v>
      </c>
      <c r="P46" s="46">
        <v>0.87473146037476257</v>
      </c>
      <c r="Q46" s="47">
        <v>0.87408709818076802</v>
      </c>
      <c r="R46" s="47">
        <v>0.8908518004965168</v>
      </c>
      <c r="S46" s="47">
        <v>0.89576522164292738</v>
      </c>
      <c r="T46" s="47">
        <v>0.89778129081540115</v>
      </c>
      <c r="U46" s="47">
        <v>0.89697649719253747</v>
      </c>
      <c r="V46" s="47">
        <v>0.89324515113670644</v>
      </c>
      <c r="W46" s="47">
        <v>0.88187478497558625</v>
      </c>
      <c r="X46" s="48">
        <v>0.89961834102608929</v>
      </c>
      <c r="Y46" s="48">
        <v>0.88340659800088528</v>
      </c>
    </row>
    <row r="47" spans="1:25" x14ac:dyDescent="0.3">
      <c r="A47" s="1">
        <v>0.21</v>
      </c>
      <c r="B47" s="42">
        <v>0.68862207811191878</v>
      </c>
      <c r="C47" s="43">
        <v>0.68880503811943017</v>
      </c>
      <c r="D47" s="43">
        <v>0.74545563852948626</v>
      </c>
      <c r="E47" s="61">
        <v>0.77666519646734589</v>
      </c>
      <c r="F47" s="44">
        <v>0.80706129628020895</v>
      </c>
      <c r="G47" s="44">
        <v>0.84334104963939482</v>
      </c>
      <c r="H47" s="44">
        <v>0.8400692510381621</v>
      </c>
      <c r="I47" s="45">
        <v>0.86431040666281456</v>
      </c>
      <c r="J47" s="45">
        <v>0.87239330606445042</v>
      </c>
      <c r="K47" s="45">
        <v>0.86387600874798354</v>
      </c>
      <c r="L47" s="46">
        <v>0.86449127181341512</v>
      </c>
      <c r="M47" s="46">
        <v>0.88803796129188406</v>
      </c>
      <c r="N47" s="46">
        <v>0.88972946035572753</v>
      </c>
      <c r="O47" s="46">
        <v>0.88762177342240545</v>
      </c>
      <c r="P47" s="46">
        <v>0.87704356351914181</v>
      </c>
      <c r="Q47" s="47">
        <v>0.87659332991497541</v>
      </c>
      <c r="R47" s="47">
        <v>0.89303464824516965</v>
      </c>
      <c r="S47" s="47">
        <v>0.8978773849978775</v>
      </c>
      <c r="T47" s="47">
        <v>0.89981584029885653</v>
      </c>
      <c r="U47" s="47">
        <v>0.89902589470090732</v>
      </c>
      <c r="V47" s="47">
        <v>0.89527628686024929</v>
      </c>
      <c r="W47" s="47">
        <v>0.88404602960472412</v>
      </c>
      <c r="X47" s="48">
        <v>0.90160882531747288</v>
      </c>
      <c r="Y47" s="48">
        <v>0.8855704881672426</v>
      </c>
    </row>
    <row r="48" spans="1:25" x14ac:dyDescent="0.3">
      <c r="A48" s="1">
        <v>0.215</v>
      </c>
      <c r="B48" s="42">
        <v>0.6942901921569149</v>
      </c>
      <c r="C48" s="43">
        <v>0.6943780542244592</v>
      </c>
      <c r="D48" s="43">
        <v>0.75015065565627892</v>
      </c>
      <c r="E48" s="61">
        <v>0.78083732201018874</v>
      </c>
      <c r="F48" s="44">
        <v>0.81071892342562391</v>
      </c>
      <c r="G48" s="44">
        <v>0.84640800408579386</v>
      </c>
      <c r="H48" s="44">
        <v>0.84305214661949868</v>
      </c>
      <c r="I48" s="45">
        <v>0.86701227692655092</v>
      </c>
      <c r="J48" s="45">
        <v>0.87489532774363643</v>
      </c>
      <c r="K48" s="45">
        <v>0.86643906212502986</v>
      </c>
      <c r="L48" s="46">
        <v>0.86718151074205807</v>
      </c>
      <c r="M48" s="46">
        <v>0.89028380390532447</v>
      </c>
      <c r="N48" s="46">
        <v>0.891933188266266</v>
      </c>
      <c r="O48" s="46">
        <v>0.88980992393547054</v>
      </c>
      <c r="P48" s="46">
        <v>0.87932286450055563</v>
      </c>
      <c r="Q48" s="47">
        <v>0.87907135737578412</v>
      </c>
      <c r="R48" s="47">
        <v>0.89514235422080879</v>
      </c>
      <c r="S48" s="47">
        <v>0.8999748730948115</v>
      </c>
      <c r="T48" s="47">
        <v>0.90182688133239786</v>
      </c>
      <c r="U48" s="47">
        <v>0.9009813010606218</v>
      </c>
      <c r="V48" s="47">
        <v>0.8973289850664764</v>
      </c>
      <c r="W48" s="47">
        <v>0.88621749129320715</v>
      </c>
      <c r="X48" s="48">
        <v>0.90359017745087555</v>
      </c>
      <c r="Y48" s="48">
        <v>0.8876940788155131</v>
      </c>
    </row>
    <row r="49" spans="1:25" x14ac:dyDescent="0.3">
      <c r="A49" s="1">
        <v>0.22</v>
      </c>
      <c r="B49" s="42">
        <v>0.69983579952425889</v>
      </c>
      <c r="C49" s="43">
        <v>0.69992341688248583</v>
      </c>
      <c r="D49" s="43">
        <v>0.7548088140358109</v>
      </c>
      <c r="E49" s="61">
        <v>0.78493604632954739</v>
      </c>
      <c r="F49" s="44">
        <v>0.8143635762613004</v>
      </c>
      <c r="G49" s="44">
        <v>0.84938951169414978</v>
      </c>
      <c r="H49" s="44">
        <v>0.84599830703357748</v>
      </c>
      <c r="I49" s="45">
        <v>0.86969256211520451</v>
      </c>
      <c r="J49" s="45">
        <v>0.87735885678160419</v>
      </c>
      <c r="K49" s="45">
        <v>0.86898900830210046</v>
      </c>
      <c r="L49" s="46">
        <v>0.86984015953020954</v>
      </c>
      <c r="M49" s="46">
        <v>0.89249133866612063</v>
      </c>
      <c r="N49" s="46">
        <v>0.89412126145729787</v>
      </c>
      <c r="O49" s="46">
        <v>0.89199072902060528</v>
      </c>
      <c r="P49" s="46">
        <v>0.8815637465102768</v>
      </c>
      <c r="Q49" s="47">
        <v>0.88150143757181509</v>
      </c>
      <c r="R49" s="47">
        <v>0.89722183013807821</v>
      </c>
      <c r="S49" s="47">
        <v>0.90199934283478744</v>
      </c>
      <c r="T49" s="47">
        <v>0.90382601548871011</v>
      </c>
      <c r="U49" s="47">
        <v>0.90296738702375501</v>
      </c>
      <c r="V49" s="47">
        <v>0.89934056411967778</v>
      </c>
      <c r="W49" s="47">
        <v>0.88833685873886348</v>
      </c>
      <c r="X49" s="48">
        <v>0.90553924088284488</v>
      </c>
      <c r="Y49" s="48">
        <v>0.88980495464256926</v>
      </c>
    </row>
    <row r="50" spans="1:25" x14ac:dyDescent="0.3">
      <c r="A50" s="1">
        <v>0.22500000000000001</v>
      </c>
      <c r="B50" s="42">
        <v>0.70531911536059322</v>
      </c>
      <c r="C50" s="43">
        <v>0.70545467063898082</v>
      </c>
      <c r="D50" s="43">
        <v>0.75943190292765816</v>
      </c>
      <c r="E50" s="61">
        <v>0.78900704129781196</v>
      </c>
      <c r="F50" s="44">
        <v>0.81799469068681474</v>
      </c>
      <c r="G50" s="44">
        <v>0.85241765631716293</v>
      </c>
      <c r="H50" s="44">
        <v>0.84891717846626469</v>
      </c>
      <c r="I50" s="45">
        <v>0.87235001693598202</v>
      </c>
      <c r="J50" s="45">
        <v>0.87983543417252719</v>
      </c>
      <c r="K50" s="45">
        <v>0.87149224518471269</v>
      </c>
      <c r="L50" s="46">
        <v>0.87247229516473412</v>
      </c>
      <c r="M50" s="46">
        <v>0.89466521979935987</v>
      </c>
      <c r="N50" s="46">
        <v>0.89628617870905969</v>
      </c>
      <c r="O50" s="46">
        <v>0.89415579390303246</v>
      </c>
      <c r="P50" s="46">
        <v>0.88376980430589047</v>
      </c>
      <c r="Q50" s="47">
        <v>0.88392192831489058</v>
      </c>
      <c r="R50" s="47">
        <v>0.89934074510748163</v>
      </c>
      <c r="S50" s="47">
        <v>0.90399625172434284</v>
      </c>
      <c r="T50" s="47">
        <v>0.90578881840424641</v>
      </c>
      <c r="U50" s="47">
        <v>0.9049180519902138</v>
      </c>
      <c r="V50" s="47">
        <v>0.90135214317287926</v>
      </c>
      <c r="W50" s="47">
        <v>0.89041042666270176</v>
      </c>
      <c r="X50" s="48">
        <v>0.9074883043148142</v>
      </c>
      <c r="Y50" s="48">
        <v>0.89186130759221371</v>
      </c>
    </row>
    <row r="51" spans="1:25" x14ac:dyDescent="0.3">
      <c r="A51" s="1">
        <v>0.23</v>
      </c>
      <c r="B51" s="42">
        <v>0.71087635048039233</v>
      </c>
      <c r="C51" s="43">
        <v>0.71090747890295958</v>
      </c>
      <c r="D51" s="43">
        <v>0.76396767595220816</v>
      </c>
      <c r="E51" s="61">
        <v>0.79298669252129617</v>
      </c>
      <c r="F51" s="44">
        <v>0.82156036946321331</v>
      </c>
      <c r="G51" s="44">
        <v>0.85535513597461899</v>
      </c>
      <c r="H51" s="44">
        <v>0.85178173433022075</v>
      </c>
      <c r="I51" s="45">
        <v>0.87494064104352209</v>
      </c>
      <c r="J51" s="45">
        <v>0.88227025683399329</v>
      </c>
      <c r="K51" s="45">
        <v>0.8739034933547688</v>
      </c>
      <c r="L51" s="46">
        <v>0.87505704558852149</v>
      </c>
      <c r="M51" s="46">
        <v>0.89682263213613544</v>
      </c>
      <c r="N51" s="46">
        <v>0.89839663058253827</v>
      </c>
      <c r="O51" s="46">
        <v>0.89628465631923226</v>
      </c>
      <c r="P51" s="46">
        <v>0.88601158500500798</v>
      </c>
      <c r="Q51" s="47">
        <v>0.88626683160525743</v>
      </c>
      <c r="R51" s="47">
        <v>0.90148913557900667</v>
      </c>
      <c r="S51" s="47">
        <v>0.90596345216474372</v>
      </c>
      <c r="T51" s="47">
        <v>0.90771132111993025</v>
      </c>
      <c r="U51" s="47">
        <v>0.90684110531359585</v>
      </c>
      <c r="V51" s="47">
        <v>0.90332912196316884</v>
      </c>
      <c r="W51" s="47">
        <v>0.89250526640236083</v>
      </c>
      <c r="X51" s="48">
        <v>0.90937866101690479</v>
      </c>
      <c r="Y51" s="48">
        <v>0.89391701402552537</v>
      </c>
    </row>
    <row r="52" spans="1:25" x14ac:dyDescent="0.3">
      <c r="A52" s="1">
        <v>0.23499999999999999</v>
      </c>
      <c r="B52" s="42">
        <v>0.71624920266840308</v>
      </c>
      <c r="C52" s="43">
        <v>0.71636536637148962</v>
      </c>
      <c r="D52" s="43">
        <v>0.76852384653592187</v>
      </c>
      <c r="E52" s="61">
        <v>0.79697710925755805</v>
      </c>
      <c r="F52" s="44">
        <v>0.82512943284215223</v>
      </c>
      <c r="G52" s="44">
        <v>0.85827043859014007</v>
      </c>
      <c r="H52" s="44">
        <v>0.85459249941354931</v>
      </c>
      <c r="I52" s="45">
        <v>0.87751175556396821</v>
      </c>
      <c r="J52" s="45">
        <v>0.88465614817187688</v>
      </c>
      <c r="K52" s="45">
        <v>0.87630377913939073</v>
      </c>
      <c r="L52" s="46">
        <v>0.87763051381927615</v>
      </c>
      <c r="M52" s="46">
        <v>0.89895677334747259</v>
      </c>
      <c r="N52" s="46">
        <v>0.90051621437572904</v>
      </c>
      <c r="O52" s="46">
        <v>0.89835160727144903</v>
      </c>
      <c r="P52" s="46">
        <v>0.88817428103724938</v>
      </c>
      <c r="Q52" s="47">
        <v>0.8886139912374964</v>
      </c>
      <c r="R52" s="47">
        <v>0.90354992984000193</v>
      </c>
      <c r="S52" s="47">
        <v>0.90793458986949049</v>
      </c>
      <c r="T52" s="47">
        <v>0.90965092089009714</v>
      </c>
      <c r="U52" s="47">
        <v>0.90875662818886593</v>
      </c>
      <c r="V52" s="47">
        <v>0.90531086455777232</v>
      </c>
      <c r="W52" s="47">
        <v>0.89454215129687531</v>
      </c>
      <c r="X52" s="48">
        <v>0.91126934386749503</v>
      </c>
      <c r="Y52" s="48">
        <v>0.89594427374018759</v>
      </c>
    </row>
    <row r="53" spans="1:25" x14ac:dyDescent="0.3">
      <c r="A53" s="1">
        <v>0.24</v>
      </c>
      <c r="B53" s="42">
        <v>0.72157346746222639</v>
      </c>
      <c r="C53" s="43">
        <v>0.72177133308238306</v>
      </c>
      <c r="D53" s="43">
        <v>0.77293687635357478</v>
      </c>
      <c r="E53" s="61">
        <v>0.80089999686821445</v>
      </c>
      <c r="F53" s="44">
        <v>0.82865844509102882</v>
      </c>
      <c r="G53" s="44">
        <v>0.86118671960457027</v>
      </c>
      <c r="H53" s="44">
        <v>0.85744682190948351</v>
      </c>
      <c r="I53" s="45">
        <v>0.88008411537720743</v>
      </c>
      <c r="J53" s="45">
        <v>0.88705671890683513</v>
      </c>
      <c r="K53" s="45">
        <v>0.87873790533122254</v>
      </c>
      <c r="L53" s="46">
        <v>0.88019664862455971</v>
      </c>
      <c r="M53" s="46">
        <v>0.90108089007400571</v>
      </c>
      <c r="N53" s="46">
        <v>0.90259242155028696</v>
      </c>
      <c r="O53" s="46">
        <v>0.90038104407387931</v>
      </c>
      <c r="P53" s="46">
        <v>0.89035540020211523</v>
      </c>
      <c r="Q53" s="47">
        <v>0.89098089386111434</v>
      </c>
      <c r="R53" s="47">
        <v>0.90557460623220043</v>
      </c>
      <c r="S53" s="47">
        <v>0.90986384939892284</v>
      </c>
      <c r="T53" s="47">
        <v>0.91156334855581789</v>
      </c>
      <c r="U53" s="47">
        <v>0.9106579268843692</v>
      </c>
      <c r="V53" s="47">
        <v>0.90722641534506621</v>
      </c>
      <c r="W53" s="47">
        <v>0.8965875015058492</v>
      </c>
      <c r="X53" s="48">
        <v>0.91311306133418224</v>
      </c>
      <c r="Y53" s="48">
        <v>0.89792412225710072</v>
      </c>
    </row>
    <row r="54" spans="1:25" x14ac:dyDescent="0.3">
      <c r="A54" s="1">
        <v>0.245</v>
      </c>
      <c r="B54" s="42">
        <v>0.72684374626250814</v>
      </c>
      <c r="C54" s="43">
        <v>0.72707007214163544</v>
      </c>
      <c r="D54" s="43">
        <v>0.77726509526733678</v>
      </c>
      <c r="E54" s="61">
        <v>0.80475535535326537</v>
      </c>
      <c r="F54" s="44">
        <v>0.83215643181661769</v>
      </c>
      <c r="G54" s="44">
        <v>0.86401951057877513</v>
      </c>
      <c r="H54" s="44">
        <v>0.86022819885900559</v>
      </c>
      <c r="I54" s="45">
        <v>0.88260956916190125</v>
      </c>
      <c r="J54" s="45">
        <v>0.88938258782112412</v>
      </c>
      <c r="K54" s="45">
        <v>0.88108457075230806</v>
      </c>
      <c r="L54" s="46">
        <v>0.88273175739900323</v>
      </c>
      <c r="M54" s="46">
        <v>0.90317242722492541</v>
      </c>
      <c r="N54" s="46">
        <v>0.90465427856529723</v>
      </c>
      <c r="O54" s="46">
        <v>0.90244379763870741</v>
      </c>
      <c r="P54" s="46">
        <v>0.8925142768044223</v>
      </c>
      <c r="Q54" s="47">
        <v>0.89328631116872315</v>
      </c>
      <c r="R54" s="47">
        <v>0.90757811008062161</v>
      </c>
      <c r="S54" s="47">
        <v>0.91181637458130771</v>
      </c>
      <c r="T54" s="47">
        <v>0.91341318878994981</v>
      </c>
      <c r="U54" s="47">
        <v>0.91248001642195509</v>
      </c>
      <c r="V54" s="47">
        <v>0.9091394588669317</v>
      </c>
      <c r="W54" s="47">
        <v>0.89861092872096704</v>
      </c>
      <c r="X54" s="48">
        <v>0.91495743109786809</v>
      </c>
      <c r="Y54" s="48">
        <v>0.89993780512877097</v>
      </c>
    </row>
    <row r="55" spans="1:25" x14ac:dyDescent="0.3">
      <c r="A55" s="1">
        <v>0.25</v>
      </c>
      <c r="B55" s="42">
        <v>0.73211319450904311</v>
      </c>
      <c r="C55" s="43">
        <v>0.73239251415546092</v>
      </c>
      <c r="D55" s="43">
        <v>0.78162981507644425</v>
      </c>
      <c r="E55" s="61">
        <v>0.80862669899365291</v>
      </c>
      <c r="F55" s="44">
        <v>0.83558616239097339</v>
      </c>
      <c r="G55" s="44">
        <v>0.86680370774050508</v>
      </c>
      <c r="H55" s="44">
        <v>0.86303896394233415</v>
      </c>
      <c r="I55" s="45">
        <v>0.88510887179793707</v>
      </c>
      <c r="J55" s="45">
        <v>0.89171367607659513</v>
      </c>
      <c r="K55" s="45">
        <v>0.88347079608604706</v>
      </c>
      <c r="L55" s="46">
        <v>0.88521609630479969</v>
      </c>
      <c r="M55" s="46">
        <v>0.9052761369645359</v>
      </c>
      <c r="N55" s="46">
        <v>0.90671352646038972</v>
      </c>
      <c r="O55" s="46">
        <v>0.90446720069676634</v>
      </c>
      <c r="P55" s="46">
        <v>0.89461855802590295</v>
      </c>
      <c r="Q55" s="47">
        <v>0.89552065370736711</v>
      </c>
      <c r="R55" s="47">
        <v>0.90959655925406224</v>
      </c>
      <c r="S55" s="47">
        <v>0.9137062614672824</v>
      </c>
      <c r="T55" s="47">
        <v>0.91528409503764097</v>
      </c>
      <c r="U55" s="47">
        <v>0.91431019421862392</v>
      </c>
      <c r="V55" s="47">
        <v>0.91101765139934243</v>
      </c>
      <c r="W55" s="47">
        <v>0.90059637055069053</v>
      </c>
      <c r="X55" s="48">
        <v>0.91677016445711923</v>
      </c>
      <c r="Y55" s="48">
        <v>0.90194566935344489</v>
      </c>
    </row>
    <row r="56" spans="1:25" x14ac:dyDescent="0.3">
      <c r="A56" s="1">
        <v>0.255</v>
      </c>
      <c r="B56" s="42">
        <v>0.73737807470997063</v>
      </c>
      <c r="C56" s="43">
        <v>0.73754959984333479</v>
      </c>
      <c r="D56" s="43">
        <v>0.78599596629321233</v>
      </c>
      <c r="E56" s="61">
        <v>0.81243247087439441</v>
      </c>
      <c r="F56" s="44">
        <v>0.83895835472214098</v>
      </c>
      <c r="G56" s="44">
        <v>0.86959834115726331</v>
      </c>
      <c r="H56" s="44">
        <v>0.86575106886217013</v>
      </c>
      <c r="I56" s="45">
        <v>0.88760858953157062</v>
      </c>
      <c r="J56" s="45">
        <v>0.89402943251734379</v>
      </c>
      <c r="K56" s="45">
        <v>0.88582055957258143</v>
      </c>
      <c r="L56" s="46">
        <v>0.88771961493875184</v>
      </c>
      <c r="M56" s="46">
        <v>0.90732865022818232</v>
      </c>
      <c r="N56" s="46">
        <v>0.90873233299675693</v>
      </c>
      <c r="O56" s="46">
        <v>0.90646909214445837</v>
      </c>
      <c r="P56" s="46">
        <v>0.89668105019045485</v>
      </c>
      <c r="Q56" s="47">
        <v>0.89782607101497602</v>
      </c>
      <c r="R56" s="47">
        <v>0.9115971570670629</v>
      </c>
      <c r="S56" s="47">
        <v>0.91557109303469308</v>
      </c>
      <c r="T56" s="47">
        <v>0.91712386022180981</v>
      </c>
      <c r="U56" s="47">
        <v>0.91614455559757735</v>
      </c>
      <c r="V56" s="47">
        <v>0.91287954670646876</v>
      </c>
      <c r="W56" s="47">
        <v>0.90259331652570485</v>
      </c>
      <c r="X56" s="48">
        <v>0.91861127273581178</v>
      </c>
      <c r="Y56" s="48">
        <v>0.90391582012536387</v>
      </c>
    </row>
    <row r="57" spans="1:25" x14ac:dyDescent="0.3">
      <c r="A57" s="1">
        <v>0.26</v>
      </c>
      <c r="B57" s="42">
        <v>0.74254578012252326</v>
      </c>
      <c r="C57" s="43">
        <v>0.74272135878880163</v>
      </c>
      <c r="D57" s="43">
        <v>0.79027337023502287</v>
      </c>
      <c r="E57" s="61">
        <v>0.81620301016786367</v>
      </c>
      <c r="F57" s="44">
        <v>0.84238357249310947</v>
      </c>
      <c r="G57" s="44">
        <v>0.87238058152117548</v>
      </c>
      <c r="H57" s="44">
        <v>0.86851827653289293</v>
      </c>
      <c r="I57" s="45">
        <v>0.8900522690895083</v>
      </c>
      <c r="J57" s="45">
        <v>0.89630539148157851</v>
      </c>
      <c r="K57" s="45">
        <v>0.88812289882647666</v>
      </c>
      <c r="L57" s="46">
        <v>0.8901678508268438</v>
      </c>
      <c r="M57" s="46">
        <v>0.90932209063494729</v>
      </c>
      <c r="N57" s="46">
        <v>0.91074168147342227</v>
      </c>
      <c r="O57" s="46">
        <v>0.90849984063044753</v>
      </c>
      <c r="P57" s="46">
        <v>0.89875882007474395</v>
      </c>
      <c r="Q57" s="47">
        <v>0.90005928538268398</v>
      </c>
      <c r="R57" s="47">
        <v>0.91356578849043901</v>
      </c>
      <c r="S57" s="47">
        <v>0.9174337770033697</v>
      </c>
      <c r="T57" s="47">
        <v>0.91892576764248102</v>
      </c>
      <c r="U57" s="47">
        <v>0.91794321707437077</v>
      </c>
      <c r="V57" s="47">
        <v>0.91473366949076684</v>
      </c>
      <c r="W57" s="47">
        <v>0.90456052537043885</v>
      </c>
      <c r="X57" s="48">
        <v>0.92037182233517101</v>
      </c>
      <c r="Y57" s="48">
        <v>0.90584308531386437</v>
      </c>
    </row>
    <row r="58" spans="1:25" x14ac:dyDescent="0.3">
      <c r="A58" s="1">
        <v>0.26500000000000001</v>
      </c>
      <c r="B58" s="42">
        <v>0.74771514664256955</v>
      </c>
      <c r="C58" s="43">
        <v>0.74792246424945441</v>
      </c>
      <c r="D58" s="43">
        <v>0.79459228499899082</v>
      </c>
      <c r="E58" s="61">
        <v>0.81993472836980119</v>
      </c>
      <c r="F58" s="44">
        <v>0.8458274055780507</v>
      </c>
      <c r="G58" s="44">
        <v>0.8751289040562461</v>
      </c>
      <c r="H58" s="44">
        <v>0.87126711661998679</v>
      </c>
      <c r="I58" s="45">
        <v>0.89249470335465275</v>
      </c>
      <c r="J58" s="45">
        <v>0.89857254280756838</v>
      </c>
      <c r="K58" s="45">
        <v>0.89044787778942069</v>
      </c>
      <c r="L58" s="46">
        <v>0.89264203575891088</v>
      </c>
      <c r="M58" s="46">
        <v>0.91134739458269676</v>
      </c>
      <c r="N58" s="46">
        <v>0.91274548557026236</v>
      </c>
      <c r="O58" s="46">
        <v>0.91047261270313073</v>
      </c>
      <c r="P58" s="46">
        <v>0.90083883668252396</v>
      </c>
      <c r="Q58" s="47">
        <v>0.90227219267354519</v>
      </c>
      <c r="R58" s="47">
        <v>0.9154605235845531</v>
      </c>
      <c r="S58" s="47">
        <v>0.91931364176191877</v>
      </c>
      <c r="T58" s="47">
        <v>0.92073164402222862</v>
      </c>
      <c r="U58" s="47">
        <v>0.91976614332841344</v>
      </c>
      <c r="V58" s="47">
        <v>0.91655695291029582</v>
      </c>
      <c r="W58" s="47">
        <v>0.90652230773154541</v>
      </c>
      <c r="X58" s="48">
        <v>0.92214900550799572</v>
      </c>
      <c r="Y58" s="48">
        <v>0.90772832694072358</v>
      </c>
    </row>
    <row r="59" spans="1:25" x14ac:dyDescent="0.3">
      <c r="A59" s="1">
        <v>0.27</v>
      </c>
      <c r="B59" s="42">
        <v>0.75280311889543006</v>
      </c>
      <c r="C59" s="43">
        <v>0.75301690641452756</v>
      </c>
      <c r="D59" s="43">
        <v>0.79886253190249823</v>
      </c>
      <c r="E59" s="61">
        <v>0.82366970884833801</v>
      </c>
      <c r="F59" s="44">
        <v>0.84918493129820938</v>
      </c>
      <c r="G59" s="44">
        <v>0.87783254637447761</v>
      </c>
      <c r="H59" s="44">
        <v>0.87400152503422934</v>
      </c>
      <c r="I59" s="45">
        <v>0.89490517510477063</v>
      </c>
      <c r="J59" s="45">
        <v>0.90078880555703256</v>
      </c>
      <c r="K59" s="45">
        <v>0.89272757733426722</v>
      </c>
      <c r="L59" s="46">
        <v>0.89501637328263872</v>
      </c>
      <c r="M59" s="46">
        <v>0.91334871137037932</v>
      </c>
      <c r="N59" s="46">
        <v>0.9146684069496519</v>
      </c>
      <c r="O59" s="46">
        <v>0.91241206801341601</v>
      </c>
      <c r="P59" s="46">
        <v>0.90287616554397887</v>
      </c>
      <c r="Q59" s="47">
        <v>0.90451443240874096</v>
      </c>
      <c r="R59" s="47">
        <v>0.91737601607452735</v>
      </c>
      <c r="S59" s="47">
        <v>0.92113015235781281</v>
      </c>
      <c r="T59" s="47">
        <v>0.92253507796562151</v>
      </c>
      <c r="U59" s="47">
        <v>0.92154667594864126</v>
      </c>
      <c r="V59" s="47">
        <v>0.91839151902425253</v>
      </c>
      <c r="W59" s="47">
        <v>0.90844132940166522</v>
      </c>
      <c r="X59" s="48">
        <v>0.92388998619739549</v>
      </c>
      <c r="Y59" s="48">
        <v>0.90963511911201422</v>
      </c>
    </row>
    <row r="60" spans="1:25" x14ac:dyDescent="0.3">
      <c r="A60" s="1">
        <v>0.27500000000000002</v>
      </c>
      <c r="B60" s="42">
        <v>0.75786866619712701</v>
      </c>
      <c r="C60" s="43">
        <v>0.75803798229163555</v>
      </c>
      <c r="D60" s="43">
        <v>0.80315031354984812</v>
      </c>
      <c r="E60" s="61">
        <v>0.82738707303323866</v>
      </c>
      <c r="F60" s="44">
        <v>0.8524668675616307</v>
      </c>
      <c r="G60" s="44">
        <v>0.88053357962895196</v>
      </c>
      <c r="H60" s="44">
        <v>0.87667427084628902</v>
      </c>
      <c r="I60" s="45">
        <v>0.89729945804857647</v>
      </c>
      <c r="J60" s="45">
        <v>0.90303638435358946</v>
      </c>
      <c r="K60" s="45">
        <v>0.89497820272644057</v>
      </c>
      <c r="L60" s="46">
        <v>0.89745332697769786</v>
      </c>
      <c r="M60" s="46">
        <v>0.91531888065170608</v>
      </c>
      <c r="N60" s="46">
        <v>0.91661154900840403</v>
      </c>
      <c r="O60" s="46">
        <v>0.91432817535635169</v>
      </c>
      <c r="P60" s="46">
        <v>0.90493349024450187</v>
      </c>
      <c r="Q60" s="47">
        <v>0.90669518682792749</v>
      </c>
      <c r="R60" s="47">
        <v>0.91926826028113817</v>
      </c>
      <c r="S60" s="47">
        <v>0.92298138246657435</v>
      </c>
      <c r="T60" s="47">
        <v>0.92431072919547974</v>
      </c>
      <c r="U60" s="47">
        <v>0.92333027652921096</v>
      </c>
      <c r="V60" s="47">
        <v>0.92020076175738252</v>
      </c>
      <c r="W60" s="47">
        <v>0.91035231987601573</v>
      </c>
      <c r="X60" s="48">
        <v>0.92565118809375335</v>
      </c>
      <c r="Y60" s="48">
        <v>0.91154126476697195</v>
      </c>
    </row>
    <row r="61" spans="1:25" x14ac:dyDescent="0.3">
      <c r="A61" s="1">
        <v>0.28000000000000003</v>
      </c>
      <c r="B61" s="42">
        <v>0.76294085792879829</v>
      </c>
      <c r="C61" s="43">
        <v>0.76304833540357953</v>
      </c>
      <c r="D61" s="43">
        <v>0.80728171391027648</v>
      </c>
      <c r="E61" s="61">
        <v>0.83109562907132117</v>
      </c>
      <c r="F61" s="44">
        <v>0.85578659855342087</v>
      </c>
      <c r="G61" s="44">
        <v>0.88323135155373012</v>
      </c>
      <c r="H61" s="44">
        <v>0.87933101062118646</v>
      </c>
      <c r="I61" s="45">
        <v>0.89968211825964517</v>
      </c>
      <c r="J61" s="45">
        <v>0.90525036364128642</v>
      </c>
      <c r="K61" s="45">
        <v>0.89724884638766766</v>
      </c>
      <c r="L61" s="46">
        <v>0.89982992094003234</v>
      </c>
      <c r="M61" s="46">
        <v>0.91728009950017197</v>
      </c>
      <c r="N61" s="46">
        <v>0.918551429667259</v>
      </c>
      <c r="O61" s="46">
        <v>0.91627943581866755</v>
      </c>
      <c r="P61" s="46">
        <v>0.90697576189763662</v>
      </c>
      <c r="Q61" s="47">
        <v>0.90887537716164613</v>
      </c>
      <c r="R61" s="47">
        <v>0.92116963774192728</v>
      </c>
      <c r="S61" s="47">
        <v>0.92475852041901097</v>
      </c>
      <c r="T61" s="47">
        <v>0.92606348258451288</v>
      </c>
      <c r="U61" s="47">
        <v>0.92507483034179305</v>
      </c>
      <c r="V61" s="47">
        <v>0.92200022615534172</v>
      </c>
      <c r="W61" s="47">
        <v>0.91225744974804845</v>
      </c>
      <c r="X61" s="48">
        <v>0.92738825500116107</v>
      </c>
      <c r="Y61" s="48">
        <v>0.91342435133938804</v>
      </c>
    </row>
    <row r="62" spans="1:25" x14ac:dyDescent="0.3">
      <c r="A62" s="1">
        <v>0.28499999999999998</v>
      </c>
      <c r="B62" s="42">
        <v>0.76795615672881434</v>
      </c>
      <c r="C62" s="43">
        <v>0.76805643109127841</v>
      </c>
      <c r="D62" s="43">
        <v>0.81148396894990504</v>
      </c>
      <c r="E62" s="61">
        <v>0.8348103834349424</v>
      </c>
      <c r="F62" s="44">
        <v>0.85904766310117597</v>
      </c>
      <c r="G62" s="44">
        <v>0.8858658536823999</v>
      </c>
      <c r="H62" s="44">
        <v>0.88198381448530616</v>
      </c>
      <c r="I62" s="45">
        <v>0.90204692927401098</v>
      </c>
      <c r="J62" s="45">
        <v>0.90743824622307268</v>
      </c>
      <c r="K62" s="45">
        <v>0.89949756527802638</v>
      </c>
      <c r="L62" s="46">
        <v>0.90220369435410852</v>
      </c>
      <c r="M62" s="46">
        <v>0.9192592192143596</v>
      </c>
      <c r="N62" s="46">
        <v>0.92047108964675128</v>
      </c>
      <c r="O62" s="46">
        <v>0.91816091471564676</v>
      </c>
      <c r="P62" s="46">
        <v>0.90896927965102092</v>
      </c>
      <c r="Q62" s="47">
        <v>0.91099859486309931</v>
      </c>
      <c r="R62" s="47">
        <v>0.92303946396100933</v>
      </c>
      <c r="S62" s="47">
        <v>0.92655104949570799</v>
      </c>
      <c r="T62" s="47">
        <v>0.92780066544178474</v>
      </c>
      <c r="U62" s="47">
        <v>0.926812969328206</v>
      </c>
      <c r="V62" s="47">
        <v>0.92375606413484679</v>
      </c>
      <c r="W62" s="47">
        <v>0.91413284248980098</v>
      </c>
      <c r="X62" s="48">
        <v>0.92909335935563497</v>
      </c>
      <c r="Y62" s="48">
        <v>0.91528416332381801</v>
      </c>
    </row>
    <row r="63" spans="1:25" x14ac:dyDescent="0.3">
      <c r="A63" s="1">
        <v>0.28999999999999998</v>
      </c>
      <c r="B63" s="42">
        <v>0.77293698754833817</v>
      </c>
      <c r="C63" s="43">
        <v>0.77303405155166882</v>
      </c>
      <c r="D63" s="43">
        <v>0.8156865818414486</v>
      </c>
      <c r="E63" s="61">
        <v>0.83847163646233502</v>
      </c>
      <c r="F63" s="44">
        <v>0.86233918907179519</v>
      </c>
      <c r="G63" s="44">
        <v>0.88855253708621063</v>
      </c>
      <c r="H63" s="44">
        <v>0.88462297385873012</v>
      </c>
      <c r="I63" s="45">
        <v>0.90439264579888023</v>
      </c>
      <c r="J63" s="45">
        <v>0.90959872726365265</v>
      </c>
      <c r="K63" s="45">
        <v>0.90170005149938026</v>
      </c>
      <c r="L63" s="46">
        <v>0.90452839022849263</v>
      </c>
      <c r="M63" s="46">
        <v>0.92118893253915546</v>
      </c>
      <c r="N63" s="46">
        <v>0.92238683594636706</v>
      </c>
      <c r="O63" s="46">
        <v>0.92004947670384418</v>
      </c>
      <c r="P63" s="46">
        <v>0.91096167404265993</v>
      </c>
      <c r="Q63" s="47">
        <v>0.91315170909435517</v>
      </c>
      <c r="R63" s="47">
        <v>0.92493710509054372</v>
      </c>
      <c r="S63" s="47">
        <v>0.92830885905953797</v>
      </c>
      <c r="T63" s="47">
        <v>0.92955158700355189</v>
      </c>
      <c r="U63" s="47">
        <v>0.92851401388503074</v>
      </c>
      <c r="V63" s="47">
        <v>0.92551867173100855</v>
      </c>
      <c r="W63" s="47">
        <v>0.91601062288434976</v>
      </c>
      <c r="X63" s="48">
        <v>0.93080824816508856</v>
      </c>
      <c r="Y63" s="48">
        <v>0.91715906068935027</v>
      </c>
    </row>
    <row r="64" spans="1:25" x14ac:dyDescent="0.3">
      <c r="A64" s="1">
        <v>0.29499999999999998</v>
      </c>
      <c r="B64" s="42">
        <v>0.77797055853078367</v>
      </c>
      <c r="C64" s="43">
        <v>0.77803198883026492</v>
      </c>
      <c r="D64" s="43">
        <v>0.81981655079421656</v>
      </c>
      <c r="E64" s="61">
        <v>0.84210255031735426</v>
      </c>
      <c r="F64" s="44">
        <v>0.86550153604545288</v>
      </c>
      <c r="G64" s="44">
        <v>0.89119062667754645</v>
      </c>
      <c r="H64" s="44">
        <v>0.8872765649050055</v>
      </c>
      <c r="I64" s="45">
        <v>0.90672300371263292</v>
      </c>
      <c r="J64" s="45">
        <v>0.9117552937983463</v>
      </c>
      <c r="K64" s="45">
        <v>0.90389943965528541</v>
      </c>
      <c r="L64" s="46">
        <v>0.90687282994068386</v>
      </c>
      <c r="M64" s="46">
        <v>0.92312974440069873</v>
      </c>
      <c r="N64" s="46">
        <v>0.92428921050640422</v>
      </c>
      <c r="O64" s="46">
        <v>0.92196007497583232</v>
      </c>
      <c r="P64" s="46">
        <v>0.91295339441725176</v>
      </c>
      <c r="Q64" s="47">
        <v>0.91524897886428158</v>
      </c>
      <c r="R64" s="47">
        <v>0.92677870125125583</v>
      </c>
      <c r="S64" s="47">
        <v>0.93009458740691053</v>
      </c>
      <c r="T64" s="47">
        <v>0.93126220836546658</v>
      </c>
      <c r="U64" s="47">
        <v>0.93025577864275666</v>
      </c>
      <c r="V64" s="47">
        <v>0.92728378659259869</v>
      </c>
      <c r="W64" s="47">
        <v>0.91788710092282788</v>
      </c>
      <c r="X64" s="48">
        <v>0.9325074818465745</v>
      </c>
      <c r="Y64" s="48">
        <v>0.9189906414605753</v>
      </c>
    </row>
    <row r="65" spans="1:25" x14ac:dyDescent="0.3">
      <c r="A65" s="1">
        <v>0.3</v>
      </c>
      <c r="B65" s="42">
        <v>0.78283137433389594</v>
      </c>
      <c r="C65" s="43">
        <v>0.78307338152557859</v>
      </c>
      <c r="D65" s="43">
        <v>0.82379657979453569</v>
      </c>
      <c r="E65" s="61">
        <v>0.84573411662769327</v>
      </c>
      <c r="F65" s="44">
        <v>0.86873213917034364</v>
      </c>
      <c r="G65" s="44">
        <v>0.89379871203567629</v>
      </c>
      <c r="H65" s="44">
        <v>0.8898196880554553</v>
      </c>
      <c r="I65" s="45">
        <v>0.909005210305047</v>
      </c>
      <c r="J65" s="45">
        <v>0.91392817077423383</v>
      </c>
      <c r="K65" s="45">
        <v>0.90608762711302959</v>
      </c>
      <c r="L65" s="46">
        <v>0.90921783376252674</v>
      </c>
      <c r="M65" s="46">
        <v>0.9250480011714326</v>
      </c>
      <c r="N65" s="46">
        <v>0.92618147472675993</v>
      </c>
      <c r="O65" s="46">
        <v>0.92382633834352734</v>
      </c>
      <c r="P65" s="46">
        <v>0.91491298664592491</v>
      </c>
      <c r="Q65" s="47">
        <v>0.91736655571105519</v>
      </c>
      <c r="R65" s="47">
        <v>0.92860078545985925</v>
      </c>
      <c r="S65" s="47">
        <v>0.93181767745787314</v>
      </c>
      <c r="T65" s="47">
        <v>0.93295756450016454</v>
      </c>
      <c r="U65" s="47">
        <v>0.9319944754401408</v>
      </c>
      <c r="V65" s="47">
        <v>0.92901956644867667</v>
      </c>
      <c r="W65" s="47">
        <v>0.91973188829691999</v>
      </c>
      <c r="X65" s="48">
        <v>0.9341923649940902</v>
      </c>
      <c r="Y65" s="48">
        <v>0.92083493705301489</v>
      </c>
    </row>
    <row r="66" spans="1:25" x14ac:dyDescent="0.3">
      <c r="A66" s="1">
        <v>0.30499999999999999</v>
      </c>
      <c r="B66" s="42">
        <v>0.78774409974618287</v>
      </c>
      <c r="C66" s="43">
        <v>0.78793982384189909</v>
      </c>
      <c r="D66" s="43">
        <v>0.82782277169190954</v>
      </c>
      <c r="E66" s="61">
        <v>0.8493451305954568</v>
      </c>
      <c r="F66" s="44">
        <v>0.87197571660497286</v>
      </c>
      <c r="G66" s="44">
        <v>0.89637483636278248</v>
      </c>
      <c r="H66" s="44">
        <v>0.89241686438058476</v>
      </c>
      <c r="I66" s="45">
        <v>0.91126915260315999</v>
      </c>
      <c r="J66" s="45">
        <v>0.91608375868245562</v>
      </c>
      <c r="K66" s="45">
        <v>0.90827986588712994</v>
      </c>
      <c r="L66" s="46">
        <v>0.91150022141303821</v>
      </c>
      <c r="M66" s="46">
        <v>0.92694871509375931</v>
      </c>
      <c r="N66" s="46">
        <v>0.92802840548854471</v>
      </c>
      <c r="O66" s="46">
        <v>0.92570125882271159</v>
      </c>
      <c r="P66" s="46">
        <v>0.91689369807541166</v>
      </c>
      <c r="Q66" s="47">
        <v>0.91945141560068611</v>
      </c>
      <c r="R66" s="47">
        <v>0.93041166067469827</v>
      </c>
      <c r="S66" s="47">
        <v>0.9335876567478627</v>
      </c>
      <c r="T66" s="47">
        <v>0.93465719489848309</v>
      </c>
      <c r="U66" s="47">
        <v>0.93369217313113795</v>
      </c>
      <c r="V66" s="47">
        <v>0.93077465224855327</v>
      </c>
      <c r="W66" s="47">
        <v>0.92157103212803904</v>
      </c>
      <c r="X66" s="48">
        <v>0.93587202976561668</v>
      </c>
      <c r="Y66" s="48">
        <v>0.92263483852392558</v>
      </c>
    </row>
    <row r="67" spans="1:25" x14ac:dyDescent="0.3">
      <c r="A67" s="1">
        <v>0.31</v>
      </c>
      <c r="B67" s="42">
        <v>0.79266014737345691</v>
      </c>
      <c r="C67" s="43">
        <v>0.79284069187795692</v>
      </c>
      <c r="D67" s="43">
        <v>0.83186005699865306</v>
      </c>
      <c r="E67" s="61">
        <v>0.85293559222064474</v>
      </c>
      <c r="F67" s="44">
        <v>0.87510985855745982</v>
      </c>
      <c r="G67" s="44">
        <v>0.89893661083922483</v>
      </c>
      <c r="H67" s="44">
        <v>0.89499646030424052</v>
      </c>
      <c r="I67" s="45">
        <v>0.91351898158294975</v>
      </c>
      <c r="J67" s="45">
        <v>0.91821912164359665</v>
      </c>
      <c r="K67" s="45">
        <v>0.91045852083580081</v>
      </c>
      <c r="L67" s="46">
        <v>0.91374989070375501</v>
      </c>
      <c r="M67" s="46">
        <v>0.92884584884294163</v>
      </c>
      <c r="N67" s="46">
        <v>0.92989360008975375</v>
      </c>
      <c r="O67" s="46">
        <v>0.92759375586158599</v>
      </c>
      <c r="P67" s="46">
        <v>0.91883891127374395</v>
      </c>
      <c r="Q67" s="47">
        <v>0.92152386561002175</v>
      </c>
      <c r="R67" s="47">
        <v>0.93227152334376728</v>
      </c>
      <c r="S67" s="47">
        <v>0.93533043312055408</v>
      </c>
      <c r="T67" s="47">
        <v>0.93634552902866131</v>
      </c>
      <c r="U67" s="47">
        <v>0.93539042863310662</v>
      </c>
      <c r="V67" s="47">
        <v>0.93249263052008957</v>
      </c>
      <c r="W67" s="47">
        <v>0.92344859546324265</v>
      </c>
      <c r="X67" s="48">
        <v>0.93753375636968017</v>
      </c>
      <c r="Y67" s="48">
        <v>0.92442224067906631</v>
      </c>
    </row>
    <row r="68" spans="1:25" x14ac:dyDescent="0.3">
      <c r="A68" s="1">
        <v>0.315</v>
      </c>
      <c r="B68" s="42">
        <v>0.79756166031016207</v>
      </c>
      <c r="C68" s="43">
        <v>0.79773478764127959</v>
      </c>
      <c r="D68" s="43">
        <v>0.83586513563303289</v>
      </c>
      <c r="E68" s="61">
        <v>0.85656161266076503</v>
      </c>
      <c r="F68" s="44">
        <v>0.87829082084509003</v>
      </c>
      <c r="G68" s="44">
        <v>0.90151958395869325</v>
      </c>
      <c r="H68" s="44">
        <v>0.89755742625021584</v>
      </c>
      <c r="I68" s="45">
        <v>0.91577254644111916</v>
      </c>
      <c r="J68" s="45">
        <v>0.9203264306458836</v>
      </c>
      <c r="K68" s="45">
        <v>0.91260190550090114</v>
      </c>
      <c r="L68" s="46">
        <v>0.9160046369813365</v>
      </c>
      <c r="M68" s="46">
        <v>0.93070431672216525</v>
      </c>
      <c r="N68" s="46">
        <v>0.93176564363074699</v>
      </c>
      <c r="O68" s="46">
        <v>0.92941961937566497</v>
      </c>
      <c r="P68" s="46">
        <v>0.92074548082803442</v>
      </c>
      <c r="Q68" s="47">
        <v>0.92357939305531822</v>
      </c>
      <c r="R68" s="47">
        <v>0.93409111666486766</v>
      </c>
      <c r="S68" s="47">
        <v>0.9370699880951443</v>
      </c>
      <c r="T68" s="47">
        <v>0.93803142072248491</v>
      </c>
      <c r="U68" s="47">
        <v>0.93709286771735945</v>
      </c>
      <c r="V68" s="47">
        <v>0.9341910521212845</v>
      </c>
      <c r="W68" s="47">
        <v>0.92527666926776109</v>
      </c>
      <c r="X68" s="48">
        <v>0.93917656636078284</v>
      </c>
      <c r="Y68" s="48">
        <v>0.92622386619353159</v>
      </c>
    </row>
    <row r="69" spans="1:25" x14ac:dyDescent="0.3">
      <c r="A69" s="1">
        <v>0.32</v>
      </c>
      <c r="B69" s="42">
        <v>0.80241624696017333</v>
      </c>
      <c r="C69" s="43">
        <v>0.80261421014700918</v>
      </c>
      <c r="D69" s="43">
        <v>0.83989490604955819</v>
      </c>
      <c r="E69" s="61">
        <v>0.86006953868799063</v>
      </c>
      <c r="F69" s="44">
        <v>0.88139901417810007</v>
      </c>
      <c r="G69" s="44">
        <v>0.90408951175937646</v>
      </c>
      <c r="H69" s="44">
        <v>0.90007772111815543</v>
      </c>
      <c r="I69" s="45">
        <v>0.91804188500800299</v>
      </c>
      <c r="J69" s="45">
        <v>0.92245200734230826</v>
      </c>
      <c r="K69" s="45">
        <v>0.91474814991872344</v>
      </c>
      <c r="L69" s="46">
        <v>0.91828589641254466</v>
      </c>
      <c r="M69" s="46">
        <v>0.93258462365756922</v>
      </c>
      <c r="N69" s="46">
        <v>0.93357278531378585</v>
      </c>
      <c r="O69" s="46">
        <v>0.9312279063300537</v>
      </c>
      <c r="P69" s="46">
        <v>0.9226628346550807</v>
      </c>
      <c r="Q69" s="47">
        <v>0.92565804800480156</v>
      </c>
      <c r="R69" s="47">
        <v>0.93588081933592937</v>
      </c>
      <c r="S69" s="47">
        <v>0.93879200434673982</v>
      </c>
      <c r="T69" s="47">
        <v>0.93968922439822944</v>
      </c>
      <c r="U69" s="47">
        <v>0.9387724365517911</v>
      </c>
      <c r="V69" s="47">
        <v>0.93590376513542117</v>
      </c>
      <c r="W69" s="47">
        <v>0.92711147191197807</v>
      </c>
      <c r="X69" s="48">
        <v>0.94082785621286791</v>
      </c>
      <c r="Y69" s="48">
        <v>0.92801234587589387</v>
      </c>
    </row>
    <row r="70" spans="1:25" x14ac:dyDescent="0.3">
      <c r="A70" s="1">
        <v>0.32500000000000001</v>
      </c>
      <c r="B70" s="42">
        <v>0.80731859045062526</v>
      </c>
      <c r="C70" s="43">
        <v>0.80749137522849368</v>
      </c>
      <c r="D70" s="43">
        <v>0.84386670445582879</v>
      </c>
      <c r="E70" s="61">
        <v>0.86353603380240518</v>
      </c>
      <c r="F70" s="44">
        <v>0.88456361755345125</v>
      </c>
      <c r="G70" s="44">
        <v>0.90663400118842852</v>
      </c>
      <c r="H70" s="44">
        <v>0.90261297244705008</v>
      </c>
      <c r="I70" s="45">
        <v>0.92027594027907833</v>
      </c>
      <c r="J70" s="45">
        <v>0.92454007002398619</v>
      </c>
      <c r="K70" s="45">
        <v>0.91687604425657987</v>
      </c>
      <c r="L70" s="46">
        <v>0.92052371940057709</v>
      </c>
      <c r="M70" s="46">
        <v>0.93446314050640122</v>
      </c>
      <c r="N70" s="46">
        <v>0.93541906379559114</v>
      </c>
      <c r="O70" s="46">
        <v>0.93304275170223738</v>
      </c>
      <c r="P70" s="46">
        <v>0.92458715332494845</v>
      </c>
      <c r="Q70" s="47">
        <v>0.92769778105699474</v>
      </c>
      <c r="R70" s="47">
        <v>0.9376447828361244</v>
      </c>
      <c r="S70" s="47">
        <v>0.94049719774158524</v>
      </c>
      <c r="T70" s="47">
        <v>0.9413393954603656</v>
      </c>
      <c r="U70" s="47">
        <v>0.94043443434062846</v>
      </c>
      <c r="V70" s="47">
        <v>0.93760995925944401</v>
      </c>
      <c r="W70" s="47">
        <v>0.9289078550521106</v>
      </c>
      <c r="X70" s="48">
        <v>0.94247164464946864</v>
      </c>
      <c r="Y70" s="48">
        <v>0.92979328286770513</v>
      </c>
    </row>
    <row r="71" spans="1:25" x14ac:dyDescent="0.3">
      <c r="A71" s="1">
        <v>0.33</v>
      </c>
      <c r="B71" s="42">
        <v>0.81212251332208207</v>
      </c>
      <c r="C71" s="43">
        <v>0.81232959974175067</v>
      </c>
      <c r="D71" s="43">
        <v>0.84784959627146927</v>
      </c>
      <c r="E71" s="61">
        <v>0.86700611742107891</v>
      </c>
      <c r="F71" s="44">
        <v>0.88763119565597548</v>
      </c>
      <c r="G71" s="44">
        <v>0.90919218820220504</v>
      </c>
      <c r="H71" s="44">
        <v>0.90513143055662693</v>
      </c>
      <c r="I71" s="45">
        <v>0.92252618435646583</v>
      </c>
      <c r="J71" s="45">
        <v>0.92664901007039258</v>
      </c>
      <c r="K71" s="45">
        <v>0.91896414036905583</v>
      </c>
      <c r="L71" s="46">
        <v>0.92272825991916319</v>
      </c>
      <c r="M71" s="46">
        <v>0.93629260898315569</v>
      </c>
      <c r="N71" s="46">
        <v>0.93723435897837315</v>
      </c>
      <c r="O71" s="46">
        <v>0.93485051398320262</v>
      </c>
      <c r="P71" s="46">
        <v>0.92649889034326782</v>
      </c>
      <c r="Q71" s="47">
        <v>0.92973582185278381</v>
      </c>
      <c r="R71" s="47">
        <v>0.93942784314051098</v>
      </c>
      <c r="S71" s="47">
        <v>0.94218198894845695</v>
      </c>
      <c r="T71" s="47">
        <v>0.94300574766335166</v>
      </c>
      <c r="U71" s="47">
        <v>0.94207690874547201</v>
      </c>
      <c r="V71" s="47">
        <v>0.93931013594643886</v>
      </c>
      <c r="W71" s="47">
        <v>0.9307383165094254</v>
      </c>
      <c r="X71" s="48">
        <v>0.94408542742413126</v>
      </c>
      <c r="Y71" s="48">
        <v>0.93154598864631122</v>
      </c>
    </row>
    <row r="72" spans="1:25" x14ac:dyDescent="0.3">
      <c r="A72" s="1">
        <v>0.33500000000000002</v>
      </c>
      <c r="B72" s="42">
        <v>0.81690940984172966</v>
      </c>
      <c r="C72" s="43">
        <v>0.81720055690656135</v>
      </c>
      <c r="D72" s="43">
        <v>0.85179455578410357</v>
      </c>
      <c r="E72" s="61">
        <v>0.87048566164189067</v>
      </c>
      <c r="F72" s="44">
        <v>0.89073995308940879</v>
      </c>
      <c r="G72" s="44">
        <v>0.9116913451484786</v>
      </c>
      <c r="H72" s="44">
        <v>0.9076084304060128</v>
      </c>
      <c r="I72" s="45">
        <v>0.92470544674463862</v>
      </c>
      <c r="J72" s="45">
        <v>0.92874424934619593</v>
      </c>
      <c r="K72" s="45">
        <v>0.92109656264872208</v>
      </c>
      <c r="L72" s="46">
        <v>0.92492828756053613</v>
      </c>
      <c r="M72" s="46">
        <v>0.93809916435178631</v>
      </c>
      <c r="N72" s="46">
        <v>0.93901769244216238</v>
      </c>
      <c r="O72" s="46">
        <v>0.93669316704683636</v>
      </c>
      <c r="P72" s="46">
        <v>0.92839310291835897</v>
      </c>
      <c r="Q72" s="47">
        <v>0.9317642731956175</v>
      </c>
      <c r="R72" s="47">
        <v>0.94121090344489744</v>
      </c>
      <c r="S72" s="47">
        <v>0.94384924143233384</v>
      </c>
      <c r="T72" s="47">
        <v>0.94467484760723663</v>
      </c>
      <c r="U72" s="47">
        <v>0.94372970265328371</v>
      </c>
      <c r="V72" s="47">
        <v>0.94100203865751986</v>
      </c>
      <c r="W72" s="47">
        <v>0.93252753669116906</v>
      </c>
      <c r="X72" s="48">
        <v>0.94574682787969555</v>
      </c>
      <c r="Y72" s="48">
        <v>0.93332951170345413</v>
      </c>
    </row>
    <row r="73" spans="1:25" x14ac:dyDescent="0.3">
      <c r="A73" s="1">
        <v>0.34</v>
      </c>
      <c r="B73" s="42">
        <v>0.82171748548192058</v>
      </c>
      <c r="C73" s="43">
        <v>0.82205853388196271</v>
      </c>
      <c r="D73" s="43">
        <v>0.8557416624082288</v>
      </c>
      <c r="E73" s="61">
        <v>0.87395019939034579</v>
      </c>
      <c r="F73" s="44">
        <v>0.89379399278177096</v>
      </c>
      <c r="G73" s="44">
        <v>0.91423942204019659</v>
      </c>
      <c r="H73" s="44">
        <v>0.9101108824784272</v>
      </c>
      <c r="I73" s="45">
        <v>0.92691542635504454</v>
      </c>
      <c r="J73" s="45">
        <v>0.93082317818080507</v>
      </c>
      <c r="K73" s="45">
        <v>0.92320801340842729</v>
      </c>
      <c r="L73" s="46">
        <v>0.92713508451772864</v>
      </c>
      <c r="M73" s="46">
        <v>0.93991681825716455</v>
      </c>
      <c r="N73" s="46">
        <v>0.94080657028577697</v>
      </c>
      <c r="O73" s="46">
        <v>0.9384670878919803</v>
      </c>
      <c r="P73" s="46">
        <v>0.93027967663358146</v>
      </c>
      <c r="Q73" s="47">
        <v>0.93380005764953489</v>
      </c>
      <c r="R73" s="47">
        <v>0.94297777298051288</v>
      </c>
      <c r="S73" s="47">
        <v>0.94551792564870019</v>
      </c>
      <c r="T73" s="47">
        <v>0.94630975344215595</v>
      </c>
      <c r="U73" s="47">
        <v>0.94535627944544665</v>
      </c>
      <c r="V73" s="47">
        <v>0.9426232364835202</v>
      </c>
      <c r="W73" s="47">
        <v>0.93430850861779868</v>
      </c>
      <c r="X73" s="48">
        <v>0.94735832761486294</v>
      </c>
      <c r="Y73" s="48">
        <v>0.93509988892849416</v>
      </c>
    </row>
    <row r="74" spans="1:25" x14ac:dyDescent="0.3">
      <c r="A74" s="1">
        <v>0.34499999999999997</v>
      </c>
      <c r="B74" s="42">
        <v>0.82649690701784695</v>
      </c>
      <c r="C74" s="43">
        <v>0.82684596634970553</v>
      </c>
      <c r="D74" s="43">
        <v>0.85975711874814809</v>
      </c>
      <c r="E74" s="61">
        <v>0.8774010355770836</v>
      </c>
      <c r="F74" s="44">
        <v>0.89685705808090788</v>
      </c>
      <c r="G74" s="44">
        <v>0.91671770647641371</v>
      </c>
      <c r="H74" s="44">
        <v>0.91257974811220599</v>
      </c>
      <c r="I74" s="45">
        <v>0.92911129264712722</v>
      </c>
      <c r="J74" s="45">
        <v>0.93284926118594513</v>
      </c>
      <c r="K74" s="45">
        <v>0.92534019737536666</v>
      </c>
      <c r="L74" s="46">
        <v>0.92934639435213418</v>
      </c>
      <c r="M74" s="46">
        <v>0.94172265759116647</v>
      </c>
      <c r="N74" s="46">
        <v>0.94258859918960736</v>
      </c>
      <c r="O74" s="46">
        <v>0.94025753594996719</v>
      </c>
      <c r="P74" s="46">
        <v>0.93217231650222898</v>
      </c>
      <c r="Q74" s="47">
        <v>0.93581271459926529</v>
      </c>
      <c r="R74" s="47">
        <v>0.94473758500153604</v>
      </c>
      <c r="S74" s="47">
        <v>0.94719269472814627</v>
      </c>
      <c r="T74" s="47">
        <v>0.94793000465894728</v>
      </c>
      <c r="U74" s="47">
        <v>0.94695608131098974</v>
      </c>
      <c r="V74" s="47">
        <v>0.94431538992114405</v>
      </c>
      <c r="W74" s="47">
        <v>0.93605996047349327</v>
      </c>
      <c r="X74" s="48">
        <v>0.9489861347749966</v>
      </c>
      <c r="Y74" s="48">
        <v>0.93685539627787628</v>
      </c>
    </row>
    <row r="75" spans="1:25" x14ac:dyDescent="0.3">
      <c r="A75" s="1">
        <v>0.35</v>
      </c>
      <c r="B75" s="42">
        <v>0.8312605480325842</v>
      </c>
      <c r="C75" s="43">
        <v>0.83169491362812664</v>
      </c>
      <c r="D75" s="43">
        <v>0.86372104441228548</v>
      </c>
      <c r="E75" s="61">
        <v>0.88092070580006676</v>
      </c>
      <c r="F75" s="44">
        <v>0.89995961040968353</v>
      </c>
      <c r="G75" s="44">
        <v>0.91921131916220344</v>
      </c>
      <c r="H75" s="44">
        <v>0.91501371533708975</v>
      </c>
      <c r="I75" s="45">
        <v>0.93132417794071742</v>
      </c>
      <c r="J75" s="45">
        <v>0.93490666023817803</v>
      </c>
      <c r="K75" s="45">
        <v>0.92744855006962312</v>
      </c>
      <c r="L75" s="46">
        <v>0.93153965267768757</v>
      </c>
      <c r="M75" s="46">
        <v>0.94352455873470964</v>
      </c>
      <c r="N75" s="46">
        <v>0.9443895442128416</v>
      </c>
      <c r="O75" s="46">
        <v>0.94201151920501491</v>
      </c>
      <c r="P75" s="46">
        <v>0.934060912268593</v>
      </c>
      <c r="Q75" s="47">
        <v>0.93781578209604011</v>
      </c>
      <c r="R75" s="47">
        <v>0.94650819086840632</v>
      </c>
      <c r="S75" s="47">
        <v>0.94883560775970377</v>
      </c>
      <c r="T75" s="47">
        <v>0.94955117178937165</v>
      </c>
      <c r="U75" s="47">
        <v>0.9485949299445201</v>
      </c>
      <c r="V75" s="47">
        <v>0.94595263424588605</v>
      </c>
      <c r="W75" s="47">
        <v>0.93784245181553871</v>
      </c>
      <c r="X75" s="48">
        <v>0.95057773945170521</v>
      </c>
      <c r="Y75" s="48">
        <v>0.93858676701749522</v>
      </c>
    </row>
    <row r="76" spans="1:25" x14ac:dyDescent="0.3">
      <c r="A76" s="1">
        <v>0.35499999999999998</v>
      </c>
      <c r="B76" s="42">
        <v>0.83595234614822389</v>
      </c>
      <c r="C76" s="43">
        <v>0.83641236594427215</v>
      </c>
      <c r="D76" s="43">
        <v>0.86770429407984107</v>
      </c>
      <c r="E76" s="61">
        <v>0.88440220738683806</v>
      </c>
      <c r="F76" s="44">
        <v>0.90301195780077548</v>
      </c>
      <c r="G76" s="44">
        <v>0.92162829060013041</v>
      </c>
      <c r="H76" s="44">
        <v>0.91748494251733503</v>
      </c>
      <c r="I76" s="45">
        <v>0.93348393074179592</v>
      </c>
      <c r="J76" s="45">
        <v>0.93695590406981388</v>
      </c>
      <c r="K76" s="45">
        <v>0.92950685709124536</v>
      </c>
      <c r="L76" s="46">
        <v>0.9337058337399623</v>
      </c>
      <c r="M76" s="46">
        <v>0.9453332622072268</v>
      </c>
      <c r="N76" s="46">
        <v>0.94619342449598332</v>
      </c>
      <c r="O76" s="46">
        <v>0.94380459063011979</v>
      </c>
      <c r="P76" s="46">
        <v>0.93596411173764738</v>
      </c>
      <c r="Q76" s="47">
        <v>0.93984254118246979</v>
      </c>
      <c r="R76" s="47">
        <v>0.94822648809770926</v>
      </c>
      <c r="S76" s="47">
        <v>0.95047673112564957</v>
      </c>
      <c r="T76" s="47">
        <v>0.95116073734711104</v>
      </c>
      <c r="U76" s="47">
        <v>0.95020226225817495</v>
      </c>
      <c r="V76" s="47">
        <v>0.9476029163508557</v>
      </c>
      <c r="W76" s="47">
        <v>0.93959672544271977</v>
      </c>
      <c r="X76" s="48">
        <v>0.95215205825794957</v>
      </c>
      <c r="Y76" s="48">
        <v>0.94034076582876713</v>
      </c>
    </row>
    <row r="77" spans="1:25" x14ac:dyDescent="0.3">
      <c r="A77" s="1">
        <v>0.36</v>
      </c>
      <c r="B77" s="42">
        <v>0.84061382905210558</v>
      </c>
      <c r="C77" s="43">
        <v>0.84113094697254021</v>
      </c>
      <c r="D77" s="43">
        <v>0.87155263357538437</v>
      </c>
      <c r="E77" s="61">
        <v>0.88786022058209457</v>
      </c>
      <c r="F77" s="44">
        <v>0.90605527958509291</v>
      </c>
      <c r="G77" s="44">
        <v>0.92407135267562746</v>
      </c>
      <c r="H77" s="44">
        <v>0.919966665459654</v>
      </c>
      <c r="I77" s="45">
        <v>0.93566983469153264</v>
      </c>
      <c r="J77" s="45">
        <v>0.93899634026320478</v>
      </c>
      <c r="K77" s="45">
        <v>0.93165310150906766</v>
      </c>
      <c r="L77" s="46">
        <v>0.93585283507408179</v>
      </c>
      <c r="M77" s="46">
        <v>0.94711690446773378</v>
      </c>
      <c r="N77" s="46">
        <v>0.94797610567979329</v>
      </c>
      <c r="O77" s="46">
        <v>0.94557903614868732</v>
      </c>
      <c r="P77" s="46">
        <v>0.93781406385996979</v>
      </c>
      <c r="Q77" s="47">
        <v>0.94181345580757014</v>
      </c>
      <c r="R77" s="47">
        <v>0.94992278248740025</v>
      </c>
      <c r="S77" s="47">
        <v>0.95216009060003204</v>
      </c>
      <c r="T77" s="47">
        <v>0.95274404671403767</v>
      </c>
      <c r="U77" s="47">
        <v>0.95183581168747866</v>
      </c>
      <c r="V77" s="47">
        <v>0.94924693029225449</v>
      </c>
      <c r="W77" s="47">
        <v>0.94134817729841436</v>
      </c>
      <c r="X77" s="48">
        <v>0.95372344172769985</v>
      </c>
      <c r="Y77" s="48">
        <v>0.9420990747489254</v>
      </c>
    </row>
    <row r="78" spans="1:25" x14ac:dyDescent="0.3">
      <c r="A78" s="1">
        <v>0.36499999999999999</v>
      </c>
      <c r="B78" s="42">
        <v>0.84532639101141505</v>
      </c>
      <c r="C78" s="43">
        <v>0.84584896364474693</v>
      </c>
      <c r="D78" s="43">
        <v>0.87538665899432144</v>
      </c>
      <c r="E78" s="61">
        <v>0.89131366659011191</v>
      </c>
      <c r="F78" s="44">
        <v>0.90908337065797806</v>
      </c>
      <c r="G78" s="44">
        <v>0.92656626989329582</v>
      </c>
      <c r="H78" s="44">
        <v>0.92243579348748461</v>
      </c>
      <c r="I78" s="45">
        <v>0.93786819156920176</v>
      </c>
      <c r="J78" s="45">
        <v>0.94100024106832092</v>
      </c>
      <c r="K78" s="45">
        <v>0.93370545071251931</v>
      </c>
      <c r="L78" s="46">
        <v>0.93800152873715592</v>
      </c>
      <c r="M78" s="46">
        <v>0.94892345983636461</v>
      </c>
      <c r="N78" s="46">
        <v>0.94975813458362368</v>
      </c>
      <c r="O78" s="46">
        <v>0.94733931548481798</v>
      </c>
      <c r="P78" s="46">
        <v>0.93968311313196395</v>
      </c>
      <c r="Q78" s="47">
        <v>0.9437787295779908</v>
      </c>
      <c r="R78" s="47">
        <v>0.95164938267504717</v>
      </c>
      <c r="S78" s="47">
        <v>0.95380694089593532</v>
      </c>
      <c r="T78" s="47">
        <v>0.95434994861724509</v>
      </c>
      <c r="U78" s="47">
        <v>0.95344593305598979</v>
      </c>
      <c r="V78" s="47">
        <v>0.95088843696822467</v>
      </c>
      <c r="W78" s="47">
        <v>0.94310548975642694</v>
      </c>
      <c r="X78" s="48">
        <v>0.95529449904895092</v>
      </c>
      <c r="Y78" s="48">
        <v>0.94384229828798161</v>
      </c>
    </row>
    <row r="79" spans="1:25" x14ac:dyDescent="0.3">
      <c r="A79" s="1">
        <v>0.37</v>
      </c>
      <c r="B79" s="42">
        <v>0.85007342095121652</v>
      </c>
      <c r="C79" s="43">
        <v>0.85052691103660361</v>
      </c>
      <c r="D79" s="43">
        <v>0.87930907383630119</v>
      </c>
      <c r="E79" s="61">
        <v>0.89476124050025052</v>
      </c>
      <c r="F79" s="44">
        <v>0.91208776951307979</v>
      </c>
      <c r="G79" s="44">
        <v>0.92899661278297729</v>
      </c>
      <c r="H79" s="44">
        <v>0.92487185986478304</v>
      </c>
      <c r="I79" s="45">
        <v>0.94002752927268263</v>
      </c>
      <c r="J79" s="45">
        <v>0.94300773017049966</v>
      </c>
      <c r="K79" s="45">
        <v>0.93579521501408314</v>
      </c>
      <c r="L79" s="46">
        <v>0.94016940212838573</v>
      </c>
      <c r="M79" s="46">
        <v>0.95070602804492832</v>
      </c>
      <c r="N79" s="46">
        <v>0.95151342000829708</v>
      </c>
      <c r="O79" s="46">
        <v>0.94910274286149021</v>
      </c>
      <c r="P79" s="46">
        <v>0.94155957659147793</v>
      </c>
      <c r="Q79" s="47">
        <v>0.94573554206639177</v>
      </c>
      <c r="R79" s="47">
        <v>0.95334692250848985</v>
      </c>
      <c r="S79" s="47">
        <v>0.95542515654205118</v>
      </c>
      <c r="T79" s="47">
        <v>0.95593875346596979</v>
      </c>
      <c r="U79" s="47">
        <v>0.95502844278142407</v>
      </c>
      <c r="V79" s="47">
        <v>0.95251113915348207</v>
      </c>
      <c r="W79" s="47">
        <v>0.94485021277242309</v>
      </c>
      <c r="X79" s="48">
        <v>0.95687664541917905</v>
      </c>
      <c r="Y79" s="48">
        <v>0.94555642859205569</v>
      </c>
    </row>
    <row r="80" spans="1:25" x14ac:dyDescent="0.3">
      <c r="A80" s="1">
        <v>0.375</v>
      </c>
      <c r="B80" s="42">
        <v>0.85479179678675365</v>
      </c>
      <c r="C80" s="43">
        <v>0.85517325448902926</v>
      </c>
      <c r="D80" s="43">
        <v>0.88320464978464464</v>
      </c>
      <c r="E80" s="61">
        <v>0.89822218974444623</v>
      </c>
      <c r="F80" s="44">
        <v>0.91508991196648792</v>
      </c>
      <c r="G80" s="44">
        <v>0.93142434660890194</v>
      </c>
      <c r="H80" s="44">
        <v>0.92730425272535577</v>
      </c>
      <c r="I80" s="45">
        <v>0.94216901777946027</v>
      </c>
      <c r="J80" s="45">
        <v>0.94503772768152627</v>
      </c>
      <c r="K80" s="45">
        <v>0.93787759162111517</v>
      </c>
      <c r="L80" s="46">
        <v>0.94230230072121413</v>
      </c>
      <c r="M80" s="46">
        <v>0.95250076884218271</v>
      </c>
      <c r="N80" s="46">
        <v>0.95324163581382371</v>
      </c>
      <c r="O80" s="46">
        <v>0.95085436508613175</v>
      </c>
      <c r="P80" s="46">
        <v>0.94341806626306524</v>
      </c>
      <c r="Q80" s="47">
        <v>0.94769743132400464</v>
      </c>
      <c r="R80" s="47">
        <v>0.95501747772731416</v>
      </c>
      <c r="S80" s="47">
        <v>0.95705768951306069</v>
      </c>
      <c r="T80" s="47">
        <v>0.95754557128281026</v>
      </c>
      <c r="U80" s="47">
        <v>0.95662182982079769</v>
      </c>
      <c r="V80" s="47">
        <v>0.95410425560668433</v>
      </c>
      <c r="W80" s="47">
        <v>0.94660817640847095</v>
      </c>
      <c r="X80" s="48">
        <v>0.95844705044343148</v>
      </c>
      <c r="Y80" s="48">
        <v>0.94731624605032394</v>
      </c>
    </row>
    <row r="81" spans="1:25" x14ac:dyDescent="0.3">
      <c r="A81" s="1">
        <v>0.38</v>
      </c>
      <c r="B81" s="42">
        <v>0.85941548949515623</v>
      </c>
      <c r="C81" s="43">
        <v>0.8598607959339275</v>
      </c>
      <c r="D81" s="43">
        <v>0.88701290986569092</v>
      </c>
      <c r="E81" s="61">
        <v>0.90157059044596621</v>
      </c>
      <c r="F81" s="44">
        <v>0.91810841333217497</v>
      </c>
      <c r="G81" s="44">
        <v>0.93384816683919092</v>
      </c>
      <c r="H81" s="44">
        <v>0.92974530458963933</v>
      </c>
      <c r="I81" s="45">
        <v>0.94428020416160241</v>
      </c>
      <c r="J81" s="45">
        <v>0.94705565546606929</v>
      </c>
      <c r="K81" s="45">
        <v>0.93991850181367909</v>
      </c>
      <c r="L81" s="46">
        <v>0.94442899410787473</v>
      </c>
      <c r="M81" s="46">
        <v>0.95428047291223095</v>
      </c>
      <c r="N81" s="46">
        <v>0.95496300267956624</v>
      </c>
      <c r="O81" s="46">
        <v>0.95258867308779505</v>
      </c>
      <c r="P81" s="46">
        <v>0.94530216858244775</v>
      </c>
      <c r="Q81" s="47">
        <v>0.9496463466158539</v>
      </c>
      <c r="R81" s="47">
        <v>0.956733699217031</v>
      </c>
      <c r="S81" s="47">
        <v>0.95863331111761751</v>
      </c>
      <c r="T81" s="47">
        <v>0.95913040717245857</v>
      </c>
      <c r="U81" s="47">
        <v>0.95820461845171756</v>
      </c>
      <c r="V81" s="47">
        <v>0.95571141274628557</v>
      </c>
      <c r="W81" s="47">
        <v>0.94834682176280416</v>
      </c>
      <c r="X81" s="48">
        <v>0.96001223709169459</v>
      </c>
      <c r="Y81" s="48">
        <v>0.94905084937160777</v>
      </c>
    </row>
    <row r="82" spans="1:25" x14ac:dyDescent="0.3">
      <c r="A82" s="1">
        <v>0.38500000000000001</v>
      </c>
      <c r="B82" s="42">
        <v>0.86408195572151869</v>
      </c>
      <c r="C82" s="43">
        <v>0.8644851294999637</v>
      </c>
      <c r="D82" s="43">
        <v>0.89086876425145245</v>
      </c>
      <c r="E82" s="61">
        <v>0.90493954349006167</v>
      </c>
      <c r="F82" s="44">
        <v>0.9211517351164924</v>
      </c>
      <c r="G82" s="44">
        <v>0.93626187694742147</v>
      </c>
      <c r="H82" s="44">
        <v>0.93219527785168543</v>
      </c>
      <c r="I82" s="45">
        <v>0.94641463600921838</v>
      </c>
      <c r="J82" s="45">
        <v>0.94905205346823596</v>
      </c>
      <c r="K82" s="45">
        <v>0.94196870620258921</v>
      </c>
      <c r="L82" s="46">
        <v>0.94655117461732208</v>
      </c>
      <c r="M82" s="46">
        <v>0.95604693034164512</v>
      </c>
      <c r="N82" s="46">
        <v>0.95672578932400321</v>
      </c>
      <c r="O82" s="46">
        <v>0.95432901483382948</v>
      </c>
      <c r="P82" s="46">
        <v>0.94715975956463894</v>
      </c>
      <c r="Q82" s="47">
        <v>0.95157495483085619</v>
      </c>
      <c r="R82" s="47">
        <v>0.95842376638796389</v>
      </c>
      <c r="S82" s="47">
        <v>0.96023899910445132</v>
      </c>
      <c r="T82" s="47">
        <v>0.96070394679396642</v>
      </c>
      <c r="U82" s="47">
        <v>0.95978768598812314</v>
      </c>
      <c r="V82" s="47">
        <v>0.95733386420500011</v>
      </c>
      <c r="W82" s="47">
        <v>0.95010977776378969</v>
      </c>
      <c r="X82" s="48">
        <v>0.96154741807801991</v>
      </c>
      <c r="Y82" s="48">
        <v>0.95077166034445537</v>
      </c>
    </row>
    <row r="83" spans="1:25" x14ac:dyDescent="0.3">
      <c r="A83" s="1">
        <v>0.39</v>
      </c>
      <c r="B83" s="42">
        <v>0.86874385390227371</v>
      </c>
      <c r="C83" s="43">
        <v>0.86913260166451178</v>
      </c>
      <c r="D83" s="43">
        <v>0.89471603019125034</v>
      </c>
      <c r="E83" s="61">
        <v>0.90836852242358446</v>
      </c>
      <c r="F83" s="44">
        <v>0.92416572367879224</v>
      </c>
      <c r="G83" s="44">
        <v>0.93864949641808149</v>
      </c>
      <c r="H83" s="44">
        <v>0.93460746637026637</v>
      </c>
      <c r="I83" s="45">
        <v>0.94854408668566159</v>
      </c>
      <c r="J83" s="45">
        <v>0.95103670795274287</v>
      </c>
      <c r="K83" s="45">
        <v>0.94400604170425051</v>
      </c>
      <c r="L83" s="46">
        <v>0.94871227869273222</v>
      </c>
      <c r="M83" s="46">
        <v>0.95783021458483775</v>
      </c>
      <c r="N83" s="46">
        <v>0.95844748232973542</v>
      </c>
      <c r="O83" s="46">
        <v>0.95604968132647938</v>
      </c>
      <c r="P83" s="46">
        <v>0.9490020728270927</v>
      </c>
      <c r="Q83" s="47">
        <v>0.95350299896039059</v>
      </c>
      <c r="R83" s="47">
        <v>0.96011175781931102</v>
      </c>
      <c r="S83" s="47">
        <v>0.96184576089065221</v>
      </c>
      <c r="T83" s="47">
        <v>0.96227779172001859</v>
      </c>
      <c r="U83" s="47">
        <v>0.9613735425793849</v>
      </c>
      <c r="V83" s="47">
        <v>0.95894653732854385</v>
      </c>
      <c r="W83" s="47">
        <v>0.95185992726341362</v>
      </c>
      <c r="X83" s="48">
        <v>0.96311456161727904</v>
      </c>
      <c r="Y83" s="48">
        <v>0.95247652391442372</v>
      </c>
    </row>
    <row r="84" spans="1:25" x14ac:dyDescent="0.3">
      <c r="A84" s="1">
        <v>0.39500000000000002</v>
      </c>
      <c r="B84" s="42">
        <v>0.87338872573121951</v>
      </c>
      <c r="C84" s="43">
        <v>0.87372363822293309</v>
      </c>
      <c r="D84" s="43">
        <v>0.8985285844952785</v>
      </c>
      <c r="E84" s="61">
        <v>0.91174008528895933</v>
      </c>
      <c r="F84" s="44">
        <v>0.92713402010679546</v>
      </c>
      <c r="G84" s="44">
        <v>0.94104820440970904</v>
      </c>
      <c r="H84" s="44">
        <v>0.93702516516393586</v>
      </c>
      <c r="I84" s="45">
        <v>0.95067810343567982</v>
      </c>
      <c r="J84" s="45">
        <v>0.95302331969019294</v>
      </c>
      <c r="K84" s="45">
        <v>0.94606125066042412</v>
      </c>
      <c r="L84" s="46">
        <v>0.95081076659681119</v>
      </c>
      <c r="M84" s="46">
        <v>0.95958915365064879</v>
      </c>
      <c r="N84" s="46">
        <v>0.96016754463551901</v>
      </c>
      <c r="O84" s="46">
        <v>0.95777952960404222</v>
      </c>
      <c r="P84" s="46">
        <v>0.95088437776768253</v>
      </c>
      <c r="Q84" s="47">
        <v>0.95542483814977719</v>
      </c>
      <c r="R84" s="47">
        <v>0.96180722191316759</v>
      </c>
      <c r="S84" s="47">
        <v>0.96345109094436365</v>
      </c>
      <c r="T84" s="47">
        <v>0.96385194195061508</v>
      </c>
      <c r="U84" s="47">
        <v>0.96296860305167231</v>
      </c>
      <c r="V84" s="47">
        <v>0.96056472643603008</v>
      </c>
      <c r="W84" s="47">
        <v>0.95362201502701849</v>
      </c>
      <c r="X84" s="48">
        <v>0.96466800691956656</v>
      </c>
      <c r="Y84" s="48">
        <v>0.95420681712682121</v>
      </c>
    </row>
    <row r="85" spans="1:25" x14ac:dyDescent="0.3">
      <c r="A85" s="1">
        <v>0.4</v>
      </c>
      <c r="B85" s="42">
        <v>0.87790278534504529</v>
      </c>
      <c r="C85" s="43">
        <v>0.87835305099352068</v>
      </c>
      <c r="D85" s="43">
        <v>0.90238658599253074</v>
      </c>
      <c r="E85" s="61">
        <v>0.91506336646066477</v>
      </c>
      <c r="F85" s="44">
        <v>0.93013898306232068</v>
      </c>
      <c r="G85" s="44">
        <v>0.9434684371773322</v>
      </c>
      <c r="H85" s="44">
        <v>0.93941688694647307</v>
      </c>
      <c r="I85" s="45">
        <v>0.95275815749799087</v>
      </c>
      <c r="J85" s="45">
        <v>0.95504483577179866</v>
      </c>
      <c r="K85" s="45">
        <v>0.94812813694021236</v>
      </c>
      <c r="L85" s="46">
        <v>0.9529459216282461</v>
      </c>
      <c r="M85" s="46">
        <v>0.96136205539172293</v>
      </c>
      <c r="N85" s="46">
        <v>0.96186934310187844</v>
      </c>
      <c r="O85" s="46">
        <v>0.95950649217777517</v>
      </c>
      <c r="P85" s="46">
        <v>0.95271096396570076</v>
      </c>
      <c r="Q85" s="47">
        <v>0.95737093301428655</v>
      </c>
      <c r="R85" s="47">
        <v>0.96348317405491579</v>
      </c>
      <c r="S85" s="47">
        <v>0.96508183424976146</v>
      </c>
      <c r="T85" s="47">
        <v>0.96539861477222144</v>
      </c>
      <c r="U85" s="47">
        <v>0.96453633078636847</v>
      </c>
      <c r="V85" s="47">
        <v>0.9621611023342892</v>
      </c>
      <c r="W85" s="47">
        <v>0.95536847451777562</v>
      </c>
      <c r="X85" s="48">
        <v>0.96622927978583772</v>
      </c>
      <c r="Y85" s="48">
        <v>0.95591038766412351</v>
      </c>
    </row>
    <row r="86" spans="1:25" x14ac:dyDescent="0.3">
      <c r="A86" s="1">
        <v>0.40500000000000003</v>
      </c>
      <c r="B86" s="42">
        <v>0.88257132795577464</v>
      </c>
      <c r="C86" s="43">
        <v>0.88298302812016949</v>
      </c>
      <c r="D86" s="43">
        <v>0.906243871785953</v>
      </c>
      <c r="E86" s="61">
        <v>0.91849626012610663</v>
      </c>
      <c r="F86" s="44">
        <v>0.93310615128947716</v>
      </c>
      <c r="G86" s="44">
        <v>0.9458805166207146</v>
      </c>
      <c r="H86" s="44">
        <v>0.94182592673643195</v>
      </c>
      <c r="I86" s="45">
        <v>0.95486353251376466</v>
      </c>
      <c r="J86" s="45">
        <v>0.95702590195924286</v>
      </c>
      <c r="K86" s="45">
        <v>0.95016022956188351</v>
      </c>
      <c r="L86" s="46">
        <v>0.95503425555859556</v>
      </c>
      <c r="M86" s="46">
        <v>0.96311096997272982</v>
      </c>
      <c r="N86" s="46">
        <v>0.96358679628774424</v>
      </c>
      <c r="O86" s="46">
        <v>0.96128015068620731</v>
      </c>
      <c r="P86" s="46">
        <v>0.95453103466559552</v>
      </c>
      <c r="Q86" s="47">
        <v>0.95930292574209675</v>
      </c>
      <c r="R86" s="47">
        <v>0.96515954134458104</v>
      </c>
      <c r="S86" s="47">
        <v>0.96668036357414833</v>
      </c>
      <c r="T86" s="47">
        <v>0.96695719447105677</v>
      </c>
      <c r="U86" s="47">
        <v>0.96611298349660468</v>
      </c>
      <c r="V86" s="47">
        <v>0.96375271442823451</v>
      </c>
      <c r="W86" s="47">
        <v>0.95708476275956222</v>
      </c>
      <c r="X86" s="48">
        <v>0.9677419565257096</v>
      </c>
      <c r="Y86" s="48">
        <v>0.95763529324041319</v>
      </c>
    </row>
    <row r="87" spans="1:25" x14ac:dyDescent="0.3">
      <c r="A87" s="1">
        <v>0.41</v>
      </c>
      <c r="B87" s="42">
        <v>0.88726188024079411</v>
      </c>
      <c r="C87" s="43">
        <v>0.88762034187561489</v>
      </c>
      <c r="D87" s="43">
        <v>0.91005893105338709</v>
      </c>
      <c r="E87" s="61">
        <v>0.92184237723400697</v>
      </c>
      <c r="F87" s="44">
        <v>0.93603552478826491</v>
      </c>
      <c r="G87" s="44">
        <v>0.94831477310603163</v>
      </c>
      <c r="H87" s="44">
        <v>0.94420662796879185</v>
      </c>
      <c r="I87" s="45">
        <v>0.95698094535987288</v>
      </c>
      <c r="J87" s="45">
        <v>0.95902882413788715</v>
      </c>
      <c r="K87" s="45">
        <v>0.95218970074355958</v>
      </c>
      <c r="L87" s="46">
        <v>0.95712710236615794</v>
      </c>
      <c r="M87" s="46">
        <v>0.96486525481345331</v>
      </c>
      <c r="N87" s="46">
        <v>0.96530033579373353</v>
      </c>
      <c r="O87" s="46">
        <v>0.9629798302419138</v>
      </c>
      <c r="P87" s="46">
        <v>0.95639379311181538</v>
      </c>
      <c r="Q87" s="47">
        <v>0.96122363676054745</v>
      </c>
      <c r="R87" s="47">
        <v>0.96684628733217648</v>
      </c>
      <c r="S87" s="47">
        <v>0.96826564937300852</v>
      </c>
      <c r="T87" s="47">
        <v>0.9685032566835744</v>
      </c>
      <c r="U87" s="47">
        <v>0.96769186745072577</v>
      </c>
      <c r="V87" s="47">
        <v>0.96531574369629602</v>
      </c>
      <c r="W87" s="47">
        <v>0.95883035401293903</v>
      </c>
      <c r="X87" s="48">
        <v>0.9692601777900699</v>
      </c>
      <c r="Y87" s="48">
        <v>0.95933175209805333</v>
      </c>
    </row>
    <row r="88" spans="1:25" x14ac:dyDescent="0.3">
      <c r="A88" s="1">
        <v>0.41499999999999998</v>
      </c>
      <c r="B88" s="42">
        <v>0.8920329962392527</v>
      </c>
      <c r="C88" s="43">
        <v>0.89225088335832492</v>
      </c>
      <c r="D88" s="43">
        <v>0.91390619699318498</v>
      </c>
      <c r="E88" s="61">
        <v>0.92522470561215964</v>
      </c>
      <c r="F88" s="44">
        <v>0.93902582113278132</v>
      </c>
      <c r="G88" s="44">
        <v>0.95069489151839026</v>
      </c>
      <c r="H88" s="44">
        <v>0.9466500413795419</v>
      </c>
      <c r="I88" s="45">
        <v>0.95901990476000709</v>
      </c>
      <c r="J88" s="45">
        <v>0.96096585213410701</v>
      </c>
      <c r="K88" s="45">
        <v>0.95421821867432821</v>
      </c>
      <c r="L88" s="46">
        <v>0.95922276972197851</v>
      </c>
      <c r="M88" s="46">
        <v>0.9665969845633674</v>
      </c>
      <c r="N88" s="46">
        <v>0.96699365462036002</v>
      </c>
      <c r="O88" s="46">
        <v>0.96468501886856795</v>
      </c>
      <c r="P88" s="46">
        <v>0.95825587754098818</v>
      </c>
      <c r="Q88" s="47">
        <v>0.96312516887308708</v>
      </c>
      <c r="R88" s="47">
        <v>0.96851725769891805</v>
      </c>
      <c r="S88" s="47">
        <v>0.96983697578009731</v>
      </c>
      <c r="T88" s="47">
        <v>0.97006855308238515</v>
      </c>
      <c r="U88" s="47">
        <v>0.96924481319468381</v>
      </c>
      <c r="V88" s="47">
        <v>0.96694245750623864</v>
      </c>
      <c r="W88" s="47">
        <v>0.96055163461966331</v>
      </c>
      <c r="X88" s="48">
        <v>0.97075426406548004</v>
      </c>
      <c r="Y88" s="48">
        <v>0.96103165904280252</v>
      </c>
    </row>
    <row r="89" spans="1:25" x14ac:dyDescent="0.3">
      <c r="A89" s="1">
        <v>0.42</v>
      </c>
      <c r="B89" s="42">
        <v>0.89669447914313438</v>
      </c>
      <c r="C89" s="43">
        <v>0.89686110802282937</v>
      </c>
      <c r="D89" s="43">
        <v>0.91778674316109199</v>
      </c>
      <c r="E89" s="61">
        <v>0.92856560307750113</v>
      </c>
      <c r="F89" s="44">
        <v>0.94200201496671243</v>
      </c>
      <c r="G89" s="44">
        <v>0.95310697096177255</v>
      </c>
      <c r="H89" s="44">
        <v>0.94905855638139702</v>
      </c>
      <c r="I89" s="45">
        <v>0.96110410979829575</v>
      </c>
      <c r="J89" s="45">
        <v>0.96295605216862001</v>
      </c>
      <c r="K89" s="45">
        <v>0.95624125541237992</v>
      </c>
      <c r="L89" s="46">
        <v>0.9613257705032705</v>
      </c>
      <c r="M89" s="46">
        <v>0.968315825689962</v>
      </c>
      <c r="N89" s="46">
        <v>0.96867947222722306</v>
      </c>
      <c r="O89" s="46">
        <v>0.96641644116640157</v>
      </c>
      <c r="P89" s="46">
        <v>0.96010807638680129</v>
      </c>
      <c r="Q89" s="47">
        <v>0.96504644397700556</v>
      </c>
      <c r="R89" s="47">
        <v>0.97017535848022651</v>
      </c>
      <c r="S89" s="47">
        <v>0.9714222615789575</v>
      </c>
      <c r="T89" s="47">
        <v>0.97160789859492735</v>
      </c>
      <c r="U89" s="47">
        <v>0.97079692222218505</v>
      </c>
      <c r="V89" s="47">
        <v>0.9685265478038988</v>
      </c>
      <c r="W89" s="47">
        <v>0.96230873001833073</v>
      </c>
      <c r="X89" s="48">
        <v>0.97227737755733035</v>
      </c>
      <c r="Y89" s="48">
        <v>0.96273997069987982</v>
      </c>
    </row>
    <row r="90" spans="1:25" x14ac:dyDescent="0.3">
      <c r="A90" s="1">
        <v>0.42499999999999999</v>
      </c>
      <c r="B90" s="42">
        <v>0.90129616217724684</v>
      </c>
      <c r="C90" s="43">
        <v>0.90143972874790268</v>
      </c>
      <c r="D90" s="43">
        <v>0.9216293570259928</v>
      </c>
      <c r="E90" s="61">
        <v>0.93186865813429098</v>
      </c>
      <c r="F90" s="44">
        <v>0.94492405515999578</v>
      </c>
      <c r="G90" s="44">
        <v>0.95548252351255647</v>
      </c>
      <c r="H90" s="44">
        <v>0.95141013187400247</v>
      </c>
      <c r="I90" s="45">
        <v>0.96320574893568967</v>
      </c>
      <c r="J90" s="45">
        <v>0.96491036923250562</v>
      </c>
      <c r="K90" s="45">
        <v>0.95827978247767542</v>
      </c>
      <c r="L90" s="46">
        <v>0.96339830936337412</v>
      </c>
      <c r="M90" s="46">
        <v>0.97002714845295357</v>
      </c>
      <c r="N90" s="46">
        <v>0.97036137615420948</v>
      </c>
      <c r="O90" s="46">
        <v>0.96813107391468034</v>
      </c>
      <c r="P90" s="46">
        <v>0.96194522218522616</v>
      </c>
      <c r="Q90" s="47">
        <v>0.96701284591836223</v>
      </c>
      <c r="R90" s="47">
        <v>0.97182764719069392</v>
      </c>
      <c r="S90" s="47">
        <v>0.97300790531094017</v>
      </c>
      <c r="T90" s="47">
        <v>0.97314480167111495</v>
      </c>
      <c r="U90" s="47">
        <v>0.97233703831380447</v>
      </c>
      <c r="V90" s="47">
        <v>0.97009584523553127</v>
      </c>
      <c r="W90" s="47">
        <v>0.96406322070485695</v>
      </c>
      <c r="X90" s="48">
        <v>0.97380244794017656</v>
      </c>
      <c r="Y90" s="48">
        <v>0.9644484978624015</v>
      </c>
    </row>
    <row r="91" spans="1:25" x14ac:dyDescent="0.3">
      <c r="A91" s="1">
        <v>0.43</v>
      </c>
      <c r="B91" s="42">
        <v>0.90590324381071352</v>
      </c>
      <c r="C91" s="43">
        <v>0.90605277519271354</v>
      </c>
      <c r="D91" s="43">
        <v>0.92550596682283326</v>
      </c>
      <c r="E91" s="61">
        <v>0.93521966865709028</v>
      </c>
      <c r="F91" s="44">
        <v>0.94786471066725186</v>
      </c>
      <c r="G91" s="44">
        <v>0.95788677576466763</v>
      </c>
      <c r="H91" s="44">
        <v>0.95381576054128736</v>
      </c>
      <c r="I91" s="45">
        <v>0.9652845577052076</v>
      </c>
      <c r="J91" s="45">
        <v>0.96685587865814648</v>
      </c>
      <c r="K91" s="45">
        <v>0.96032522061204895</v>
      </c>
      <c r="L91" s="46">
        <v>0.9654798739779038</v>
      </c>
      <c r="M91" s="46">
        <v>0.97177033475692953</v>
      </c>
      <c r="N91" s="46">
        <v>0.97206154392062016</v>
      </c>
      <c r="O91" s="46">
        <v>0.96984491965282371</v>
      </c>
      <c r="P91" s="46">
        <v>0.96376866297035724</v>
      </c>
      <c r="Q91" s="47">
        <v>0.96893073650947303</v>
      </c>
      <c r="R91" s="47">
        <v>0.97347246323865189</v>
      </c>
      <c r="S91" s="47">
        <v>0.97460464496971533</v>
      </c>
      <c r="T91" s="47">
        <v>0.97468811614273354</v>
      </c>
      <c r="U91" s="47">
        <v>0.97388858953033441</v>
      </c>
      <c r="V91" s="47">
        <v>0.97167141083073483</v>
      </c>
      <c r="W91" s="47">
        <v>0.96580750960216277</v>
      </c>
      <c r="X91" s="48">
        <v>0.97530370948257183</v>
      </c>
      <c r="Y91" s="48">
        <v>0.96612642325183062</v>
      </c>
    </row>
    <row r="92" spans="1:25" x14ac:dyDescent="0.3">
      <c r="A92" s="1">
        <v>0.435</v>
      </c>
      <c r="B92" s="42">
        <v>0.91063864599805988</v>
      </c>
      <c r="C92" s="43">
        <v>0.91067428697844333</v>
      </c>
      <c r="D92" s="43">
        <v>0.92933426661112795</v>
      </c>
      <c r="E92" s="61">
        <v>0.93854458096709525</v>
      </c>
      <c r="F92" s="44">
        <v>0.95079746876858007</v>
      </c>
      <c r="G92" s="44">
        <v>0.96021503903485506</v>
      </c>
      <c r="H92" s="44">
        <v>0.95622007723831304</v>
      </c>
      <c r="I92" s="45">
        <v>0.96735797020595482</v>
      </c>
      <c r="J92" s="45">
        <v>0.9688186771514532</v>
      </c>
      <c r="K92" s="45">
        <v>0.96234158459374952</v>
      </c>
      <c r="L92" s="46">
        <v>0.96756877201790481</v>
      </c>
      <c r="M92" s="46">
        <v>0.97351638519942096</v>
      </c>
      <c r="N92" s="46">
        <v>0.97374997064740099</v>
      </c>
      <c r="O92" s="46">
        <v>0.97154013948442974</v>
      </c>
      <c r="P92" s="46">
        <v>0.96561075156046183</v>
      </c>
      <c r="Q92" s="47">
        <v>0.97083565313482045</v>
      </c>
      <c r="R92" s="47">
        <v>0.97511063691993449</v>
      </c>
      <c r="S92" s="47">
        <v>0.97619637356477762</v>
      </c>
      <c r="T92" s="47">
        <v>0.97623234652798507</v>
      </c>
      <c r="U92" s="47">
        <v>0.97542647437806862</v>
      </c>
      <c r="V92" s="47">
        <v>0.97327881869687893</v>
      </c>
      <c r="W92" s="47">
        <v>0.96750816957110164</v>
      </c>
      <c r="X92" s="48">
        <v>0.97683758587489988</v>
      </c>
      <c r="Y92" s="48">
        <v>0.96780003853237351</v>
      </c>
    </row>
    <row r="93" spans="1:25" x14ac:dyDescent="0.3">
      <c r="A93" s="1">
        <v>0.44</v>
      </c>
      <c r="B93" s="42">
        <v>0.915211674927908</v>
      </c>
      <c r="C93" s="43">
        <v>0.91525347205957797</v>
      </c>
      <c r="D93" s="43">
        <v>0.93318654247773802</v>
      </c>
      <c r="E93" s="61">
        <v>0.94187079818774</v>
      </c>
      <c r="F93" s="44">
        <v>0.95371781666059319</v>
      </c>
      <c r="G93" s="44">
        <v>0.96262711847823734</v>
      </c>
      <c r="H93" s="44">
        <v>0.95858503482756241</v>
      </c>
      <c r="I93" s="45">
        <v>0.96942972231631097</v>
      </c>
      <c r="J93" s="45">
        <v>0.97076875350062852</v>
      </c>
      <c r="K93" s="45">
        <v>0.96438177984813278</v>
      </c>
      <c r="L93" s="46">
        <v>0.96967572156675819</v>
      </c>
      <c r="M93" s="46">
        <v>0.97521302925252074</v>
      </c>
      <c r="N93" s="46">
        <v>0.97541458915493218</v>
      </c>
      <c r="O93" s="46">
        <v>0.97322565285769935</v>
      </c>
      <c r="P93" s="46">
        <v>0.96746811787030396</v>
      </c>
      <c r="Q93" s="47">
        <v>0.97276708177716253</v>
      </c>
      <c r="R93" s="47">
        <v>0.97676666196165685</v>
      </c>
      <c r="S93" s="47">
        <v>0.9777762903668028</v>
      </c>
      <c r="T93" s="47">
        <v>0.97775612150876623</v>
      </c>
      <c r="U93" s="47">
        <v>0.97697663106717059</v>
      </c>
      <c r="V93" s="47">
        <v>0.97486692061922431</v>
      </c>
      <c r="W93" s="47">
        <v>0.96923292312734777</v>
      </c>
      <c r="X93" s="48">
        <v>0.97834732727827767</v>
      </c>
      <c r="Y93" s="48">
        <v>0.96948313605246617</v>
      </c>
    </row>
    <row r="94" spans="1:25" x14ac:dyDescent="0.3">
      <c r="A94" s="1">
        <v>0.44500000000000001</v>
      </c>
      <c r="B94" s="42">
        <v>0.91980795936266624</v>
      </c>
      <c r="C94" s="43">
        <v>0.91989078581502326</v>
      </c>
      <c r="D94" s="43">
        <v>0.93707567709160855</v>
      </c>
      <c r="E94" s="61">
        <v>0.94522833326373812</v>
      </c>
      <c r="F94" s="44">
        <v>0.95663139534752539</v>
      </c>
      <c r="G94" s="44">
        <v>0.96501669474671525</v>
      </c>
      <c r="H94" s="44">
        <v>0.9609953865877805</v>
      </c>
      <c r="I94" s="45">
        <v>0.97145415330052398</v>
      </c>
      <c r="J94" s="45">
        <v>0.9727250278174574</v>
      </c>
      <c r="K94" s="45">
        <v>0.96640124189528209</v>
      </c>
      <c r="L94" s="46">
        <v>0.9717482604268618</v>
      </c>
      <c r="M94" s="46">
        <v>0.97691289546145033</v>
      </c>
      <c r="N94" s="46">
        <v>0.97710888640152793</v>
      </c>
      <c r="O94" s="46">
        <v>0.97494868038075555</v>
      </c>
      <c r="P94" s="46">
        <v>0.96928414446791533</v>
      </c>
      <c r="Q94" s="47">
        <v>0.97470979212886422</v>
      </c>
      <c r="R94" s="47">
        <v>0.97840234475543619</v>
      </c>
      <c r="S94" s="47">
        <v>0.97933831051271059</v>
      </c>
      <c r="T94" s="47">
        <v>0.9792640206532417</v>
      </c>
      <c r="U94" s="47">
        <v>0.97852595103981543</v>
      </c>
      <c r="V94" s="47">
        <v>0.97643997894899959</v>
      </c>
      <c r="W94" s="47">
        <v>0.97092294718837602</v>
      </c>
      <c r="X94" s="48">
        <v>0.97987174536412525</v>
      </c>
      <c r="Y94" s="48">
        <v>0.97117119019777798</v>
      </c>
    </row>
    <row r="95" spans="1:25" x14ac:dyDescent="0.3">
      <c r="A95" s="1">
        <v>0.45</v>
      </c>
      <c r="B95" s="42">
        <v>0.92440341324367781</v>
      </c>
      <c r="C95" s="43">
        <v>0.92451568373712067</v>
      </c>
      <c r="D95" s="43">
        <v>0.94089359917436399</v>
      </c>
      <c r="E95" s="61">
        <v>0.94858554211207624</v>
      </c>
      <c r="F95" s="44">
        <v>0.95956358934843022</v>
      </c>
      <c r="G95" s="44">
        <v>0.96737039638853395</v>
      </c>
      <c r="H95" s="44">
        <v>0.96338343485359201</v>
      </c>
      <c r="I95" s="45">
        <v>0.97350722601898154</v>
      </c>
      <c r="J95" s="45">
        <v>0.97467347312251329</v>
      </c>
      <c r="K95" s="45">
        <v>0.96841236299699229</v>
      </c>
      <c r="L95" s="46">
        <v>0.97381120942288768</v>
      </c>
      <c r="M95" s="46">
        <v>0.97862386020712733</v>
      </c>
      <c r="N95" s="46">
        <v>0.97877480946901818</v>
      </c>
      <c r="O95" s="46">
        <v>0.97665308199727441</v>
      </c>
      <c r="P95" s="46">
        <v>0.97112555904097264</v>
      </c>
      <c r="Q95" s="47">
        <v>0.97661245241233974</v>
      </c>
      <c r="R95" s="47">
        <v>0.98003595180962977</v>
      </c>
      <c r="S95" s="47">
        <v>0.98091500591663461</v>
      </c>
      <c r="T95" s="47">
        <v>0.98079634416126427</v>
      </c>
      <c r="U95" s="47">
        <v>0.98004459140904177</v>
      </c>
      <c r="V95" s="47">
        <v>0.97803234322257326</v>
      </c>
      <c r="W95" s="47">
        <v>0.9726490031006928</v>
      </c>
      <c r="X95" s="48">
        <v>0.98137887757950837</v>
      </c>
      <c r="Y95" s="48">
        <v>0.97286635602275229</v>
      </c>
    </row>
    <row r="96" spans="1:25" x14ac:dyDescent="0.3">
      <c r="A96" s="1">
        <v>0.45500000000000002</v>
      </c>
      <c r="B96" s="42">
        <v>0.92910808494239272</v>
      </c>
      <c r="C96" s="43">
        <v>0.92910276980311313</v>
      </c>
      <c r="D96" s="43">
        <v>0.94467144184262231</v>
      </c>
      <c r="E96" s="61">
        <v>0.95189707908802412</v>
      </c>
      <c r="F96" s="44">
        <v>0.96247716803536232</v>
      </c>
      <c r="G96" s="44">
        <v>0.96974921026901406</v>
      </c>
      <c r="H96" s="44">
        <v>0.96577095833129978</v>
      </c>
      <c r="I96" s="45">
        <v>0.97556943088458947</v>
      </c>
      <c r="J96" s="45">
        <v>0.97662779018639889</v>
      </c>
      <c r="K96" s="45">
        <v>0.97046423557499029</v>
      </c>
      <c r="L96" s="46">
        <v>0.97586795321274555</v>
      </c>
      <c r="M96" s="46">
        <v>0.98036489840721674</v>
      </c>
      <c r="N96" s="46">
        <v>0.98045279971612775</v>
      </c>
      <c r="O96" s="46">
        <v>0.97834882650230404</v>
      </c>
      <c r="P96" s="46">
        <v>0.97299033953833414</v>
      </c>
      <c r="Q96" s="47">
        <v>0.97848239573867268</v>
      </c>
      <c r="R96" s="47">
        <v>0.98171813117013573</v>
      </c>
      <c r="S96" s="47">
        <v>0.98249349098617023</v>
      </c>
      <c r="T96" s="47">
        <v>0.98234912307375732</v>
      </c>
      <c r="U96" s="47">
        <v>0.98158916998843104</v>
      </c>
      <c r="V96" s="47">
        <v>0.97964852651771672</v>
      </c>
      <c r="W96" s="47">
        <v>0.97437874902187649</v>
      </c>
      <c r="X96" s="48">
        <v>0.98289351121037616</v>
      </c>
      <c r="Y96" s="48">
        <v>0.97458867553370998</v>
      </c>
    </row>
    <row r="97" spans="1:25" x14ac:dyDescent="0.3">
      <c r="A97" s="1">
        <v>0.46</v>
      </c>
      <c r="B97" s="42">
        <v>0.93371101380712551</v>
      </c>
      <c r="C97" s="43">
        <v>0.9337524993919063</v>
      </c>
      <c r="D97" s="43">
        <v>0.94845000021471115</v>
      </c>
      <c r="E97" s="61">
        <v>0.95532834161516611</v>
      </c>
      <c r="F97" s="44">
        <v>0.96543249015362709</v>
      </c>
      <c r="G97" s="44">
        <v>0.97210519484161995</v>
      </c>
      <c r="H97" s="44">
        <v>0.96815034759340046</v>
      </c>
      <c r="I97" s="45">
        <v>0.97769431548745733</v>
      </c>
      <c r="J97" s="45">
        <v>0.97858341208558031</v>
      </c>
      <c r="K97" s="45">
        <v>0.97246510922944673</v>
      </c>
      <c r="L97" s="46">
        <v>0.97792582522190663</v>
      </c>
      <c r="M97" s="46">
        <v>0.98210343048610516</v>
      </c>
      <c r="N97" s="46">
        <v>0.98211937506359737</v>
      </c>
      <c r="O97" s="46">
        <v>0.98005375279224638</v>
      </c>
      <c r="P97" s="46">
        <v>0.97479423382909536</v>
      </c>
      <c r="Q97" s="47">
        <v>0.98035515949234564</v>
      </c>
      <c r="R97" s="47">
        <v>0.98336170177434212</v>
      </c>
      <c r="S97" s="47">
        <v>0.98405515319895565</v>
      </c>
      <c r="T97" s="47">
        <v>0.98388846858629952</v>
      </c>
      <c r="U97" s="47">
        <v>0.98314295244884597</v>
      </c>
      <c r="V97" s="47">
        <v>0.98124465168943309</v>
      </c>
      <c r="W97" s="47">
        <v>0.97610892906175017</v>
      </c>
      <c r="X97" s="48">
        <v>0.98439901268326291</v>
      </c>
      <c r="Y97" s="48">
        <v>0.9762775917007992</v>
      </c>
    </row>
    <row r="98" spans="1:25" x14ac:dyDescent="0.3">
      <c r="A98" s="1">
        <v>0.46500000000000002</v>
      </c>
      <c r="B98" s="42">
        <v>0.93821884426785029</v>
      </c>
      <c r="C98" s="43">
        <v>0.93845697151864271</v>
      </c>
      <c r="D98" s="43">
        <v>0.95225539748043619</v>
      </c>
      <c r="E98" s="61">
        <v>0.95871980436779691</v>
      </c>
      <c r="F98" s="44">
        <v>0.96841996599602642</v>
      </c>
      <c r="G98" s="44">
        <v>0.97449966310464231</v>
      </c>
      <c r="H98" s="44">
        <v>0.97052527615661988</v>
      </c>
      <c r="I98" s="45">
        <v>0.97978350169691897</v>
      </c>
      <c r="J98" s="45">
        <v>0.98051848282885679</v>
      </c>
      <c r="K98" s="45">
        <v>0.97450339798201546</v>
      </c>
      <c r="L98" s="46">
        <v>0.98000738983643643</v>
      </c>
      <c r="M98" s="46">
        <v>0.9838079509201223</v>
      </c>
      <c r="N98" s="46">
        <v>0.98377518779140616</v>
      </c>
      <c r="O98" s="46">
        <v>0.98174818561371713</v>
      </c>
      <c r="P98" s="46">
        <v>0.97662396544000052</v>
      </c>
      <c r="Q98" s="47">
        <v>0.98222510281867881</v>
      </c>
      <c r="R98" s="47">
        <v>0.98499281794103244</v>
      </c>
      <c r="S98" s="47">
        <v>0.98561717334486365</v>
      </c>
      <c r="T98" s="47">
        <v>0.98541407539434656</v>
      </c>
      <c r="U98" s="47">
        <v>0.98468278963497968</v>
      </c>
      <c r="V98" s="47">
        <v>0.9828533131882915</v>
      </c>
      <c r="W98" s="47">
        <v>0.97786059797678981</v>
      </c>
      <c r="X98" s="48">
        <v>0.98592473536310754</v>
      </c>
      <c r="Y98" s="48">
        <v>0.97797792965643693</v>
      </c>
    </row>
    <row r="99" spans="1:25" x14ac:dyDescent="0.3">
      <c r="A99" s="1">
        <v>0.47</v>
      </c>
      <c r="B99" s="42">
        <v>0.94278647459834419</v>
      </c>
      <c r="C99" s="43">
        <v>0.94303277046340972</v>
      </c>
      <c r="D99" s="43">
        <v>0.95604683852147032</v>
      </c>
      <c r="E99" s="61">
        <v>0.96207897058209457</v>
      </c>
      <c r="F99" s="44">
        <v>0.97131774987110309</v>
      </c>
      <c r="G99" s="44">
        <v>0.97688826097421133</v>
      </c>
      <c r="H99" s="44">
        <v>0.9729482228313262</v>
      </c>
      <c r="I99" s="45">
        <v>0.98185442361207964</v>
      </c>
      <c r="J99" s="45">
        <v>0.98244931285742287</v>
      </c>
      <c r="K99" s="45">
        <v>0.97655074261820363</v>
      </c>
      <c r="L99" s="46">
        <v>0.9821030571922571</v>
      </c>
      <c r="M99" s="46">
        <v>0.98552392790820154</v>
      </c>
      <c r="N99" s="46">
        <v>0.98545709171839257</v>
      </c>
      <c r="O99" s="46">
        <v>0.98343579768068112</v>
      </c>
      <c r="P99" s="46">
        <v>0.978465604685407</v>
      </c>
      <c r="Q99" s="47">
        <v>0.98414412158072551</v>
      </c>
      <c r="R99" s="47">
        <v>0.98664635209525153</v>
      </c>
      <c r="S99" s="47">
        <v>0.98719172115005338</v>
      </c>
      <c r="T99" s="47">
        <v>0.98692991245697492</v>
      </c>
      <c r="U99" s="47">
        <v>0.98621844323882901</v>
      </c>
      <c r="V99" s="47">
        <v>0.98444291946989393</v>
      </c>
      <c r="W99" s="47">
        <v>0.97957167679429413</v>
      </c>
      <c r="X99" s="48">
        <v>0.98742664920250167</v>
      </c>
      <c r="Y99" s="48">
        <v>0.97969572355306422</v>
      </c>
    </row>
    <row r="100" spans="1:25" x14ac:dyDescent="0.3">
      <c r="A100" s="1">
        <v>0.47499999999999998</v>
      </c>
      <c r="B100" s="42">
        <v>0.94746955189964266</v>
      </c>
      <c r="C100" s="43">
        <v>0.94771241092345027</v>
      </c>
      <c r="D100" s="43">
        <v>0.95987800112508637</v>
      </c>
      <c r="E100" s="61">
        <v>0.96542574014531479</v>
      </c>
      <c r="F100" s="44">
        <v>0.97423076445761181</v>
      </c>
      <c r="G100" s="44">
        <v>0.9792667487217217</v>
      </c>
      <c r="H100" s="44">
        <v>0.97532262660644198</v>
      </c>
      <c r="I100" s="45">
        <v>0.98393406257679306</v>
      </c>
      <c r="J100" s="45">
        <v>0.98438601464481901</v>
      </c>
      <c r="K100" s="45">
        <v>0.97862025033798705</v>
      </c>
      <c r="L100" s="46">
        <v>0.98417616016201226</v>
      </c>
      <c r="M100" s="46">
        <v>0.98721913989204335</v>
      </c>
      <c r="N100" s="46">
        <v>0.98715138896498822</v>
      </c>
      <c r="O100" s="46">
        <v>0.98514728238841842</v>
      </c>
      <c r="P100" s="46">
        <v>0.98030544655202079</v>
      </c>
      <c r="Q100" s="47">
        <v>0.98601575716346235</v>
      </c>
      <c r="R100" s="47">
        <v>0.98828743181195455</v>
      </c>
      <c r="S100" s="47">
        <v>0.98876447928963163</v>
      </c>
      <c r="T100" s="47">
        <v>0.98843933812417217</v>
      </c>
      <c r="U100" s="47">
        <v>0.98775772261399153</v>
      </c>
      <c r="V100" s="47">
        <v>0.98603453156383913</v>
      </c>
      <c r="W100" s="47">
        <v>0.98128514326459426</v>
      </c>
      <c r="X100" s="48">
        <v>0.98890181886495099</v>
      </c>
      <c r="Y100" s="48">
        <v>0.9813949839814804</v>
      </c>
    </row>
    <row r="101" spans="1:25" x14ac:dyDescent="0.3">
      <c r="A101" s="1">
        <v>0.48</v>
      </c>
      <c r="B101" s="42">
        <v>0.95216010418466213</v>
      </c>
      <c r="C101" s="43">
        <v>0.95240841770926754</v>
      </c>
      <c r="D101" s="43">
        <v>0.96367946201974486</v>
      </c>
      <c r="E101" s="61">
        <v>0.96882698972774339</v>
      </c>
      <c r="F101" s="44">
        <v>0.97716070205682293</v>
      </c>
      <c r="G101" s="44">
        <v>0.98160055625239295</v>
      </c>
      <c r="H101" s="44">
        <v>0.97772458175700105</v>
      </c>
      <c r="I101" s="45">
        <v>0.9860120411511154</v>
      </c>
      <c r="J101" s="45">
        <v>0.98633054544398824</v>
      </c>
      <c r="K101" s="45">
        <v>0.98064757670512159</v>
      </c>
      <c r="L101" s="46">
        <v>0.98624813491246432</v>
      </c>
      <c r="M101" s="46">
        <v>0.98891829006634424</v>
      </c>
      <c r="N101" s="46">
        <v>0.98880720169279701</v>
      </c>
      <c r="O101" s="46">
        <v>0.98685378269863155</v>
      </c>
      <c r="P101" s="46">
        <v>0.98211001485982907</v>
      </c>
      <c r="Q101" s="47">
        <v>0.987894725857283</v>
      </c>
      <c r="R101" s="47">
        <v>0.98995342040368983</v>
      </c>
      <c r="S101" s="47">
        <v>0.99029643305326265</v>
      </c>
      <c r="T101" s="47">
        <v>0.99000158147753958</v>
      </c>
      <c r="U101" s="47">
        <v>0.98930174338240962</v>
      </c>
      <c r="V101" s="47">
        <v>0.98763717562566933</v>
      </c>
      <c r="W101" s="47">
        <v>0.98303616100159874</v>
      </c>
      <c r="X101" s="48">
        <v>0.99040503729834228</v>
      </c>
      <c r="Y101" s="48">
        <v>0.98309014980645459</v>
      </c>
    </row>
    <row r="102" spans="1:25" x14ac:dyDescent="0.3">
      <c r="A102" s="1">
        <v>0.48499999999999999</v>
      </c>
      <c r="B102" s="42">
        <v>0.95682698568789781</v>
      </c>
      <c r="C102" s="43">
        <v>0.95713151358602566</v>
      </c>
      <c r="D102" s="43">
        <v>0.96750955106761538</v>
      </c>
      <c r="E102" s="61">
        <v>0.97221519020377478</v>
      </c>
      <c r="F102" s="44">
        <v>0.98009063965603416</v>
      </c>
      <c r="G102" s="44">
        <v>0.98399730744620273</v>
      </c>
      <c r="H102" s="44">
        <v>0.98013598309342642</v>
      </c>
      <c r="I102" s="45">
        <v>0.98809168011582871</v>
      </c>
      <c r="J102" s="45">
        <v>0.98825876580196326</v>
      </c>
      <c r="K102" s="45">
        <v>0.98271517792309038</v>
      </c>
      <c r="L102" s="46">
        <v>0.98831559678570324</v>
      </c>
      <c r="M102" s="46">
        <v>0.9906339090371088</v>
      </c>
      <c r="N102" s="46">
        <v>0.99048910561978343</v>
      </c>
      <c r="O102" s="46">
        <v>0.98852224418563472</v>
      </c>
      <c r="P102" s="46">
        <v>0.98397120059960563</v>
      </c>
      <c r="Q102" s="47">
        <v>0.98977087412376386</v>
      </c>
      <c r="R102" s="47">
        <v>0.99157415787244996</v>
      </c>
      <c r="S102" s="47">
        <v>0.99186239046351621</v>
      </c>
      <c r="T102" s="47">
        <v>0.99151986097652267</v>
      </c>
      <c r="U102" s="47">
        <v>0.99082317280649213</v>
      </c>
      <c r="V102" s="47">
        <v>0.98923555733627122</v>
      </c>
      <c r="W102" s="47">
        <v>0.98477827930545359</v>
      </c>
      <c r="X102" s="48">
        <v>0.99192945538418986</v>
      </c>
      <c r="Y102" s="48">
        <v>0.98480449561597283</v>
      </c>
    </row>
    <row r="103" spans="1:25" x14ac:dyDescent="0.3">
      <c r="A103" s="1">
        <v>0.49</v>
      </c>
      <c r="B103" s="42">
        <v>0.96156487953648451</v>
      </c>
      <c r="C103" s="43">
        <v>0.96189411438707262</v>
      </c>
      <c r="D103" s="43">
        <v>0.97137256249167991</v>
      </c>
      <c r="E103" s="61">
        <v>0.9755958874436278</v>
      </c>
      <c r="F103" s="44">
        <v>0.98301155164847065</v>
      </c>
      <c r="G103" s="44">
        <v>0.98642634580400579</v>
      </c>
      <c r="H103" s="44">
        <v>0.98255919216218468</v>
      </c>
      <c r="I103" s="45">
        <v>0.99016799829976021</v>
      </c>
      <c r="J103" s="45">
        <v>0.99020753731584299</v>
      </c>
      <c r="K103" s="45">
        <v>0.9847796810756102</v>
      </c>
      <c r="L103" s="46">
        <v>0.99039208441336835</v>
      </c>
      <c r="M103" s="46">
        <v>0.99234057757501271</v>
      </c>
      <c r="N103" s="46">
        <v>0.99220264512577272</v>
      </c>
      <c r="O103" s="46">
        <v>0.99021798869066446</v>
      </c>
      <c r="P103" s="46">
        <v>0.98581036844917203</v>
      </c>
      <c r="Q103" s="47">
        <v>0.99167522666364316</v>
      </c>
      <c r="R103" s="47">
        <v>0.99319697108079608</v>
      </c>
      <c r="S103" s="47">
        <v>0.99341939954571135</v>
      </c>
      <c r="T103" s="47">
        <v>0.99307202927992699</v>
      </c>
      <c r="U103" s="47">
        <v>0.99235018034028699</v>
      </c>
      <c r="V103" s="47">
        <v>0.99081889545430279</v>
      </c>
      <c r="W103" s="47">
        <v>0.98650238168366433</v>
      </c>
      <c r="X103" s="48">
        <v>0.9934033204526419</v>
      </c>
      <c r="Y103" s="48">
        <v>0.98650655761516504</v>
      </c>
    </row>
    <row r="104" spans="1:25" x14ac:dyDescent="0.3">
      <c r="A104" s="1">
        <v>0.495</v>
      </c>
      <c r="B104" s="42">
        <v>0.96622760827098642</v>
      </c>
      <c r="C104" s="43">
        <v>0.96660140829411523</v>
      </c>
      <c r="D104" s="43">
        <v>0.97520801931827783</v>
      </c>
      <c r="E104" s="61">
        <v>0.97900496648989466</v>
      </c>
      <c r="F104" s="44">
        <v>0.98600241209341044</v>
      </c>
      <c r="G104" s="44">
        <v>0.98879244049867032</v>
      </c>
      <c r="H104" s="44">
        <v>0.98498659953577239</v>
      </c>
      <c r="I104" s="45">
        <v>0.99221193887106729</v>
      </c>
      <c r="J104" s="45">
        <v>0.99217261927091682</v>
      </c>
      <c r="K104" s="45">
        <v>0.98680295612638869</v>
      </c>
      <c r="L104" s="46">
        <v>0.99248041834371759</v>
      </c>
      <c r="M104" s="46">
        <v>0.99406550499595259</v>
      </c>
      <c r="N104" s="46">
        <v>0.9939093356919777</v>
      </c>
      <c r="O104" s="46">
        <v>0.99192107862362433</v>
      </c>
      <c r="P104" s="46">
        <v>0.98763875202598295</v>
      </c>
      <c r="Q104" s="47">
        <v>0.993573938348843</v>
      </c>
      <c r="R104" s="47">
        <v>0.99484635375584318</v>
      </c>
      <c r="S104" s="47">
        <v>0.99498320935723095</v>
      </c>
      <c r="T104" s="47">
        <v>0.99462022862425492</v>
      </c>
      <c r="U104" s="47">
        <v>0.99391762916949755</v>
      </c>
      <c r="V104" s="47">
        <v>0.99241752789144744</v>
      </c>
      <c r="W104" s="47">
        <v>0.98824146115668765</v>
      </c>
      <c r="X104" s="48">
        <v>0.99489577598555556</v>
      </c>
      <c r="Y104" s="48">
        <v>0.98821120567968912</v>
      </c>
    </row>
    <row r="105" spans="1:25" x14ac:dyDescent="0.3">
      <c r="A105" s="1">
        <v>0.5</v>
      </c>
      <c r="B105" s="42">
        <v>0.9708712342693121</v>
      </c>
      <c r="C105" s="43">
        <v>0.97132055367844461</v>
      </c>
      <c r="D105" s="43">
        <v>0.97904168688529991</v>
      </c>
      <c r="E105" s="61">
        <v>0.98238142277016871</v>
      </c>
      <c r="F105" s="44">
        <v>0.98896281111548601</v>
      </c>
      <c r="G105" s="44">
        <v>0.99115625226254744</v>
      </c>
      <c r="H105" s="44">
        <v>0.98737254864916912</v>
      </c>
      <c r="I105" s="45">
        <v>0.99426210590634079</v>
      </c>
      <c r="J105" s="45">
        <v>0.99414031089658172</v>
      </c>
      <c r="K105" s="45">
        <v>0.98884362800622561</v>
      </c>
      <c r="L105" s="46">
        <v>0.99457044460302191</v>
      </c>
      <c r="M105" s="46">
        <v>0.99580367905752654</v>
      </c>
      <c r="N105" s="46">
        <v>0.99557754173939605</v>
      </c>
      <c r="O105" s="46">
        <v>0.99362862828068466</v>
      </c>
      <c r="P105" s="46">
        <v>0.98948600808011644</v>
      </c>
      <c r="Q105" s="47">
        <v>0.9954799831451262</v>
      </c>
      <c r="R105" s="47">
        <v>0.99647996081003642</v>
      </c>
      <c r="S105" s="47">
        <v>0.99654630330250571</v>
      </c>
      <c r="T105" s="47">
        <v>0.99615529987317641</v>
      </c>
      <c r="U105" s="47">
        <v>0.99544296327037884</v>
      </c>
      <c r="V105" s="47">
        <v>0.99400562981379292</v>
      </c>
      <c r="W105" s="47">
        <v>0.98998054062971097</v>
      </c>
      <c r="X105" s="48">
        <v>0.99641432339841507</v>
      </c>
      <c r="Y105" s="48">
        <v>0.98990615599921916</v>
      </c>
    </row>
    <row r="106" spans="1:25" x14ac:dyDescent="0.3">
      <c r="A106" s="1">
        <v>0.505</v>
      </c>
      <c r="B106" s="42">
        <v>0.97552607274321945</v>
      </c>
      <c r="C106" s="43">
        <v>0.97596068921419632</v>
      </c>
      <c r="D106" s="43">
        <v>0.98288108008296438</v>
      </c>
      <c r="E106" s="61">
        <v>0.98572166778019044</v>
      </c>
      <c r="F106" s="44">
        <v>0.99187977440495867</v>
      </c>
      <c r="G106" s="44">
        <v>0.99357028850374751</v>
      </c>
      <c r="H106" s="44">
        <v>0.98979313377740896</v>
      </c>
      <c r="I106" s="45">
        <v>0.99637578287406936</v>
      </c>
      <c r="J106" s="45">
        <v>0.99609332312517196</v>
      </c>
      <c r="K106" s="45">
        <v>0.99090741622056522</v>
      </c>
      <c r="L106" s="46">
        <v>0.99665088099824839</v>
      </c>
      <c r="M106" s="46">
        <v>0.99751750794171901</v>
      </c>
      <c r="N106" s="46">
        <v>0.99726499004620761</v>
      </c>
      <c r="O106" s="46">
        <v>0.99534011298842173</v>
      </c>
      <c r="P106" s="46">
        <v>0.99132764732552292</v>
      </c>
      <c r="Q106" s="47">
        <v>0.99734936238599126</v>
      </c>
      <c r="R106" s="47">
        <v>0.99813141922466964</v>
      </c>
      <c r="S106" s="47">
        <v>0.99812120904081791</v>
      </c>
      <c r="T106" s="47">
        <v>0.99766838919490575</v>
      </c>
      <c r="U106" s="47">
        <v>0.99697527000840069</v>
      </c>
      <c r="V106" s="47">
        <v>0.99560225643859501</v>
      </c>
      <c r="W106" s="47">
        <v>0.99169682887149757</v>
      </c>
      <c r="X106" s="48">
        <v>0.99793874148426265</v>
      </c>
      <c r="Y106" s="48">
        <v>0.99160132182419336</v>
      </c>
    </row>
    <row r="107" spans="1:25" x14ac:dyDescent="0.3">
      <c r="A107" s="1">
        <v>0.51</v>
      </c>
      <c r="B107" s="42">
        <v>0.98017468206402569</v>
      </c>
      <c r="C107" s="43">
        <v>0.98064935937121711</v>
      </c>
      <c r="D107" s="43">
        <v>0.98682854455900471</v>
      </c>
      <c r="E107" s="61">
        <v>0.98911280430516113</v>
      </c>
      <c r="F107" s="44">
        <v>0.99486273744397069</v>
      </c>
      <c r="G107" s="44">
        <v>0.99592757760823203</v>
      </c>
      <c r="H107" s="44">
        <v>0.9922100453889231</v>
      </c>
      <c r="I107" s="45">
        <v>0.99846455398593315</v>
      </c>
      <c r="J107" s="45">
        <v>0.99801240963607818</v>
      </c>
      <c r="K107" s="45">
        <v>0.99296929793308986</v>
      </c>
      <c r="L107" s="46">
        <v>0.99870254780124157</v>
      </c>
      <c r="M107" s="46">
        <v>0.99923276889516943</v>
      </c>
      <c r="N107" s="46">
        <v>0.99895896115281357</v>
      </c>
      <c r="O107" s="46">
        <v>0.99707179762296716</v>
      </c>
      <c r="P107" s="46">
        <v>0.99321287300665073</v>
      </c>
      <c r="Q107" s="47">
        <v>0.99924638181478709</v>
      </c>
      <c r="R107" s="47">
        <v>0.99976793231428362</v>
      </c>
      <c r="S107" s="47">
        <v>0.99970613690655596</v>
      </c>
      <c r="T107" s="47">
        <v>0.9992025445301943</v>
      </c>
      <c r="U107" s="47">
        <v>0.99852765794138754</v>
      </c>
      <c r="V107" s="47">
        <v>0.99720841067202493</v>
      </c>
      <c r="W107" s="47">
        <v>0.99346673077152658</v>
      </c>
      <c r="X107" s="48">
        <v>0.99946903024309797</v>
      </c>
      <c r="Y107" s="48">
        <v>0.99331954673170919</v>
      </c>
    </row>
    <row r="108" spans="1:25" x14ac:dyDescent="0.3">
      <c r="A108" s="1">
        <v>0.51500000000000001</v>
      </c>
      <c r="B108" s="42">
        <v>0.9849325092025355</v>
      </c>
      <c r="C108" s="43">
        <v>0.98533069289944142</v>
      </c>
      <c r="D108" s="43">
        <v>0.99063000545366309</v>
      </c>
      <c r="E108" s="61">
        <v>0.99247555902371809</v>
      </c>
      <c r="F108" s="44">
        <v>0.99778421353683067</v>
      </c>
      <c r="G108" s="44">
        <v>0.99832824239767737</v>
      </c>
      <c r="H108" s="44">
        <v>0.99464611176622153</v>
      </c>
      <c r="I108" s="45">
        <v>1.0005363060962893</v>
      </c>
      <c r="J108" s="45">
        <v>0.9999879302735164</v>
      </c>
      <c r="K108" s="45">
        <v>0.99503928227832683</v>
      </c>
      <c r="L108" s="46">
        <v>1.0007418041918987</v>
      </c>
      <c r="M108" s="46">
        <v>1.0009573382987949</v>
      </c>
      <c r="N108" s="46">
        <v>1.0006467355996149</v>
      </c>
      <c r="O108" s="46">
        <v>0.99880505627778315</v>
      </c>
      <c r="P108" s="46">
        <v>0.99506035373313328</v>
      </c>
      <c r="Q108" s="47">
        <v>1.0011230941667357</v>
      </c>
      <c r="R108" s="47">
        <v>1.0014044454038973</v>
      </c>
      <c r="S108" s="47">
        <v>1.0012491865969795</v>
      </c>
      <c r="T108" s="47">
        <v>1.0007681462335494</v>
      </c>
      <c r="U108" s="47">
        <v>1.0000641482616937</v>
      </c>
      <c r="V108" s="47">
        <v>0.99880127639868432</v>
      </c>
      <c r="W108" s="47">
        <v>0.9952123220249034</v>
      </c>
      <c r="X108" s="48">
        <v>1.0010009497444301</v>
      </c>
      <c r="Y108" s="48">
        <v>0.99505005544955083</v>
      </c>
    </row>
    <row r="109" spans="1:25" x14ac:dyDescent="0.3">
      <c r="A109" s="1">
        <v>0.52</v>
      </c>
      <c r="B109" s="42">
        <v>0.98966791138988186</v>
      </c>
      <c r="C109" s="43">
        <v>0.99006789767773129</v>
      </c>
      <c r="D109" s="43">
        <v>0.99448693339517014</v>
      </c>
      <c r="E109" s="61">
        <v>0.99585397266995157</v>
      </c>
      <c r="F109" s="44">
        <v>1.0007440484584829</v>
      </c>
      <c r="G109" s="44">
        <v>1.0007435831707561</v>
      </c>
      <c r="H109" s="44">
        <v>0.99709241151154182</v>
      </c>
      <c r="I109" s="45">
        <v>1.0026533038448</v>
      </c>
      <c r="J109" s="45">
        <v>1.0019380066226915</v>
      </c>
      <c r="K109" s="45">
        <v>0.99712308876171996</v>
      </c>
      <c r="L109" s="46">
        <v>1.0027940351045437</v>
      </c>
      <c r="M109" s="46">
        <v>1.0026747473561315</v>
      </c>
      <c r="N109" s="46">
        <v>1.0023592966856352</v>
      </c>
      <c r="O109" s="46">
        <v>1.000534904555346</v>
      </c>
      <c r="P109" s="46">
        <v>0.99695973377225333</v>
      </c>
      <c r="Q109" s="47">
        <v>1.0030071396297682</v>
      </c>
      <c r="R109" s="47">
        <v>1.0030604704456196</v>
      </c>
      <c r="S109" s="47">
        <v>1.0028097750103979</v>
      </c>
      <c r="T109" s="47">
        <v>1.0022980273052171</v>
      </c>
      <c r="U109" s="47">
        <v>1.0016223932098787</v>
      </c>
      <c r="V109" s="47">
        <v>1.0004009117420005</v>
      </c>
      <c r="W109" s="47">
        <v>0.99694510677691839</v>
      </c>
      <c r="X109" s="48">
        <v>1.0025172141177943</v>
      </c>
      <c r="Y109" s="48">
        <v>0.99676332373184751</v>
      </c>
    </row>
    <row r="110" spans="1:25" x14ac:dyDescent="0.3">
      <c r="A110" s="1">
        <v>0.52500000000000002</v>
      </c>
      <c r="B110" s="42">
        <v>0.99443736628084678</v>
      </c>
      <c r="C110" s="43">
        <v>0.99481808264543026</v>
      </c>
      <c r="D110" s="43">
        <v>0.99842223090609528</v>
      </c>
      <c r="E110" s="61">
        <v>0.99924804524386168</v>
      </c>
      <c r="F110" s="44">
        <v>1.00369316547209</v>
      </c>
      <c r="G110" s="44">
        <v>1.0031683817999539</v>
      </c>
      <c r="H110" s="44">
        <v>0.99958909091481585</v>
      </c>
      <c r="I110" s="45">
        <v>1.0047283767359381</v>
      </c>
      <c r="J110" s="45">
        <v>1.0038495903306486</v>
      </c>
      <c r="K110" s="45">
        <v>0.9991947412960448</v>
      </c>
      <c r="L110" s="46">
        <v>1.0048598046488277</v>
      </c>
      <c r="M110" s="46">
        <v>1.0044143534869634</v>
      </c>
      <c r="N110" s="46">
        <v>1.0040389176326934</v>
      </c>
      <c r="O110" s="46">
        <v>1.0022650151696204</v>
      </c>
      <c r="P110" s="46">
        <v>0.99881799877149158</v>
      </c>
      <c r="Q110" s="47">
        <v>1.0049357478447705</v>
      </c>
      <c r="R110" s="47">
        <v>1.0047135894519217</v>
      </c>
      <c r="S110" s="47">
        <v>1.0044000718729711</v>
      </c>
      <c r="T110" s="47">
        <v>1.0038450054313679</v>
      </c>
      <c r="U110" s="47">
        <v>1.0031594413411562</v>
      </c>
      <c r="V110" s="47">
        <v>1.0019910194766886</v>
      </c>
      <c r="W110" s="47">
        <v>0.99871978398253969</v>
      </c>
      <c r="X110" s="48">
        <v>1.0040155403236957</v>
      </c>
      <c r="Y110" s="48">
        <v>0.99851667602678662</v>
      </c>
    </row>
    <row r="111" spans="1:25" x14ac:dyDescent="0.3">
      <c r="A111" s="1">
        <v>0.53</v>
      </c>
      <c r="B111" s="42">
        <v>0.99920266840307759</v>
      </c>
      <c r="C111" s="43">
        <v>0.99957108939343586</v>
      </c>
      <c r="D111" s="43">
        <v>1.00230886055656</v>
      </c>
      <c r="E111" s="61">
        <v>1.0027363976114916</v>
      </c>
      <c r="F111" s="44">
        <v>1.0067156155407411</v>
      </c>
      <c r="G111" s="44">
        <v>1.0055723079190955</v>
      </c>
      <c r="H111" s="44">
        <v>1.0020023290096041</v>
      </c>
      <c r="I111" s="45">
        <v>1.0068316762637231</v>
      </c>
      <c r="J111" s="45">
        <v>1.0058391379475136</v>
      </c>
      <c r="K111" s="45">
        <v>1.0012480437504037</v>
      </c>
      <c r="L111" s="46">
        <v>1.0069560361143</v>
      </c>
      <c r="M111" s="46">
        <v>1.0061063433149755</v>
      </c>
      <c r="N111" s="46">
        <v>1.0057690902781584</v>
      </c>
      <c r="O111" s="46">
        <v>1.0039796479178993</v>
      </c>
      <c r="P111" s="46">
        <v>1.0007124360189319</v>
      </c>
      <c r="Q111" s="47">
        <v>1.0068705609999204</v>
      </c>
      <c r="R111" s="47">
        <v>1.0063521782811216</v>
      </c>
      <c r="S111" s="47">
        <v>1.0059671030825916</v>
      </c>
      <c r="T111" s="47">
        <v>1.0054011426938485</v>
      </c>
      <c r="U111" s="47">
        <v>1.004713223801571</v>
      </c>
      <c r="V111" s="47">
        <v>1.0035924099058045</v>
      </c>
      <c r="W111" s="47">
        <v>1.0005107406390445</v>
      </c>
      <c r="X111" s="48">
        <v>1.0055226725390791</v>
      </c>
      <c r="Y111" s="48">
        <v>1.0002420126139648</v>
      </c>
    </row>
    <row r="112" spans="1:25" x14ac:dyDescent="0.3">
      <c r="A112" s="1">
        <v>0.53500000000000003</v>
      </c>
      <c r="B112" s="42">
        <v>1.004015312088876</v>
      </c>
      <c r="C112" s="43">
        <v>1.0043884327324257</v>
      </c>
      <c r="D112" s="43">
        <v>1.0061672199057274</v>
      </c>
      <c r="E112" s="61">
        <v>1.0062025664982461</v>
      </c>
      <c r="F112" s="44">
        <v>1.0097245271992301</v>
      </c>
      <c r="G112" s="44">
        <v>1.0079811260327816</v>
      </c>
      <c r="H112" s="44">
        <v>1.0044696202790717</v>
      </c>
      <c r="I112" s="45">
        <v>1.0089245983515645</v>
      </c>
      <c r="J112" s="45">
        <v>1.007820204134958</v>
      </c>
      <c r="K112" s="45">
        <v>1.0033359015501528</v>
      </c>
      <c r="L112" s="46">
        <v>1.0089981130532153</v>
      </c>
      <c r="M112" s="46">
        <v>1.0078312707359154</v>
      </c>
      <c r="N112" s="46">
        <v>1.0074689319045793</v>
      </c>
      <c r="O112" s="46">
        <v>1.0057278597652874</v>
      </c>
      <c r="P112" s="46">
        <v>1.0025895734954928</v>
      </c>
      <c r="Q112" s="47">
        <v>1.008752914206549</v>
      </c>
      <c r="R112" s="47">
        <v>1.0080214880561944</v>
      </c>
      <c r="S112" s="47">
        <v>1.0075459460852498</v>
      </c>
      <c r="T112" s="47">
        <v>1.0069224752382748</v>
      </c>
      <c r="U112" s="47">
        <v>1.0062929444721491</v>
      </c>
      <c r="V112" s="47">
        <v>1.0052394325657172</v>
      </c>
      <c r="W112" s="47">
        <v>1.0022795572423477</v>
      </c>
      <c r="X112" s="48">
        <v>1.0070451337339306</v>
      </c>
      <c r="Y112" s="48">
        <v>1.0019966579415696</v>
      </c>
    </row>
    <row r="113" spans="1:25" x14ac:dyDescent="0.3">
      <c r="A113" s="1">
        <v>0.54</v>
      </c>
      <c r="B113" s="42">
        <v>1.0087631725824242</v>
      </c>
      <c r="C113" s="43">
        <v>1.0091532909577179</v>
      </c>
      <c r="D113" s="43">
        <v>1.0101368712005072</v>
      </c>
      <c r="E113" s="61">
        <v>1.0096410060339067</v>
      </c>
      <c r="F113" s="44">
        <v>1.0127210286484041</v>
      </c>
      <c r="G113" s="44">
        <v>1.0103915748113157</v>
      </c>
      <c r="H113" s="44">
        <v>1.0069033251099038</v>
      </c>
      <c r="I113" s="45">
        <v>1.0110723133223083</v>
      </c>
      <c r="J113" s="45">
        <v>1.0097953985635721</v>
      </c>
      <c r="K113" s="45">
        <v>1.0054127969644679</v>
      </c>
      <c r="L113" s="46">
        <v>1.0110909598607778</v>
      </c>
      <c r="M113" s="46">
        <v>1.009579111264979</v>
      </c>
      <c r="N113" s="46">
        <v>1.0091850805304863</v>
      </c>
      <c r="O113" s="46">
        <v>1.0074340977387888</v>
      </c>
      <c r="P113" s="46">
        <v>1.004469182367894</v>
      </c>
      <c r="Q113" s="47">
        <v>1.0106521899772167</v>
      </c>
      <c r="R113" s="47">
        <v>1.0096812494291716</v>
      </c>
      <c r="S113" s="47">
        <v>1.0091122614286256</v>
      </c>
      <c r="T113" s="47">
        <v>1.0084688427553368</v>
      </c>
      <c r="U113" s="47">
        <v>1.0078531417587335</v>
      </c>
      <c r="V113" s="47">
        <v>1.0068611318448033</v>
      </c>
      <c r="W113" s="47">
        <v>1.0040481567863062</v>
      </c>
      <c r="X113" s="48">
        <v>1.0085777055322613</v>
      </c>
      <c r="Y113" s="48">
        <v>1.003722210034192</v>
      </c>
    </row>
    <row r="114" spans="1:25" x14ac:dyDescent="0.3">
      <c r="A114" s="1">
        <v>0.54500000000000004</v>
      </c>
      <c r="B114" s="42">
        <v>1.0135621121314002</v>
      </c>
      <c r="C114" s="43">
        <v>1.0139548323269925</v>
      </c>
      <c r="D114" s="43">
        <v>1.014026005814378</v>
      </c>
      <c r="E114" s="61">
        <v>1.0130778144312678</v>
      </c>
      <c r="F114" s="44">
        <v>1.015649273946345</v>
      </c>
      <c r="G114" s="44">
        <v>1.0127922396007611</v>
      </c>
      <c r="H114" s="44">
        <v>1.0093430650039279</v>
      </c>
      <c r="I114" s="45">
        <v>1.0131951224371873</v>
      </c>
      <c r="J114" s="45">
        <v>1.0117670046951235</v>
      </c>
      <c r="K114" s="45">
        <v>1.0074827813097049</v>
      </c>
      <c r="L114" s="46">
        <v>1.0131567294050619</v>
      </c>
      <c r="M114" s="46">
        <v>1.0113269517940426</v>
      </c>
      <c r="N114" s="46">
        <v>1.0108836175969484</v>
      </c>
      <c r="O114" s="46">
        <v>1.0091503045073382</v>
      </c>
      <c r="P114" s="46">
        <v>1.0063433991039168</v>
      </c>
      <c r="Q114" s="47">
        <v>1.0125531580042881</v>
      </c>
      <c r="R114" s="47">
        <v>1.0113397653583971</v>
      </c>
      <c r="S114" s="47">
        <v>1.0107061376224222</v>
      </c>
      <c r="T114" s="47">
        <v>1.0100359709814135</v>
      </c>
      <c r="U114" s="47">
        <v>1.0094663310875864</v>
      </c>
      <c r="V114" s="47">
        <v>1.0084652802658907</v>
      </c>
      <c r="W114" s="47">
        <v>1.0058291287129357</v>
      </c>
      <c r="X114" s="48">
        <v>1.0100949483511235</v>
      </c>
      <c r="Y114" s="48">
        <v>1.0054893546775674</v>
      </c>
    </row>
    <row r="115" spans="1:25" x14ac:dyDescent="0.3">
      <c r="A115" s="1">
        <v>0.55000000000000004</v>
      </c>
      <c r="B115" s="42">
        <v>1.0183843071852865</v>
      </c>
      <c r="C115" s="43">
        <v>1.0188015221811684</v>
      </c>
      <c r="D115" s="43">
        <v>1.0178883015346121</v>
      </c>
      <c r="E115" s="61">
        <v>1.0165045097711709</v>
      </c>
      <c r="F115" s="44">
        <v>1.0186531087010233</v>
      </c>
      <c r="G115" s="44">
        <v>1.0152232347563819</v>
      </c>
      <c r="H115" s="44">
        <v>1.0118226887938322</v>
      </c>
      <c r="I115" s="45">
        <v>1.0153000823553633</v>
      </c>
      <c r="J115" s="45">
        <v>1.0137141451648839</v>
      </c>
      <c r="K115" s="45">
        <v>1.0095785034294393</v>
      </c>
      <c r="L115" s="46">
        <v>1.0152439351161078</v>
      </c>
      <c r="M115" s="46">
        <v>1.0130805206001372</v>
      </c>
      <c r="N115" s="46">
        <v>1.0126075935826087</v>
      </c>
      <c r="O115" s="46">
        <v>1.0108867112026958</v>
      </c>
      <c r="P115" s="46">
        <v>1.0082445765218293</v>
      </c>
      <c r="Q115" s="47">
        <v>1.0144575105441676</v>
      </c>
      <c r="R115" s="47">
        <v>1.0129928843646991</v>
      </c>
      <c r="S115" s="47">
        <v>1.012294286886261</v>
      </c>
      <c r="T115" s="47">
        <v>1.0115991302484142</v>
      </c>
      <c r="U115" s="47">
        <v>1.011031548672912</v>
      </c>
      <c r="V115" s="47">
        <v>1.010089236083862</v>
      </c>
      <c r="W115" s="47">
        <v>1.0076333259894923</v>
      </c>
      <c r="X115" s="48">
        <v>1.0116350215649388</v>
      </c>
      <c r="Y115" s="48">
        <v>1.0072702916693785</v>
      </c>
    </row>
    <row r="116" spans="1:25" x14ac:dyDescent="0.3">
      <c r="A116" s="1">
        <v>0.55500000000000005</v>
      </c>
      <c r="B116" s="42">
        <v>1.0232750229232834</v>
      </c>
      <c r="C116" s="43">
        <v>1.0236335387777515</v>
      </c>
      <c r="D116" s="43">
        <v>1.0218100006727615</v>
      </c>
      <c r="E116" s="61">
        <v>1.0199667639260062</v>
      </c>
      <c r="F116" s="44">
        <v>1.0216434050455399</v>
      </c>
      <c r="G116" s="44">
        <v>1.0176444459229139</v>
      </c>
      <c r="H116" s="44">
        <v>1.014336423810476</v>
      </c>
      <c r="I116" s="45">
        <v>1.0174282877390133</v>
      </c>
      <c r="J116" s="45">
        <v>1.0157242439376537</v>
      </c>
      <c r="K116" s="45">
        <v>1.0116747021746273</v>
      </c>
      <c r="L116" s="46">
        <v>1.0173192945244696</v>
      </c>
      <c r="M116" s="46">
        <v>1.0147972136228451</v>
      </c>
      <c r="N116" s="46">
        <v>1.014297651009338</v>
      </c>
      <c r="O116" s="46">
        <v>1.0126309879994071</v>
      </c>
      <c r="P116" s="46">
        <v>1.0101772080686131</v>
      </c>
      <c r="Q116" s="47">
        <v>1.0163895032719779</v>
      </c>
      <c r="R116" s="47">
        <v>1.014664269879358</v>
      </c>
      <c r="S116" s="47">
        <v>1.0138960376087491</v>
      </c>
      <c r="T116" s="47">
        <v>1.0131543515972616</v>
      </c>
      <c r="U116" s="47">
        <v>1.0126031810844069</v>
      </c>
      <c r="V116" s="47">
        <v>1.0117309934863752</v>
      </c>
      <c r="W116" s="47">
        <v>1.0093817390143554</v>
      </c>
      <c r="X116" s="48">
        <v>1.0131718332937605</v>
      </c>
      <c r="Y116" s="48">
        <v>1.0090406688944182</v>
      </c>
    </row>
    <row r="117" spans="1:25" x14ac:dyDescent="0.3">
      <c r="A117" s="1">
        <v>0.56000000000000005</v>
      </c>
      <c r="B117" s="42">
        <v>1.0280914041009424</v>
      </c>
      <c r="C117" s="43">
        <v>1.0285033672304396</v>
      </c>
      <c r="D117" s="43">
        <v>1.0257241849206928</v>
      </c>
      <c r="E117" s="61">
        <v>1.0234635982127944</v>
      </c>
      <c r="F117" s="44">
        <v>1.0246602141099566</v>
      </c>
      <c r="G117" s="44">
        <v>1.0200614173608407</v>
      </c>
      <c r="H117" s="44">
        <v>1.0168142108420173</v>
      </c>
      <c r="I117" s="45">
        <v>1.0195390590235576</v>
      </c>
      <c r="J117" s="45">
        <v>1.0177503269427937</v>
      </c>
      <c r="K117" s="45">
        <v>1.0138178485270009</v>
      </c>
      <c r="L117" s="46">
        <v>1.0194476802400851</v>
      </c>
      <c r="M117" s="46">
        <v>1.0165801398487235</v>
      </c>
      <c r="N117" s="46">
        <v>1.0160252145348854</v>
      </c>
      <c r="O117" s="46">
        <v>1.0143558518794458</v>
      </c>
      <c r="P117" s="46">
        <v>1.0120718699884024</v>
      </c>
      <c r="Q117" s="47">
        <v>1.0182915994699853</v>
      </c>
      <c r="R117" s="47">
        <v>1.0163630551565523</v>
      </c>
      <c r="S117" s="47">
        <v>1.0154691536814495</v>
      </c>
      <c r="T117" s="47">
        <v>1.0147187320824393</v>
      </c>
      <c r="U117" s="47">
        <v>1.0141862486208124</v>
      </c>
      <c r="V117" s="47">
        <v>1.0133564536636039</v>
      </c>
      <c r="W117" s="47">
        <v>1.0111737809675856</v>
      </c>
      <c r="X117" s="48">
        <v>1.0147308231205368</v>
      </c>
      <c r="Y117" s="48">
        <v>1.010798546803688</v>
      </c>
    </row>
    <row r="118" spans="1:25" x14ac:dyDescent="0.3">
      <c r="A118" s="1">
        <v>0.56499999999999995</v>
      </c>
      <c r="B118" s="42">
        <v>1.032980043454572</v>
      </c>
      <c r="C118" s="43">
        <v>1.0334217303043967</v>
      </c>
      <c r="D118" s="43">
        <v>1.0296895419924907</v>
      </c>
      <c r="E118" s="61">
        <v>1.0270171961124102</v>
      </c>
      <c r="F118" s="44">
        <v>1.027689997484112</v>
      </c>
      <c r="G118" s="44">
        <v>1.0224979567769452</v>
      </c>
      <c r="H118" s="44">
        <v>1.0192885867508845</v>
      </c>
      <c r="I118" s="45">
        <v>1.0216502454056997</v>
      </c>
      <c r="J118" s="45">
        <v>1.0197473773626082</v>
      </c>
      <c r="K118" s="45">
        <v>1.0159052297012965</v>
      </c>
      <c r="L118" s="46">
        <v>1.021539962937996</v>
      </c>
      <c r="M118" s="46">
        <v>1.0183215360661273</v>
      </c>
      <c r="N118" s="46">
        <v>1.0177746294397438</v>
      </c>
      <c r="O118" s="46">
        <v>1.016095144278633</v>
      </c>
      <c r="P118" s="46">
        <v>1.0139838316790708</v>
      </c>
      <c r="Q118" s="47">
        <v>1.0201948238389287</v>
      </c>
      <c r="R118" s="47">
        <v>1.0180361012628798</v>
      </c>
      <c r="S118" s="47">
        <v>1.0170748416682833</v>
      </c>
      <c r="T118" s="47">
        <v>1.0162934929221248</v>
      </c>
      <c r="U118" s="47">
        <v>1.0157659692913905</v>
      </c>
      <c r="V118" s="47">
        <v>1.0149683746075191</v>
      </c>
      <c r="W118" s="47">
        <v>1.0129623499712939</v>
      </c>
      <c r="X118" s="48">
        <v>1.0162718747798496</v>
      </c>
      <c r="Y118" s="48">
        <v>1.0125725876212812</v>
      </c>
    </row>
    <row r="119" spans="1:25" x14ac:dyDescent="0.3">
      <c r="A119" s="1">
        <v>0.56999999999999995</v>
      </c>
      <c r="B119" s="42">
        <v>1.0378757425150498</v>
      </c>
      <c r="C119" s="43">
        <v>1.0382655983782665</v>
      </c>
      <c r="D119" s="43">
        <v>1.0337279008549798</v>
      </c>
      <c r="E119" s="61">
        <v>1.0305815595248038</v>
      </c>
      <c r="F119" s="44">
        <v>1.0307553191849426</v>
      </c>
      <c r="G119" s="44">
        <v>1.0249814593406765</v>
      </c>
      <c r="H119" s="44">
        <v>1.0217865781244178</v>
      </c>
      <c r="I119" s="45">
        <v>1.0237879980340976</v>
      </c>
      <c r="J119" s="45">
        <v>1.0217894446001186</v>
      </c>
      <c r="K119" s="45">
        <v>1.0180359837918747</v>
      </c>
      <c r="L119" s="46">
        <v>1.0236762461887341</v>
      </c>
      <c r="M119" s="46">
        <v>1.0200740308202785</v>
      </c>
      <c r="N119" s="46">
        <v>1.019502192965291</v>
      </c>
      <c r="O119" s="46">
        <v>1.0178758858782837</v>
      </c>
      <c r="P119" s="46">
        <v>1.0158731014624822</v>
      </c>
      <c r="Q119" s="47">
        <v>1.0221589694384134</v>
      </c>
      <c r="R119" s="47">
        <v>1.019714129144214</v>
      </c>
      <c r="S119" s="47">
        <v>1.0187037953080695</v>
      </c>
      <c r="T119" s="47">
        <v>1.0178648954118221</v>
      </c>
      <c r="U119" s="47">
        <v>1.0173638188185341</v>
      </c>
      <c r="V119" s="47">
        <v>1.0165988493156042</v>
      </c>
      <c r="W119" s="47">
        <v>1.0147470119067905</v>
      </c>
      <c r="X119" s="48">
        <v>1.0178373875766122</v>
      </c>
      <c r="Y119" s="48">
        <v>1.0143724890921921</v>
      </c>
    </row>
    <row r="120" spans="1:25" x14ac:dyDescent="0.3">
      <c r="A120" s="1">
        <v>0.57499999999999996</v>
      </c>
      <c r="B120" s="42">
        <v>1.0427149639207454</v>
      </c>
      <c r="C120" s="43">
        <v>1.0431839614522236</v>
      </c>
      <c r="D120" s="43">
        <v>1.0377351266008503</v>
      </c>
      <c r="E120" s="61">
        <v>1.034058493924336</v>
      </c>
      <c r="F120" s="44">
        <v>1.0338149998815389</v>
      </c>
      <c r="G120" s="44">
        <v>1.0274515904526529</v>
      </c>
      <c r="H120" s="44">
        <v>1.0242924413195063</v>
      </c>
      <c r="I120" s="45">
        <v>1.0259220147841159</v>
      </c>
      <c r="J120" s="45">
        <v>1.0238217255729125</v>
      </c>
      <c r="K120" s="45">
        <v>1.0201686443842679</v>
      </c>
      <c r="L120" s="46">
        <v>1.0258006831367881</v>
      </c>
      <c r="M120" s="46">
        <v>1.0218576730807856</v>
      </c>
      <c r="N120" s="46">
        <v>1.0212545431300568</v>
      </c>
      <c r="O120" s="46">
        <v>1.0196314431536022</v>
      </c>
      <c r="P120" s="46">
        <v>1.0178248301589377</v>
      </c>
      <c r="Q120" s="47">
        <v>1.0241225509524301</v>
      </c>
      <c r="R120" s="47">
        <v>1.021416235604746</v>
      </c>
      <c r="S120" s="47">
        <v>1.0203127046930043</v>
      </c>
      <c r="T120" s="47">
        <v>1.0194289705924555</v>
      </c>
      <c r="U120" s="47">
        <v>1.0189588792908215</v>
      </c>
      <c r="V120" s="47">
        <v>1.0182516386860023</v>
      </c>
      <c r="W120" s="47">
        <v>1.0165690080496459</v>
      </c>
      <c r="X120" s="48">
        <v>1.0193872452454071</v>
      </c>
      <c r="Y120" s="48">
        <v>1.016167649443328</v>
      </c>
    </row>
    <row r="121" spans="1:25" x14ac:dyDescent="0.3">
      <c r="A121" s="1">
        <v>0.57999999999999996</v>
      </c>
      <c r="B121" s="42">
        <v>1.0476193837955643</v>
      </c>
      <c r="C121" s="43">
        <v>1.0480492750564214</v>
      </c>
      <c r="D121" s="43">
        <v>1.0418053342837879</v>
      </c>
      <c r="E121" s="61">
        <v>1.037569682228161</v>
      </c>
      <c r="F121" s="44">
        <v>1.036872988276865</v>
      </c>
      <c r="G121" s="44">
        <v>1.0299165034371154</v>
      </c>
      <c r="H121" s="44">
        <v>1.0268137857636532</v>
      </c>
      <c r="I121" s="45">
        <v>1.028074295828435</v>
      </c>
      <c r="J121" s="45">
        <v>1.0258461775339331</v>
      </c>
      <c r="K121" s="45">
        <v>1.0222660346930901</v>
      </c>
      <c r="L121" s="46">
        <v>1.0279685565280179</v>
      </c>
      <c r="M121" s="46">
        <v>1.0236363030988904</v>
      </c>
      <c r="N121" s="46">
        <v>1.0229902601553471</v>
      </c>
      <c r="O121" s="46">
        <v>1.0214051016620342</v>
      </c>
      <c r="P121" s="46">
        <v>1.0197830743535166</v>
      </c>
      <c r="Q121" s="47">
        <v>1.0260551077657083</v>
      </c>
      <c r="R121" s="47">
        <v>1.0230992452610865</v>
      </c>
      <c r="S121" s="47">
        <v>1.0219284148072638</v>
      </c>
      <c r="T121" s="47">
        <v>1.0210254080547887</v>
      </c>
      <c r="U121" s="47">
        <v>1.0205408312052844</v>
      </c>
      <c r="V121" s="47">
        <v>1.0199029236971433</v>
      </c>
      <c r="W121" s="47">
        <v>1.0184198730854008</v>
      </c>
      <c r="X121" s="48">
        <v>1.0209240569742291</v>
      </c>
      <c r="Y121" s="48">
        <v>1.0179757401211227</v>
      </c>
    </row>
    <row r="122" spans="1:25" x14ac:dyDescent="0.3">
      <c r="A122" s="1">
        <v>0.58499999999999996</v>
      </c>
      <c r="B122" s="42">
        <v>1.0525121759179279</v>
      </c>
      <c r="C122" s="43">
        <v>1.0530110935470964</v>
      </c>
      <c r="D122" s="43">
        <v>1.0458898560433316</v>
      </c>
      <c r="E122" s="61">
        <v>1.0411050113788207</v>
      </c>
      <c r="F122" s="44">
        <v>1.0399400022789658</v>
      </c>
      <c r="G122" s="44">
        <v>1.0323853300172132</v>
      </c>
      <c r="H122" s="44">
        <v>1.0293474627282369</v>
      </c>
      <c r="I122" s="45">
        <v>1.0302220107991791</v>
      </c>
      <c r="J122" s="45">
        <v>1.0278497521302252</v>
      </c>
      <c r="K122" s="45">
        <v>1.024426816187249</v>
      </c>
      <c r="L122" s="46">
        <v>1.030114429642834</v>
      </c>
      <c r="M122" s="46">
        <v>1.0254417844155779</v>
      </c>
      <c r="N122" s="46">
        <v>1.0247373920802776</v>
      </c>
      <c r="O122" s="46">
        <v>1.0232013211276807</v>
      </c>
      <c r="P122" s="46">
        <v>1.021742891254539</v>
      </c>
      <c r="Q122" s="47">
        <v>1.028019817450661</v>
      </c>
      <c r="R122" s="47">
        <v>1.0248283363362367</v>
      </c>
      <c r="S122" s="47">
        <v>1.0235394717909327</v>
      </c>
      <c r="T122" s="47">
        <v>1.0226181818625897</v>
      </c>
      <c r="U122" s="47">
        <v>1.0221523471012237</v>
      </c>
      <c r="V122" s="47">
        <v>1.021587806065025</v>
      </c>
      <c r="W122" s="47">
        <v>1.0202499004240255</v>
      </c>
      <c r="X122" s="48">
        <v>1.0225022895624654</v>
      </c>
      <c r="Y122" s="48">
        <v>1.0197706849668144</v>
      </c>
    </row>
    <row r="123" spans="1:25" x14ac:dyDescent="0.3">
      <c r="A123" s="1">
        <v>0.59</v>
      </c>
      <c r="B123" s="42">
        <v>1.0574900997993382</v>
      </c>
      <c r="C123" s="43">
        <v>1.0580778822651673</v>
      </c>
      <c r="D123" s="43">
        <v>1.0499471810573235</v>
      </c>
      <c r="E123" s="61">
        <v>1.0447776823743109</v>
      </c>
      <c r="F123" s="44">
        <v>1.0430628622229843</v>
      </c>
      <c r="G123" s="44">
        <v>1.0348427419433741</v>
      </c>
      <c r="H123" s="44">
        <v>1.0319220731649079</v>
      </c>
      <c r="I123" s="45">
        <v>1.0323979524065698</v>
      </c>
      <c r="J123" s="45">
        <v>1.0298826855206669</v>
      </c>
      <c r="K123" s="45">
        <v>1.0265868827432274</v>
      </c>
      <c r="L123" s="46">
        <v>1.0323127649552519</v>
      </c>
      <c r="M123" s="46">
        <v>1.0272218465029406</v>
      </c>
      <c r="N123" s="46">
        <v>1.0265037662646013</v>
      </c>
      <c r="O123" s="46">
        <v>1.0250201015505411</v>
      </c>
      <c r="P123" s="46">
        <v>1.0236872057634749</v>
      </c>
      <c r="Q123" s="47">
        <v>1.0300381152550711</v>
      </c>
      <c r="R123" s="47">
        <v>1.0265354245717748</v>
      </c>
      <c r="S123" s="47">
        <v>1.0251909752174264</v>
      </c>
      <c r="T123" s="47">
        <v>1.0242201148067207</v>
      </c>
      <c r="U123" s="47">
        <v>1.0237594005093931</v>
      </c>
      <c r="V123" s="47">
        <v>1.0232716855267352</v>
      </c>
      <c r="W123" s="47">
        <v>1.0220814471780657</v>
      </c>
      <c r="X123" s="48">
        <v>1.024058996349746</v>
      </c>
      <c r="Y123" s="48">
        <v>1.0216048518033711</v>
      </c>
    </row>
    <row r="124" spans="1:25" x14ac:dyDescent="0.3">
      <c r="A124" s="1">
        <v>0.59499999999999997</v>
      </c>
      <c r="B124" s="42">
        <v>1.0624987541693798</v>
      </c>
      <c r="C124" s="43">
        <v>1.0631125026877457</v>
      </c>
      <c r="D124" s="43">
        <v>1.0540478061530489</v>
      </c>
      <c r="E124" s="61">
        <v>1.0483296491356271</v>
      </c>
      <c r="F124" s="44">
        <v>1.0461812093636158</v>
      </c>
      <c r="G124" s="44">
        <v>1.0373255922411662</v>
      </c>
      <c r="H124" s="44">
        <v>1.0344909109324381</v>
      </c>
      <c r="I124" s="45">
        <v>1.034569743037983</v>
      </c>
      <c r="J124" s="45">
        <v>1.0319250789670009</v>
      </c>
      <c r="K124" s="45">
        <v>1.0287202582738009</v>
      </c>
      <c r="L124" s="46">
        <v>1.0344687920437976</v>
      </c>
      <c r="M124" s="46">
        <v>1.0290029826422467</v>
      </c>
      <c r="N124" s="46">
        <v>1.028256442569357</v>
      </c>
      <c r="O124" s="46">
        <v>1.0268097625983927</v>
      </c>
      <c r="P124" s="46">
        <v>1.0256335423235525</v>
      </c>
      <c r="Q124" s="47">
        <v>1.0319768770084969</v>
      </c>
      <c r="R124" s="47">
        <v>1.0282537218010777</v>
      </c>
      <c r="S124" s="47">
        <v>1.0268499952394894</v>
      </c>
      <c r="T124" s="47">
        <v>1.0257841899873543</v>
      </c>
      <c r="U124" s="47">
        <v>1.0253837460576709</v>
      </c>
      <c r="V124" s="47">
        <v>1.024946789559446</v>
      </c>
      <c r="W124" s="47">
        <v>1.0239633517001716</v>
      </c>
      <c r="X124" s="48">
        <v>1.025661037778433</v>
      </c>
      <c r="Y124" s="48">
        <v>1.0234491473958107</v>
      </c>
    </row>
    <row r="125" spans="1:25" x14ac:dyDescent="0.3">
      <c r="A125" s="1">
        <v>0.6</v>
      </c>
      <c r="B125" s="42">
        <v>1.0674953655100929</v>
      </c>
      <c r="C125" s="43">
        <v>1.0681770339815715</v>
      </c>
      <c r="D125" s="43">
        <v>1.0581516519160108</v>
      </c>
      <c r="E125" s="61">
        <v>1.0519210894437949</v>
      </c>
      <c r="F125" s="44">
        <v>1.0493525819440479</v>
      </c>
      <c r="G125" s="44">
        <v>1.0397921358904767</v>
      </c>
      <c r="H125" s="44">
        <v>1.0370455794211693</v>
      </c>
      <c r="I125" s="45">
        <v>1.0367548167925242</v>
      </c>
      <c r="J125" s="45">
        <v>1.0339439853780157</v>
      </c>
      <c r="K125" s="45">
        <v>1.0308688858188915</v>
      </c>
      <c r="L125" s="46">
        <v>1.036671076123777</v>
      </c>
      <c r="M125" s="46">
        <v>1.0308217105995681</v>
      </c>
      <c r="N125" s="46">
        <v>1.0300342316533211</v>
      </c>
      <c r="O125" s="46">
        <v>1.0286398234998604</v>
      </c>
      <c r="P125" s="46">
        <v>1.027596504637462</v>
      </c>
      <c r="Q125" s="47">
        <v>1.0339697909668482</v>
      </c>
      <c r="R125" s="47">
        <v>1.0299707735866288</v>
      </c>
      <c r="S125" s="47">
        <v>1.0284853916754777</v>
      </c>
      <c r="T125" s="47">
        <v>1.0273708577042686</v>
      </c>
      <c r="U125" s="47">
        <v>1.0270161798650321</v>
      </c>
      <c r="V125" s="47">
        <v>1.0266356835520127</v>
      </c>
      <c r="W125" s="47">
        <v>1.0258296279494297</v>
      </c>
      <c r="X125" s="48">
        <v>1.0272197014567095</v>
      </c>
      <c r="Y125" s="48">
        <v>1.025319303641568</v>
      </c>
    </row>
    <row r="126" spans="1:25" x14ac:dyDescent="0.3">
      <c r="A126" s="1">
        <v>0.60499999999999998</v>
      </c>
      <c r="B126" s="42">
        <v>1.0725247837238043</v>
      </c>
      <c r="C126" s="43">
        <v>1.0732308425102333</v>
      </c>
      <c r="D126" s="43">
        <v>1.0622891357589967</v>
      </c>
      <c r="E126" s="61">
        <v>1.0555307985009186</v>
      </c>
      <c r="F126" s="44">
        <v>1.0524619034779046</v>
      </c>
      <c r="G126" s="44">
        <v>1.0423255367985613</v>
      </c>
      <c r="H126" s="44">
        <v>1.0396459044749207</v>
      </c>
      <c r="I126" s="45">
        <v>1.038943626425445</v>
      </c>
      <c r="J126" s="45">
        <v>1.0359876836596453</v>
      </c>
      <c r="K126" s="45">
        <v>1.0331104553274453</v>
      </c>
      <c r="L126" s="46">
        <v>1.0388637703396786</v>
      </c>
      <c r="M126" s="46">
        <v>1.0326357843318019</v>
      </c>
      <c r="N126" s="46">
        <v>1.0318133252972441</v>
      </c>
      <c r="O126" s="46">
        <v>1.0304992661130488</v>
      </c>
      <c r="P126" s="46">
        <v>1.0296147363492452</v>
      </c>
      <c r="Q126" s="47">
        <v>1.0359880887712583</v>
      </c>
      <c r="R126" s="47">
        <v>1.0317106585076263</v>
      </c>
      <c r="S126" s="47">
        <v>1.0301182825796096</v>
      </c>
      <c r="T126" s="47">
        <v>1.0290097324982643</v>
      </c>
      <c r="U126" s="47">
        <v>1.028639130885882</v>
      </c>
      <c r="V126" s="47">
        <v>1.0283388689575217</v>
      </c>
      <c r="W126" s="47">
        <v>1.0277074083439783</v>
      </c>
      <c r="X126" s="48">
        <v>1.0288178291034047</v>
      </c>
      <c r="Y126" s="48">
        <v>1.0271633837285632</v>
      </c>
    </row>
    <row r="127" spans="1:25" x14ac:dyDescent="0.3">
      <c r="A127" s="1">
        <v>0.61</v>
      </c>
      <c r="B127" s="42">
        <v>1.0775803643805397</v>
      </c>
      <c r="C127" s="43">
        <v>1.0782660272888729</v>
      </c>
      <c r="D127" s="43">
        <v>1.0664162418964434</v>
      </c>
      <c r="E127" s="61">
        <v>1.0591444222899615</v>
      </c>
      <c r="F127" s="44">
        <v>1.0556248145519858</v>
      </c>
      <c r="G127" s="44">
        <v>1.0448860067431252</v>
      </c>
      <c r="H127" s="44">
        <v>1.0422659090825601</v>
      </c>
      <c r="I127" s="45">
        <v>1.0411212284232267</v>
      </c>
      <c r="J127" s="45">
        <v>1.0380731366707323</v>
      </c>
      <c r="K127" s="45">
        <v>1.0353415390760186</v>
      </c>
      <c r="L127" s="46">
        <v>1.0410525157880191</v>
      </c>
      <c r="M127" s="46">
        <v>1.0344448458216338</v>
      </c>
      <c r="N127" s="46">
        <v>1.0336191624203241</v>
      </c>
      <c r="O127" s="46">
        <v>1.03231962055618</v>
      </c>
      <c r="P127" s="46">
        <v>1.0315947737616846</v>
      </c>
      <c r="Q127" s="47">
        <v>1.037973669618526</v>
      </c>
      <c r="R127" s="47">
        <v>1.0334551100557128</v>
      </c>
      <c r="S127" s="47">
        <v>1.0317780184679175</v>
      </c>
      <c r="T127" s="47">
        <v>1.0306391428513857</v>
      </c>
      <c r="U127" s="47">
        <v>1.0302788162358694</v>
      </c>
      <c r="V127" s="47">
        <v>1.0300638675722575</v>
      </c>
      <c r="W127" s="47">
        <v>1.0295719481184755</v>
      </c>
      <c r="X127" s="48">
        <v>1.0304051938496219</v>
      </c>
      <c r="Y127" s="48">
        <v>1.0290296608763227</v>
      </c>
    </row>
    <row r="128" spans="1:25" x14ac:dyDescent="0.3">
      <c r="A128" s="1">
        <v>0.61499999999999999</v>
      </c>
      <c r="B128" s="42">
        <v>1.0825765604443796</v>
      </c>
      <c r="C128" s="43">
        <v>1.0834586674086069</v>
      </c>
      <c r="D128" s="43">
        <v>1.0705955944135022</v>
      </c>
      <c r="E128" s="61">
        <v>1.0627978458535159</v>
      </c>
      <c r="F128" s="44">
        <v>1.0587352642866894</v>
      </c>
      <c r="G128" s="44">
        <v>1.0474438676239322</v>
      </c>
      <c r="H128" s="44">
        <v>1.0448279246047427</v>
      </c>
      <c r="I128" s="45">
        <v>1.0433278872528509</v>
      </c>
      <c r="J128" s="45">
        <v>1.0401693545730075</v>
      </c>
      <c r="K128" s="45">
        <v>1.0375204323374163</v>
      </c>
      <c r="L128" s="46">
        <v>1.0432401330170558</v>
      </c>
      <c r="M128" s="46">
        <v>1.0362739562810737</v>
      </c>
      <c r="N128" s="46">
        <v>1.0353897764245144</v>
      </c>
      <c r="O128" s="46">
        <v>1.0341365646220582</v>
      </c>
      <c r="P128" s="46">
        <v>1.0335698683824444</v>
      </c>
      <c r="Q128" s="47">
        <v>1.0399400715598826</v>
      </c>
      <c r="R128" s="47">
        <v>1.0351846162787801</v>
      </c>
      <c r="S128" s="47">
        <v>1.0334381122893475</v>
      </c>
      <c r="T128" s="47">
        <v>1.0322789335590143</v>
      </c>
      <c r="U128" s="47">
        <v>1.0319198961132847</v>
      </c>
      <c r="V128" s="47">
        <v>1.0317808429376225</v>
      </c>
      <c r="W128" s="47">
        <v>1.0314479920382633</v>
      </c>
      <c r="X128" s="48">
        <v>1.0319860356258528</v>
      </c>
      <c r="Y128" s="48">
        <v>1.030873740963318</v>
      </c>
    </row>
    <row r="129" spans="1:25" x14ac:dyDescent="0.3">
      <c r="A129" s="1">
        <v>0.62</v>
      </c>
      <c r="B129" s="42">
        <v>1.0876815590490492</v>
      </c>
      <c r="C129" s="43">
        <v>1.0885350501797193</v>
      </c>
      <c r="D129" s="43">
        <v>1.0747924816744032</v>
      </c>
      <c r="E129" s="61">
        <v>1.0664822610447635</v>
      </c>
      <c r="F129" s="44">
        <v>1.0619049445658513</v>
      </c>
      <c r="G129" s="44">
        <v>1.0500000978398907</v>
      </c>
      <c r="H129" s="44">
        <v>1.0473747212719184</v>
      </c>
      <c r="I129" s="45">
        <v>1.0455216780569445</v>
      </c>
      <c r="J129" s="45">
        <v>1.0422378447252523</v>
      </c>
      <c r="K129" s="45">
        <v>1.0397105262969752</v>
      </c>
      <c r="L129" s="46">
        <v>1.0454531351804164</v>
      </c>
      <c r="M129" s="46">
        <v>1.0380976964807971</v>
      </c>
      <c r="N129" s="46">
        <v>1.0371587597287559</v>
      </c>
      <c r="O129" s="46">
        <v>1.0360141084683603</v>
      </c>
      <c r="P129" s="46">
        <v>1.0356069725715502</v>
      </c>
      <c r="Q129" s="47">
        <v>1.0419792405266077</v>
      </c>
      <c r="R129" s="47">
        <v>1.0369365404893764</v>
      </c>
      <c r="S129" s="47">
        <v>1.0350967743782882</v>
      </c>
      <c r="T129" s="47">
        <v>1.0339312417529609</v>
      </c>
      <c r="U129" s="47">
        <v>1.033547030716419</v>
      </c>
      <c r="V129" s="47">
        <v>1.0334652238524185</v>
      </c>
      <c r="W129" s="47">
        <v>1.0333186094744233</v>
      </c>
      <c r="X129" s="48">
        <v>1.0336027537370094</v>
      </c>
      <c r="Y129" s="48">
        <v>1.0327447592308525</v>
      </c>
    </row>
    <row r="130" spans="1:25" x14ac:dyDescent="0.3">
      <c r="A130" s="1">
        <v>0.625</v>
      </c>
      <c r="B130" s="42">
        <v>1.092882901888347</v>
      </c>
      <c r="C130" s="43">
        <v>1.0936249774963023</v>
      </c>
      <c r="D130" s="43">
        <v>1.0790802633217531</v>
      </c>
      <c r="E130" s="61">
        <v>1.0701957104977451</v>
      </c>
      <c r="F130" s="44">
        <v>1.0650340096145277</v>
      </c>
      <c r="G130" s="44">
        <v>1.0525758960340275</v>
      </c>
      <c r="H130" s="44">
        <v>1.0500020729130095</v>
      </c>
      <c r="I130" s="45">
        <v>1.0477536578400313</v>
      </c>
      <c r="J130" s="45">
        <v>1.0443526565304886</v>
      </c>
      <c r="K130" s="45">
        <v>1.0419706841982219</v>
      </c>
      <c r="L130" s="46">
        <v>1.0476678296727318</v>
      </c>
      <c r="M130" s="46">
        <v>1.0399454238405879</v>
      </c>
      <c r="N130" s="46">
        <v>1.0389815561313014</v>
      </c>
      <c r="O130" s="46">
        <v>1.0379055561603874</v>
      </c>
      <c r="P130" s="46">
        <v>1.0376438520883071</v>
      </c>
      <c r="Q130" s="47">
        <v>1.0439924615618061</v>
      </c>
      <c r="R130" s="47">
        <v>1.0386942767708134</v>
      </c>
      <c r="S130" s="47">
        <v>1.0367876504482398</v>
      </c>
      <c r="T130" s="47">
        <v>1.0355692006333237</v>
      </c>
      <c r="U130" s="47">
        <v>1.0351939676090325</v>
      </c>
      <c r="V130" s="47">
        <v>1.0352087762313242</v>
      </c>
      <c r="W130" s="47">
        <v>1.035225258761872</v>
      </c>
      <c r="X130" s="48">
        <v>1.0351868569982334</v>
      </c>
      <c r="Y130" s="48">
        <v>1.0346394830972614</v>
      </c>
    </row>
    <row r="131" spans="1:25" x14ac:dyDescent="0.3">
      <c r="A131" s="1">
        <v>0.63</v>
      </c>
      <c r="B131" s="42">
        <v>1.0981104071706689</v>
      </c>
      <c r="C131" s="43">
        <v>1.0988159245478519</v>
      </c>
      <c r="D131" s="43">
        <v>1.0833036316243756</v>
      </c>
      <c r="E131" s="61">
        <v>1.0739277549273427</v>
      </c>
      <c r="F131" s="44">
        <v>1.0682651768398417</v>
      </c>
      <c r="G131" s="44">
        <v>1.0551318001170165</v>
      </c>
      <c r="H131" s="44">
        <v>1.0526813785763653</v>
      </c>
      <c r="I131" s="45">
        <v>1.0500337889444566</v>
      </c>
      <c r="J131" s="45">
        <v>1.0464697517974921</v>
      </c>
      <c r="K131" s="45">
        <v>1.0442425194230829</v>
      </c>
      <c r="L131" s="46">
        <v>1.0498859088229571</v>
      </c>
      <c r="M131" s="46">
        <v>1.041800311546667</v>
      </c>
      <c r="N131" s="46">
        <v>1.0407717385348749</v>
      </c>
      <c r="O131" s="46">
        <v>1.0397421754796499</v>
      </c>
      <c r="P131" s="46">
        <v>1.0396611851106938</v>
      </c>
      <c r="Q131" s="47">
        <v>1.0460152720499598</v>
      </c>
      <c r="R131" s="47">
        <v>1.040457409975174</v>
      </c>
      <c r="S131" s="47">
        <v>1.0384724416551114</v>
      </c>
      <c r="T131" s="47">
        <v>1.0372193716954599</v>
      </c>
      <c r="U131" s="47">
        <v>1.0368632169404961</v>
      </c>
      <c r="V131" s="47">
        <v>1.0369485677120878</v>
      </c>
      <c r="W131" s="47">
        <v>1.0371703275534048</v>
      </c>
      <c r="X131" s="48">
        <v>1.0368100980793766</v>
      </c>
      <c r="Y131" s="48">
        <v>1.0365658862639848</v>
      </c>
    </row>
    <row r="132" spans="1:25" x14ac:dyDescent="0.3">
      <c r="A132" s="1">
        <v>0.63500000000000001</v>
      </c>
      <c r="B132" s="42">
        <v>1.1032706375995003</v>
      </c>
      <c r="C132" s="43">
        <v>1.1040666933418966</v>
      </c>
      <c r="D132" s="43">
        <v>1.087587834752574</v>
      </c>
      <c r="E132" s="61">
        <v>1.077637289648405</v>
      </c>
      <c r="F132" s="44">
        <v>1.0714737800482192</v>
      </c>
      <c r="G132" s="44">
        <v>1.0577969587448317</v>
      </c>
      <c r="H132" s="44">
        <v>1.0553693432434317</v>
      </c>
      <c r="I132" s="45">
        <v>1.052297316144972</v>
      </c>
      <c r="J132" s="45">
        <v>1.0485734725027165</v>
      </c>
      <c r="K132" s="45">
        <v>1.046486710371632</v>
      </c>
      <c r="L132" s="46">
        <v>1.0521282446882025</v>
      </c>
      <c r="M132" s="46">
        <v>1.0436695199453236</v>
      </c>
      <c r="N132" s="46">
        <v>1.0426049714170913</v>
      </c>
      <c r="O132" s="46">
        <v>1.0416055531435153</v>
      </c>
      <c r="P132" s="46">
        <v>1.0417223292411513</v>
      </c>
      <c r="Q132" s="47">
        <v>1.0480476719910694</v>
      </c>
      <c r="R132" s="47">
        <v>1.0422471126462358</v>
      </c>
      <c r="S132" s="47">
        <v>1.04014756866768</v>
      </c>
      <c r="T132" s="47">
        <v>1.0388469502213153</v>
      </c>
      <c r="U132" s="47">
        <v>1.0385486427901258</v>
      </c>
      <c r="V132" s="47">
        <v>1.0386542603830251</v>
      </c>
      <c r="W132" s="47">
        <v>1.0391188692944595</v>
      </c>
      <c r="X132" s="48">
        <v>1.0384232285570407</v>
      </c>
      <c r="Y132" s="48">
        <v>1.0385030647029236</v>
      </c>
    </row>
    <row r="133" spans="1:25" x14ac:dyDescent="0.3">
      <c r="A133" s="1">
        <v>0.64</v>
      </c>
      <c r="B133" s="42">
        <v>1.1084836081912532</v>
      </c>
      <c r="C133" s="43">
        <v>1.1093101255071445</v>
      </c>
      <c r="D133" s="43">
        <v>1.0919224950008086</v>
      </c>
      <c r="E133" s="61">
        <v>1.0813458456864873</v>
      </c>
      <c r="F133" s="44">
        <v>1.0746812550557501</v>
      </c>
      <c r="G133" s="44">
        <v>1.0603978691776297</v>
      </c>
      <c r="H133" s="44">
        <v>1.0580426138435952</v>
      </c>
      <c r="I133" s="45">
        <v>1.0545604282478895</v>
      </c>
      <c r="J133" s="45">
        <v>1.0507104665079769</v>
      </c>
      <c r="K133" s="45">
        <v>1.0487747508619174</v>
      </c>
      <c r="L133" s="46">
        <v>1.0544241709703532</v>
      </c>
      <c r="M133" s="46">
        <v>1.0455201114436297</v>
      </c>
      <c r="N133" s="46">
        <v>1.0444398349992565</v>
      </c>
      <c r="O133" s="46">
        <v>1.0434980501823896</v>
      </c>
      <c r="P133" s="46">
        <v>1.0438079626576582</v>
      </c>
      <c r="Q133" s="47">
        <v>1.0500851487013907</v>
      </c>
      <c r="R133" s="47">
        <v>1.0440388910568836</v>
      </c>
      <c r="S133" s="47">
        <v>1.0418520461962806</v>
      </c>
      <c r="T133" s="47">
        <v>1.0405129971197569</v>
      </c>
      <c r="U133" s="47">
        <v>1.0402137085393051</v>
      </c>
      <c r="V133" s="47">
        <v>1.0404065881909303</v>
      </c>
      <c r="W133" s="47">
        <v>1.0410986675812099</v>
      </c>
      <c r="X133" s="48">
        <v>1.0400970226555792</v>
      </c>
      <c r="Y133" s="48">
        <v>1.040441967185417</v>
      </c>
    </row>
    <row r="134" spans="1:25" x14ac:dyDescent="0.3">
      <c r="A134" s="1">
        <v>0.64500000000000002</v>
      </c>
      <c r="B134" s="42">
        <v>1.1137846174801664</v>
      </c>
      <c r="C134" s="43">
        <v>1.1147239932028956</v>
      </c>
      <c r="D134" s="43">
        <v>1.0962449882839282</v>
      </c>
      <c r="E134" s="61">
        <v>1.0851571634374477</v>
      </c>
      <c r="F134" s="44">
        <v>1.0779902681394953</v>
      </c>
      <c r="G134" s="44">
        <v>1.0630587880768394</v>
      </c>
      <c r="H134" s="44">
        <v>1.0607394999084245</v>
      </c>
      <c r="I134" s="45">
        <v>1.056835578181142</v>
      </c>
      <c r="J134" s="45">
        <v>1.0528503963926523</v>
      </c>
      <c r="K134" s="45">
        <v>1.0510985382612275</v>
      </c>
      <c r="L134" s="46">
        <v>1.0567285588972783</v>
      </c>
      <c r="M134" s="46">
        <v>1.0474061466560647</v>
      </c>
      <c r="N134" s="46">
        <v>1.0463001375006198</v>
      </c>
      <c r="O134" s="46">
        <v>1.0453469993271063</v>
      </c>
      <c r="P134" s="46">
        <v>1.0458821377843621</v>
      </c>
      <c r="Q134" s="47">
        <v>1.0521818543858492</v>
      </c>
      <c r="R134" s="47">
        <v>1.0458381421300409</v>
      </c>
      <c r="S134" s="47">
        <v>1.0435694093172856</v>
      </c>
      <c r="T134" s="47">
        <v>1.0421769068863882</v>
      </c>
      <c r="U134" s="47">
        <v>1.0419186577729285</v>
      </c>
      <c r="V134" s="47">
        <v>1.0421767175833774</v>
      </c>
      <c r="W134" s="47">
        <v>1.0430823729361727</v>
      </c>
      <c r="X134" s="48">
        <v>1.0417427679831759</v>
      </c>
      <c r="Y134" s="48">
        <v>1.04237785259169</v>
      </c>
    </row>
    <row r="135" spans="1:25" x14ac:dyDescent="0.3">
      <c r="A135" s="1">
        <v>0.65</v>
      </c>
      <c r="B135" s="42">
        <v>1.1191146961502172</v>
      </c>
      <c r="C135" s="43">
        <v>1.120092148057684</v>
      </c>
      <c r="D135" s="43">
        <v>1.1006000460913266</v>
      </c>
      <c r="E135" s="61">
        <v>1.0889293338692168</v>
      </c>
      <c r="F135" s="44">
        <v>1.0813116914325556</v>
      </c>
      <c r="G135" s="44">
        <v>1.0656981822000537</v>
      </c>
      <c r="H135" s="44">
        <v>1.0634652493189563</v>
      </c>
      <c r="I135" s="45">
        <v>1.0591136337975784</v>
      </c>
      <c r="J135" s="45">
        <v>1.055053936997985</v>
      </c>
      <c r="K135" s="45">
        <v>1.0533925365696837</v>
      </c>
      <c r="L135" s="46">
        <v>1.0590126388767449</v>
      </c>
      <c r="M135" s="46">
        <v>1.0493168850631955</v>
      </c>
      <c r="N135" s="46">
        <v>1.048146415982425</v>
      </c>
      <c r="O135" s="46">
        <v>1.0472777975259024</v>
      </c>
      <c r="P135" s="46">
        <v>1.0479565375834152</v>
      </c>
      <c r="Q135" s="47">
        <v>1.0542441508567613</v>
      </c>
      <c r="R135" s="47">
        <v>1.0475888208968855</v>
      </c>
      <c r="S135" s="47">
        <v>1.0453118277568547</v>
      </c>
      <c r="T135" s="47">
        <v>1.0438731789347191</v>
      </c>
      <c r="U135" s="47">
        <v>1.0436155187474689</v>
      </c>
      <c r="V135" s="47">
        <v>1.0439292961178255</v>
      </c>
      <c r="W135" s="47">
        <v>1.0450858306915403</v>
      </c>
      <c r="X135" s="48">
        <v>1.0434162359332153</v>
      </c>
      <c r="Y135" s="48">
        <v>1.0443072728346336</v>
      </c>
    </row>
    <row r="136" spans="1:25" x14ac:dyDescent="0.3">
      <c r="A136" s="1">
        <v>0.65500000000000003</v>
      </c>
      <c r="B136" s="42">
        <v>1.1244489275890022</v>
      </c>
      <c r="C136" s="43">
        <v>1.1255178672307218</v>
      </c>
      <c r="D136" s="43">
        <v>1.1049196765591249</v>
      </c>
      <c r="E136" s="61">
        <v>1.0927393467095374</v>
      </c>
      <c r="F136" s="44">
        <v>1.084586858490896</v>
      </c>
      <c r="G136" s="44">
        <v>1.0684230231613112</v>
      </c>
      <c r="H136" s="44">
        <v>1.0661805029674143</v>
      </c>
      <c r="I136" s="45">
        <v>1.0613887837308307</v>
      </c>
      <c r="J136" s="45">
        <v>1.0572215946326904</v>
      </c>
      <c r="K136" s="45">
        <v>1.0557470663107547</v>
      </c>
      <c r="L136" s="46">
        <v>1.0613108215975022</v>
      </c>
      <c r="M136" s="46">
        <v>1.0512333517473571</v>
      </c>
      <c r="N136" s="46">
        <v>1.0499979127040657</v>
      </c>
      <c r="O136" s="46">
        <v>1.0491781646661307</v>
      </c>
      <c r="P136" s="46">
        <v>1.0501055286023628</v>
      </c>
      <c r="Q136" s="47">
        <v>1.0563487537377714</v>
      </c>
      <c r="R136" s="47">
        <v>1.0494304170575974</v>
      </c>
      <c r="S136" s="47">
        <v>1.0470717849194184</v>
      </c>
      <c r="T136" s="47">
        <v>1.0455441107058701</v>
      </c>
      <c r="U136" s="47">
        <v>1.0453252093743481</v>
      </c>
      <c r="V136" s="47">
        <v>1.045703186408415</v>
      </c>
      <c r="W136" s="47">
        <v>1.0470680166310871</v>
      </c>
      <c r="X136" s="48">
        <v>1.0450835070617672</v>
      </c>
      <c r="Y136" s="48">
        <v>1.0462625537308949</v>
      </c>
    </row>
    <row r="137" spans="1:25" x14ac:dyDescent="0.3">
      <c r="A137" s="1">
        <v>0.66</v>
      </c>
      <c r="B137" s="42">
        <v>1.1299110643047934</v>
      </c>
      <c r="C137" s="43">
        <v>1.1309153686006961</v>
      </c>
      <c r="D137" s="43">
        <v>1.1092607781418324</v>
      </c>
      <c r="E137" s="61">
        <v>1.0966100378946049</v>
      </c>
      <c r="F137" s="44">
        <v>1.0878975638759114</v>
      </c>
      <c r="G137" s="44">
        <v>1.071132535872996</v>
      </c>
      <c r="H137" s="44">
        <v>1.0689422003630484</v>
      </c>
      <c r="I137" s="45">
        <v>1.0636946508863163</v>
      </c>
      <c r="J137" s="45">
        <v>1.059380770837975</v>
      </c>
      <c r="K137" s="45">
        <v>1.0581032642409132</v>
      </c>
      <c r="L137" s="46">
        <v>1.0636135171954724</v>
      </c>
      <c r="M137" s="46">
        <v>1.0531530405873488</v>
      </c>
      <c r="N137" s="46">
        <v>1.0518370161060973</v>
      </c>
      <c r="O137" s="46">
        <v>1.0511039784674028</v>
      </c>
      <c r="P137" s="46">
        <v>1.0522118318749851</v>
      </c>
      <c r="Q137" s="47">
        <v>1.0585007397980912</v>
      </c>
      <c r="R137" s="47">
        <v>1.0512441983078571</v>
      </c>
      <c r="S137" s="47">
        <v>1.0488328158813496</v>
      </c>
      <c r="T137" s="47">
        <v>1.0472580904177726</v>
      </c>
      <c r="U137" s="47">
        <v>1.0470605593059046</v>
      </c>
      <c r="V137" s="47">
        <v>1.0475024000798314</v>
      </c>
      <c r="W137" s="47">
        <v>1.0490426054935551</v>
      </c>
      <c r="X137" s="48">
        <v>1.0467546919723112</v>
      </c>
      <c r="Y137" s="48">
        <v>1.0482790381733416</v>
      </c>
    </row>
    <row r="138" spans="1:25" x14ac:dyDescent="0.3">
      <c r="A138" s="1">
        <v>0.66500000000000004</v>
      </c>
      <c r="B138" s="42">
        <v>1.1354001940173553</v>
      </c>
      <c r="C138" s="43">
        <v>1.1362462759554408</v>
      </c>
      <c r="D138" s="43">
        <v>1.1136881220360915</v>
      </c>
      <c r="E138" s="61">
        <v>1.1005009551945881</v>
      </c>
      <c r="F138" s="44">
        <v>1.0912077051605034</v>
      </c>
      <c r="G138" s="44">
        <v>1.0737937809051754</v>
      </c>
      <c r="H138" s="44">
        <v>1.0716876293274682</v>
      </c>
      <c r="I138" s="45">
        <v>1.0660528203391182</v>
      </c>
      <c r="J138" s="45">
        <v>1.0615458188020894</v>
      </c>
      <c r="K138" s="45">
        <v>1.0604632751747012</v>
      </c>
      <c r="L138" s="46">
        <v>1.0659116999162297</v>
      </c>
      <c r="M138" s="46">
        <v>1.0550834699467735</v>
      </c>
      <c r="N138" s="46">
        <v>1.0537488487258364</v>
      </c>
      <c r="O138" s="46">
        <v>1.0530694051121556</v>
      </c>
      <c r="P138" s="46">
        <v>1.0543570034639984</v>
      </c>
      <c r="Q138" s="47">
        <v>1.0606843146446177</v>
      </c>
      <c r="R138" s="47">
        <v>1.0530637916289574</v>
      </c>
      <c r="S138" s="47">
        <v>1.0505877619802007</v>
      </c>
      <c r="T138" s="47">
        <v>1.048972070129675</v>
      </c>
      <c r="U138" s="47">
        <v>1.0487942358045477</v>
      </c>
      <c r="V138" s="47">
        <v>1.0493001093919905</v>
      </c>
      <c r="W138" s="47">
        <v>1.0510590868096292</v>
      </c>
      <c r="X138" s="48">
        <v>1.0484676238907689</v>
      </c>
      <c r="Y138" s="48">
        <v>1.050245525352707</v>
      </c>
    </row>
    <row r="139" spans="1:25" x14ac:dyDescent="0.3">
      <c r="A139" s="1">
        <v>0.67</v>
      </c>
      <c r="B139" s="42">
        <v>1.1408353377363756</v>
      </c>
      <c r="C139" s="43">
        <v>1.1417103713406449</v>
      </c>
      <c r="D139" s="43">
        <v>1.1181229808205686</v>
      </c>
      <c r="E139" s="61">
        <v>1.1043980708201102</v>
      </c>
      <c r="F139" s="44">
        <v>1.0945787692908242</v>
      </c>
      <c r="G139" s="44">
        <v>1.0765417773072765</v>
      </c>
      <c r="H139" s="44">
        <v>1.0744259736524884</v>
      </c>
      <c r="I139" s="45">
        <v>1.0683570271042127</v>
      </c>
      <c r="J139" s="45">
        <v>1.0637428352309444</v>
      </c>
      <c r="K139" s="45">
        <v>1.0628278140502987</v>
      </c>
      <c r="L139" s="46">
        <v>1.0682928067557771</v>
      </c>
      <c r="M139" s="46">
        <v>1.0570328742238631</v>
      </c>
      <c r="N139" s="46">
        <v>1.0556773144850511</v>
      </c>
      <c r="O139" s="46">
        <v>1.0550466369089391</v>
      </c>
      <c r="P139" s="46">
        <v>1.0565219462197304</v>
      </c>
      <c r="Q139" s="47">
        <v>1.0628199422263664</v>
      </c>
      <c r="R139" s="47">
        <v>1.0548974999792424</v>
      </c>
      <c r="S139" s="47">
        <v>1.0523369811490941</v>
      </c>
      <c r="T139" s="47">
        <v>1.050706505246048</v>
      </c>
      <c r="U139" s="47">
        <v>1.0505371161842161</v>
      </c>
      <c r="V139" s="47">
        <v>1.0511203840930055</v>
      </c>
      <c r="W139" s="47">
        <v>1.0530801263719507</v>
      </c>
      <c r="X139" s="48">
        <v>1.0501896879672077</v>
      </c>
      <c r="Y139" s="48">
        <v>1.052276017649034</v>
      </c>
    </row>
    <row r="140" spans="1:25" x14ac:dyDescent="0.3">
      <c r="A140" s="1">
        <v>0.67500000000000004</v>
      </c>
      <c r="B140" s="42">
        <v>1.1463776228887324</v>
      </c>
      <c r="C140" s="43">
        <v>1.1472619419153454</v>
      </c>
      <c r="D140" s="43">
        <v>1.1225560503454701</v>
      </c>
      <c r="E140" s="61">
        <v>1.1082687620051779</v>
      </c>
      <c r="F140" s="44">
        <v>1.0979447565173341</v>
      </c>
      <c r="G140" s="44">
        <v>1.0793474992450021</v>
      </c>
      <c r="H140" s="44">
        <v>1.077213123271151</v>
      </c>
      <c r="I140" s="45">
        <v>1.0707791215870675</v>
      </c>
      <c r="J140" s="45">
        <v>1.0659457234186294</v>
      </c>
      <c r="K140" s="45">
        <v>1.0652740941911989</v>
      </c>
      <c r="L140" s="46">
        <v>1.0706767341435828</v>
      </c>
      <c r="M140" s="46">
        <v>1.0589436126309941</v>
      </c>
      <c r="N140" s="46">
        <v>1.0575930607846666</v>
      </c>
      <c r="O140" s="46">
        <v>1.0569666793025516</v>
      </c>
      <c r="P140" s="46">
        <v>1.0587017173505018</v>
      </c>
      <c r="Q140" s="47">
        <v>1.0649894149361936</v>
      </c>
      <c r="R140" s="47">
        <v>1.0567619292754009</v>
      </c>
      <c r="S140" s="47">
        <v>1.0541023073084934</v>
      </c>
      <c r="T140" s="47">
        <v>1.0524488782805737</v>
      </c>
      <c r="U140" s="47">
        <v>1.0523120706947313</v>
      </c>
      <c r="V140" s="47">
        <v>1.0529416617001919</v>
      </c>
      <c r="W140" s="47">
        <v>1.0551261277589601</v>
      </c>
      <c r="X140" s="48">
        <v>1.0519238195381215</v>
      </c>
      <c r="Y140" s="48">
        <v>1.0543021998364746</v>
      </c>
    </row>
    <row r="141" spans="1:25" x14ac:dyDescent="0.3">
      <c r="A141" s="1">
        <v>0.68</v>
      </c>
      <c r="B141" s="42">
        <v>1.1519045427967736</v>
      </c>
      <c r="C141" s="43">
        <v>1.1528626114673766</v>
      </c>
      <c r="D141" s="43">
        <v>1.1271569524185781</v>
      </c>
      <c r="E141" s="61">
        <v>1.1121923020711542</v>
      </c>
      <c r="F141" s="44">
        <v>1.1013558717777172</v>
      </c>
      <c r="G141" s="44">
        <v>1.0821193033538861</v>
      </c>
      <c r="H141" s="44">
        <v>1.0800341217225014</v>
      </c>
      <c r="I141" s="45">
        <v>1.0731692535548958</v>
      </c>
      <c r="J141" s="45">
        <v>1.068186125621061</v>
      </c>
      <c r="K141" s="45">
        <v>1.0676879638012502</v>
      </c>
      <c r="L141" s="46">
        <v>1.0730454305707944</v>
      </c>
      <c r="M141" s="46">
        <v>1.0609177201027795</v>
      </c>
      <c r="N141" s="46">
        <v>1.0594915216648273</v>
      </c>
      <c r="O141" s="46">
        <v>1.0589179397648676</v>
      </c>
      <c r="P141" s="46">
        <v>1.0608969908733599</v>
      </c>
      <c r="Q141" s="47">
        <v>1.06717298978272</v>
      </c>
      <c r="R141" s="47">
        <v>1.058609752654871</v>
      </c>
      <c r="S141" s="47">
        <v>1.0558633382704241</v>
      </c>
      <c r="T141" s="47">
        <v>1.0542114014150255</v>
      </c>
      <c r="U141" s="47">
        <v>1.0540875830162177</v>
      </c>
      <c r="V141" s="47">
        <v>1.0547852539696909</v>
      </c>
      <c r="W141" s="47">
        <v>1.0572005639201787</v>
      </c>
      <c r="X141" s="48">
        <v>1.0536559942180395</v>
      </c>
      <c r="Y141" s="48">
        <v>1.0563785947924402</v>
      </c>
    </row>
    <row r="142" spans="1:25" x14ac:dyDescent="0.3">
      <c r="A142" s="1">
        <v>0.68500000000000005</v>
      </c>
      <c r="B142" s="42">
        <v>1.1575685040730357</v>
      </c>
      <c r="C142" s="43">
        <v>1.1584107959057095</v>
      </c>
      <c r="D142" s="43">
        <v>1.1317614330108372</v>
      </c>
      <c r="E142" s="61">
        <v>1.1162068596542509</v>
      </c>
      <c r="F142" s="44">
        <v>1.1048047817664692</v>
      </c>
      <c r="G142" s="44">
        <v>1.0849171981003407</v>
      </c>
      <c r="H142" s="44">
        <v>1.082918094746294</v>
      </c>
      <c r="I142" s="45">
        <v>1.0755739139386451</v>
      </c>
      <c r="J142" s="45">
        <v>1.0704186988117192</v>
      </c>
      <c r="K142" s="45">
        <v>1.0701249497458036</v>
      </c>
      <c r="L142" s="46">
        <v>1.0754722302921242</v>
      </c>
      <c r="M142" s="46">
        <v>1.0628796549858743</v>
      </c>
      <c r="N142" s="46">
        <v>1.061438577403456</v>
      </c>
      <c r="O142" s="46">
        <v>1.0609329480481493</v>
      </c>
      <c r="P142" s="46">
        <v>1.0631061940818607</v>
      </c>
      <c r="Q142" s="47">
        <v>1.0693486674326949</v>
      </c>
      <c r="R142" s="47">
        <v>1.0604899575718827</v>
      </c>
      <c r="S142" s="47">
        <v>1.0576562252802437</v>
      </c>
      <c r="T142" s="47">
        <v>1.0559843049039848</v>
      </c>
      <c r="U142" s="47">
        <v>1.0558555648895924</v>
      </c>
      <c r="V142" s="47">
        <v>1.0566318549577036</v>
      </c>
      <c r="W142" s="47">
        <v>1.0592817289210958</v>
      </c>
      <c r="X142" s="48">
        <v>1.0553503356720353</v>
      </c>
      <c r="Y142" s="48">
        <v>1.0584336547094189</v>
      </c>
    </row>
    <row r="143" spans="1:25" x14ac:dyDescent="0.3">
      <c r="A143" s="1">
        <v>0.69</v>
      </c>
      <c r="B143" s="42">
        <v>1.1633234109845716</v>
      </c>
      <c r="C143" s="43">
        <v>1.1640188020865374</v>
      </c>
      <c r="D143" s="43">
        <v>1.1363802276797024</v>
      </c>
      <c r="E143" s="61">
        <v>1.120252082637381</v>
      </c>
      <c r="F143" s="44">
        <v>1.1082192816293928</v>
      </c>
      <c r="G143" s="44">
        <v>1.0877548810690898</v>
      </c>
      <c r="H143" s="44">
        <v>1.0858130883202635</v>
      </c>
      <c r="I143" s="45">
        <v>1.0779897819575337</v>
      </c>
      <c r="J143" s="45">
        <v>1.0726486623317864</v>
      </c>
      <c r="K143" s="45">
        <v>1.0726267567520549</v>
      </c>
      <c r="L143" s="46">
        <v>1.0778979017941508</v>
      </c>
      <c r="M143" s="46">
        <v>1.064899230656593</v>
      </c>
      <c r="N143" s="46">
        <v>1.0634127027612317</v>
      </c>
      <c r="O143" s="46">
        <v>1.0629277564046229</v>
      </c>
      <c r="P143" s="46">
        <v>1.0654140284516076</v>
      </c>
      <c r="Q143" s="47">
        <v>1.0715232169117337</v>
      </c>
      <c r="R143" s="47">
        <v>1.0623709927847291</v>
      </c>
      <c r="S143" s="47">
        <v>1.0594809683379518</v>
      </c>
      <c r="T143" s="47">
        <v>1.0577770531883259</v>
      </c>
      <c r="U143" s="47">
        <v>1.0576637091528971</v>
      </c>
      <c r="V143" s="47">
        <v>1.0585265954419418</v>
      </c>
      <c r="W143" s="47">
        <v>1.0614169416989454</v>
      </c>
      <c r="X143" s="48">
        <v>1.057098165479921</v>
      </c>
      <c r="Y143" s="48">
        <v>1.0605259970682639</v>
      </c>
    </row>
    <row r="144" spans="1:25" x14ac:dyDescent="0.3">
      <c r="A144" s="1">
        <v>0.69499999999999995</v>
      </c>
      <c r="B144" s="42">
        <v>1.1690691818048931</v>
      </c>
      <c r="C144" s="43">
        <v>1.1697142834568615</v>
      </c>
      <c r="D144" s="43">
        <v>1.1410752448064951</v>
      </c>
      <c r="E144" s="61">
        <v>1.1242809942375147</v>
      </c>
      <c r="F144" s="44">
        <v>1.1116901915346578</v>
      </c>
      <c r="G144" s="44">
        <v>1.0906013696280192</v>
      </c>
      <c r="H144" s="44">
        <v>1.0886789561544785</v>
      </c>
      <c r="I144" s="45">
        <v>1.0804454993458061</v>
      </c>
      <c r="J144" s="45">
        <v>1.0749830126754965</v>
      </c>
      <c r="K144" s="45">
        <v>1.0751404793946475</v>
      </c>
      <c r="L144" s="46">
        <v>1.080322445076874</v>
      </c>
      <c r="M144" s="46">
        <v>1.0668837206304971</v>
      </c>
      <c r="N144" s="46">
        <v>1.0653855235590484</v>
      </c>
      <c r="O144" s="46">
        <v>1.0649306971991621</v>
      </c>
      <c r="P144" s="46">
        <v>1.0676629986658956</v>
      </c>
      <c r="Q144" s="47">
        <v>1.0737366882880626</v>
      </c>
      <c r="R144" s="47">
        <v>1.0643192819601623</v>
      </c>
      <c r="S144" s="47">
        <v>1.0612942575357449</v>
      </c>
      <c r="T144" s="47">
        <v>1.0595688855590339</v>
      </c>
      <c r="U144" s="47">
        <v>1.0594919346111666</v>
      </c>
      <c r="V144" s="47">
        <v>1.0604281055428368</v>
      </c>
      <c r="W144" s="47">
        <v>1.0635755968860667</v>
      </c>
      <c r="X144" s="48">
        <v>1.0588453429908078</v>
      </c>
      <c r="Y144" s="48">
        <v>1.0626248045904385</v>
      </c>
    </row>
    <row r="145" spans="1:25" x14ac:dyDescent="0.3">
      <c r="A145" s="1">
        <v>0.7</v>
      </c>
      <c r="B145" s="42">
        <v>1.1749524092703088</v>
      </c>
      <c r="C145" s="43">
        <v>1.1755384380091549</v>
      </c>
      <c r="D145" s="43">
        <v>1.1458336017222697</v>
      </c>
      <c r="E145" s="61">
        <v>1.1283454646525806</v>
      </c>
      <c r="F145" s="44">
        <v>1.1152440242021646</v>
      </c>
      <c r="G145" s="44">
        <v>1.0934485104528877</v>
      </c>
      <c r="H145" s="44">
        <v>1.0916537175202081</v>
      </c>
      <c r="I145" s="45">
        <v>1.0829286131755298</v>
      </c>
      <c r="J145" s="45">
        <v>1.07728408971917</v>
      </c>
      <c r="K145" s="45">
        <v>1.0776565851645084</v>
      </c>
      <c r="L145" s="46">
        <v>1.0828191943950065</v>
      </c>
      <c r="M145" s="46">
        <v>1.0689290735478549</v>
      </c>
      <c r="N145" s="46">
        <v>1.0673730206564025</v>
      </c>
      <c r="O145" s="46">
        <v>1.0669811209385358</v>
      </c>
      <c r="P145" s="46">
        <v>1.0699288193063645</v>
      </c>
      <c r="Q145" s="47">
        <v>1.0759405702114362</v>
      </c>
      <c r="R145" s="47">
        <v>1.0662787801293601</v>
      </c>
      <c r="S145" s="47">
        <v>1.0631071888004158</v>
      </c>
      <c r="T145" s="47">
        <v>1.061385142293289</v>
      </c>
      <c r="U145" s="47">
        <v>1.0613000788744715</v>
      </c>
      <c r="V145" s="47">
        <v>1.0623436563301305</v>
      </c>
      <c r="W145" s="47">
        <v>1.0657407638535414</v>
      </c>
      <c r="X145" s="48">
        <v>1.0606195908271385</v>
      </c>
      <c r="Y145" s="48">
        <v>1.0647647736524768</v>
      </c>
    </row>
    <row r="146" spans="1:25" x14ac:dyDescent="0.3">
      <c r="A146" s="1">
        <v>0.70499999999999996</v>
      </c>
      <c r="B146" s="42">
        <v>1.1808725963774569</v>
      </c>
      <c r="C146" s="43">
        <v>1.1813688004781224</v>
      </c>
      <c r="D146" s="43">
        <v>1.1506331116082866</v>
      </c>
      <c r="E146" s="61">
        <v>1.1324947542592283</v>
      </c>
      <c r="F146" s="44">
        <v>1.1187758569531583</v>
      </c>
      <c r="G146" s="44">
        <v>1.0963103272613897</v>
      </c>
      <c r="H146" s="44">
        <v>1.0946303156443007</v>
      </c>
      <c r="I146" s="45">
        <v>1.0854063307364827</v>
      </c>
      <c r="J146" s="45">
        <v>1.0796008247863904</v>
      </c>
      <c r="K146" s="45">
        <v>1.0801521960398619</v>
      </c>
      <c r="L146" s="46">
        <v>1.0853029691911513</v>
      </c>
      <c r="M146" s="46">
        <v>1.0710005617291665</v>
      </c>
      <c r="N146" s="46">
        <v>1.0693686712534995</v>
      </c>
      <c r="O146" s="46">
        <v>1.0690514822680057</v>
      </c>
      <c r="P146" s="46">
        <v>1.0722465392594711</v>
      </c>
      <c r="Q146" s="47">
        <v>1.0781974761687991</v>
      </c>
      <c r="R146" s="47">
        <v>1.0682029907255954</v>
      </c>
      <c r="S146" s="47">
        <v>1.0649705886353371</v>
      </c>
      <c r="T146" s="47">
        <v>1.0632111687729626</v>
      </c>
      <c r="U146" s="47">
        <v>1.0631333246314822</v>
      </c>
      <c r="V146" s="47">
        <v>1.0642634694686528</v>
      </c>
      <c r="W146" s="47">
        <v>1.0678987678626275</v>
      </c>
      <c r="X146" s="48">
        <v>1.0623719867140147</v>
      </c>
      <c r="Y146" s="48">
        <v>1.066899139572963</v>
      </c>
    </row>
    <row r="147" spans="1:25" x14ac:dyDescent="0.3">
      <c r="A147" s="1">
        <v>0.71</v>
      </c>
      <c r="B147" s="42">
        <v>1.1868035806833133</v>
      </c>
      <c r="C147" s="43">
        <v>1.1872550341971557</v>
      </c>
      <c r="D147" s="43">
        <v>1.1553664188900006</v>
      </c>
      <c r="E147" s="61">
        <v>1.136639150450977</v>
      </c>
      <c r="F147" s="44">
        <v>1.1223488690350609</v>
      </c>
      <c r="G147" s="44">
        <v>1.0992354138659997</v>
      </c>
      <c r="H147" s="44">
        <v>1.0976126864375335</v>
      </c>
      <c r="I147" s="45">
        <v>1.0879388411803381</v>
      </c>
      <c r="J147" s="45">
        <v>1.0819309344153898</v>
      </c>
      <c r="K147" s="45">
        <v>1.0827157260423621</v>
      </c>
      <c r="L147" s="46">
        <v>1.0878256675532589</v>
      </c>
      <c r="M147" s="46">
        <v>1.0730645315468748</v>
      </c>
      <c r="N147" s="46">
        <v>1.0713943267296508</v>
      </c>
      <c r="O147" s="46">
        <v>1.0711467655850961</v>
      </c>
      <c r="P147" s="46">
        <v>1.0745440387011602</v>
      </c>
      <c r="Q147" s="47">
        <v>1.0804786378012852</v>
      </c>
      <c r="R147" s="47">
        <v>1.0701836614385705</v>
      </c>
      <c r="S147" s="47">
        <v>1.0668558223907212</v>
      </c>
      <c r="T147" s="47">
        <v>1.0650381111662695</v>
      </c>
      <c r="U147" s="47">
        <v>1.0650226303911037</v>
      </c>
      <c r="V147" s="47">
        <v>1.0662045943633163</v>
      </c>
      <c r="W147" s="47">
        <v>1.0700752219160481</v>
      </c>
      <c r="X147" s="48">
        <v>1.0642013536467316</v>
      </c>
      <c r="Y147" s="48">
        <v>1.0690623832229875</v>
      </c>
    </row>
    <row r="148" spans="1:25" x14ac:dyDescent="0.3">
      <c r="A148" s="1">
        <v>0.71499999999999997</v>
      </c>
      <c r="B148" s="42">
        <v>1.1926672901356792</v>
      </c>
      <c r="C148" s="43">
        <v>1.1931446540525563</v>
      </c>
      <c r="D148" s="43">
        <v>1.1602099445615812</v>
      </c>
      <c r="E148" s="61">
        <v>1.1408882657215633</v>
      </c>
      <c r="F148" s="44">
        <v>1.1259743424563415</v>
      </c>
      <c r="G148" s="44">
        <v>1.1021950705653907</v>
      </c>
      <c r="H148" s="44">
        <v>1.1006239205764692</v>
      </c>
      <c r="I148" s="45">
        <v>1.0905062198224047</v>
      </c>
      <c r="J148" s="45">
        <v>1.0843321575679958</v>
      </c>
      <c r="K148" s="45">
        <v>1.0852895034921155</v>
      </c>
      <c r="L148" s="46">
        <v>1.0903602122180509</v>
      </c>
      <c r="M148" s="46">
        <v>1.0751134646373768</v>
      </c>
      <c r="N148" s="46">
        <v>1.0734499870848564</v>
      </c>
      <c r="O148" s="46">
        <v>1.0732352281476798</v>
      </c>
      <c r="P148" s="46">
        <v>1.0769343278230192</v>
      </c>
      <c r="Q148" s="47">
        <v>1.0827462613825398</v>
      </c>
      <c r="R148" s="47">
        <v>1.0721954682453356</v>
      </c>
      <c r="S148" s="47">
        <v>1.0687278126205788</v>
      </c>
      <c r="T148" s="47">
        <v>1.0669053537594286</v>
      </c>
      <c r="U148" s="47">
        <v>1.066885161224105</v>
      </c>
      <c r="V148" s="47">
        <v>1.0681444656252657</v>
      </c>
      <c r="W148" s="47">
        <v>1.0723265614435316</v>
      </c>
      <c r="X148" s="48">
        <v>1.0660418096284257</v>
      </c>
      <c r="Y148" s="48">
        <v>1.0712529960644397</v>
      </c>
    </row>
    <row r="149" spans="1:25" x14ac:dyDescent="0.3">
      <c r="A149" s="1">
        <v>0.72</v>
      </c>
      <c r="B149" s="42">
        <v>1.1986306660376607</v>
      </c>
      <c r="C149" s="43">
        <v>1.1991273926580663</v>
      </c>
      <c r="D149" s="43">
        <v>1.1651118000953318</v>
      </c>
      <c r="E149" s="61">
        <v>1.1452013216134957</v>
      </c>
      <c r="F149" s="44">
        <v>1.1296099696852433</v>
      </c>
      <c r="G149" s="44">
        <v>1.1051840792320482</v>
      </c>
      <c r="H149" s="44">
        <v>1.1037149225071645</v>
      </c>
      <c r="I149" s="45">
        <v>1.0930100885320155</v>
      </c>
      <c r="J149" s="45">
        <v>1.0867017384646851</v>
      </c>
      <c r="K149" s="45">
        <v>1.0879057006072446</v>
      </c>
      <c r="L149" s="46">
        <v>1.0929449626418384</v>
      </c>
      <c r="M149" s="46">
        <v>1.0771999895458944</v>
      </c>
      <c r="N149" s="46">
        <v>1.0755206498795893</v>
      </c>
      <c r="O149" s="46">
        <v>1.0753806177767227</v>
      </c>
      <c r="P149" s="46">
        <v>1.0792796824750626</v>
      </c>
      <c r="Q149" s="47">
        <v>1.0851114717497536</v>
      </c>
      <c r="R149" s="47">
        <v>1.0741640996687118</v>
      </c>
      <c r="S149" s="47">
        <v>1.070616267774064</v>
      </c>
      <c r="T149" s="47">
        <v>1.068815644293339</v>
      </c>
      <c r="U149" s="47">
        <v>1.0688221598217682</v>
      </c>
      <c r="V149" s="47">
        <v>1.0701086573618703</v>
      </c>
      <c r="W149" s="47">
        <v>1.0745188608291449</v>
      </c>
      <c r="X149" s="48">
        <v>1.0678659581851531</v>
      </c>
      <c r="Y149" s="48">
        <v>1.0734660214721006</v>
      </c>
    </row>
    <row r="150" spans="1:25" x14ac:dyDescent="0.3">
      <c r="A150" s="1">
        <v>0.72499999999999998</v>
      </c>
      <c r="B150" s="42">
        <v>1.2046770973143215</v>
      </c>
      <c r="C150" s="43">
        <v>1.2050852995968804</v>
      </c>
      <c r="D150" s="43">
        <v>1.1701553649874823</v>
      </c>
      <c r="E150" s="61">
        <v>1.1495854951352931</v>
      </c>
      <c r="F150" s="44">
        <v>1.1332777506382796</v>
      </c>
      <c r="G150" s="44">
        <v>1.1081538460534974</v>
      </c>
      <c r="H150" s="44">
        <v>1.1068148458356226</v>
      </c>
      <c r="I150" s="45">
        <v>1.0955973918587738</v>
      </c>
      <c r="J150" s="45">
        <v>1.0891352562908556</v>
      </c>
      <c r="K150" s="45">
        <v>1.0905860038458908</v>
      </c>
      <c r="L150" s="46">
        <v>1.0955060204602571</v>
      </c>
      <c r="M150" s="46">
        <v>1.079318736012711</v>
      </c>
      <c r="N150" s="46">
        <v>1.0776526269923892</v>
      </c>
      <c r="O150" s="46">
        <v>1.0775650955758227</v>
      </c>
      <c r="P150" s="46">
        <v>1.0816807558696775</v>
      </c>
      <c r="Q150" s="47">
        <v>1.0874219658265742</v>
      </c>
      <c r="R150" s="47">
        <v>1.0762020607942611</v>
      </c>
      <c r="S150" s="47">
        <v>1.0725559073640445</v>
      </c>
      <c r="T150" s="47">
        <v>1.0707012051591582</v>
      </c>
      <c r="U150" s="47">
        <v>1.0707385194134953</v>
      </c>
      <c r="V150" s="47">
        <v>1.0720826274336459</v>
      </c>
      <c r="W150" s="47">
        <v>1.0767450214725958</v>
      </c>
      <c r="X150" s="48">
        <v>1.0697018480878564</v>
      </c>
      <c r="Y150" s="48">
        <v>1.07567947789065</v>
      </c>
    </row>
    <row r="151" spans="1:25" x14ac:dyDescent="0.3">
      <c r="A151" s="1">
        <v>0.73</v>
      </c>
      <c r="B151" s="42">
        <v>1.2107883117832321</v>
      </c>
      <c r="C151" s="43">
        <v>1.2111041569903116</v>
      </c>
      <c r="D151" s="43">
        <v>1.1750361072582387</v>
      </c>
      <c r="E151" s="61">
        <v>1.1539817390805078</v>
      </c>
      <c r="F151" s="44">
        <v>1.1369940442277298</v>
      </c>
      <c r="G151" s="44">
        <v>1.111160465900515</v>
      </c>
      <c r="H151" s="44">
        <v>1.1099564898183236</v>
      </c>
      <c r="I151" s="45">
        <v>1.0981759781359792</v>
      </c>
      <c r="J151" s="45">
        <v>1.0915919349435219</v>
      </c>
      <c r="K151" s="45">
        <v>1.0932460505027566</v>
      </c>
      <c r="L151" s="46">
        <v>1.0980766681427536</v>
      </c>
      <c r="M151" s="46">
        <v>1.0814521611894194</v>
      </c>
      <c r="N151" s="46">
        <v>1.0797487287063201</v>
      </c>
      <c r="O151" s="46">
        <v>1.0797469500078045</v>
      </c>
      <c r="P151" s="46">
        <v>1.0841121600314181</v>
      </c>
      <c r="Q151" s="47">
        <v>1.0898193290654627</v>
      </c>
      <c r="R151" s="47">
        <v>1.0782350401448035</v>
      </c>
      <c r="S151" s="47">
        <v>1.0745030635495942</v>
      </c>
      <c r="T151" s="47">
        <v>1.0726142434339676</v>
      </c>
      <c r="U151" s="47">
        <v>1.0726434438803116</v>
      </c>
      <c r="V151" s="47">
        <v>1.0741130109775603</v>
      </c>
      <c r="W151" s="47">
        <v>1.078970096819321</v>
      </c>
      <c r="X151" s="48">
        <v>1.0715811157409703</v>
      </c>
      <c r="Y151" s="48">
        <v>1.0779541378553847</v>
      </c>
    </row>
    <row r="152" spans="1:25" x14ac:dyDescent="0.3">
      <c r="A152" s="1">
        <v>0.73499999999999999</v>
      </c>
      <c r="B152" s="42">
        <v>1.2170128968385803</v>
      </c>
      <c r="C152" s="43">
        <v>1.217318281580942</v>
      </c>
      <c r="D152" s="43">
        <v>1.1801043639325348</v>
      </c>
      <c r="E152" s="61">
        <v>1.1583447078044096</v>
      </c>
      <c r="F152" s="44">
        <v>1.1407295172315755</v>
      </c>
      <c r="G152" s="44">
        <v>1.1142277464798838</v>
      </c>
      <c r="H152" s="44">
        <v>1.1130865884627432</v>
      </c>
      <c r="I152" s="45">
        <v>1.1007890175137978</v>
      </c>
      <c r="J152" s="45">
        <v>1.0940844965668153</v>
      </c>
      <c r="K152" s="45">
        <v>1.0959206342359586</v>
      </c>
      <c r="L152" s="46">
        <v>1.1006399823997788</v>
      </c>
      <c r="M152" s="46">
        <v>1.0836206720629424</v>
      </c>
      <c r="N152" s="46">
        <v>1.0818989696585446</v>
      </c>
      <c r="O152" s="46">
        <v>1.0819225083587036</v>
      </c>
      <c r="P152" s="46">
        <v>1.0865491810018859</v>
      </c>
      <c r="Q152" s="47">
        <v>1.0922042824240559</v>
      </c>
      <c r="R152" s="47">
        <v>1.0802995707370535</v>
      </c>
      <c r="S152" s="47">
        <v>1.0764903082448465</v>
      </c>
      <c r="T152" s="47">
        <v>1.0745587280768438</v>
      </c>
      <c r="U152" s="47">
        <v>1.0745943877522561</v>
      </c>
      <c r="V152" s="47">
        <v>1.0761697208084728</v>
      </c>
      <c r="W152" s="47">
        <v>1.0812589876135086</v>
      </c>
      <c r="X152" s="48">
        <v>1.0734779954130473</v>
      </c>
      <c r="Y152" s="48">
        <v>1.0802173760315708</v>
      </c>
    </row>
    <row r="153" spans="1:25" x14ac:dyDescent="0.3">
      <c r="A153" s="1">
        <v>0.74</v>
      </c>
      <c r="B153" s="42">
        <v>1.2233682941090485</v>
      </c>
      <c r="C153" s="43">
        <v>1.223613673444395</v>
      </c>
      <c r="D153" s="43">
        <v>1.1851769148298128</v>
      </c>
      <c r="E153" s="61">
        <v>1.1628727477242358</v>
      </c>
      <c r="F153" s="44">
        <v>1.1445146310726819</v>
      </c>
      <c r="G153" s="44">
        <v>1.1173530787278465</v>
      </c>
      <c r="H153" s="44">
        <v>1.1162843847725383</v>
      </c>
      <c r="I153" s="45">
        <v>1.1034377552850225</v>
      </c>
      <c r="J153" s="45">
        <v>1.0965839085754101</v>
      </c>
      <c r="K153" s="45">
        <v>1.0986171427400293</v>
      </c>
      <c r="L153" s="46">
        <v>1.1032427843324186</v>
      </c>
      <c r="M153" s="46">
        <v>1.0857959852654393</v>
      </c>
      <c r="N153" s="46">
        <v>1.0840753018099465</v>
      </c>
      <c r="O153" s="46">
        <v>1.0841374172163714</v>
      </c>
      <c r="P153" s="46">
        <v>1.0890304624251224</v>
      </c>
      <c r="Q153" s="47">
        <v>1.0946264654235351</v>
      </c>
      <c r="R153" s="47">
        <v>1.0823462499688639</v>
      </c>
      <c r="S153" s="47">
        <v>1.0784703942776515</v>
      </c>
      <c r="T153" s="47">
        <v>1.0765129824651387</v>
      </c>
      <c r="U153" s="47">
        <v>1.0765648550081943</v>
      </c>
      <c r="V153" s="47">
        <v>1.0781930840091878</v>
      </c>
      <c r="W153" s="47">
        <v>1.0836214615256885</v>
      </c>
      <c r="X153" s="48">
        <v>1.0753693305606362</v>
      </c>
      <c r="Y153" s="48">
        <v>1.0825385851722773</v>
      </c>
    </row>
    <row r="154" spans="1:25" x14ac:dyDescent="0.3">
      <c r="A154" s="1">
        <v>0.745</v>
      </c>
      <c r="B154" s="42">
        <v>1.2296605692947602</v>
      </c>
      <c r="C154" s="43">
        <v>1.2299982335655284</v>
      </c>
      <c r="D154" s="43">
        <v>1.1902566227653937</v>
      </c>
      <c r="E154" s="61">
        <v>1.1673332585184566</v>
      </c>
      <c r="F154" s="44">
        <v>1.1483567190565533</v>
      </c>
      <c r="G154" s="44">
        <v>1.1204908040286554</v>
      </c>
      <c r="H154" s="44">
        <v>1.1195357094689091</v>
      </c>
      <c r="I154" s="45">
        <v>1.1060910591298225</v>
      </c>
      <c r="J154" s="45">
        <v>1.0991244228958144</v>
      </c>
      <c r="K154" s="45">
        <v>1.10137751905489</v>
      </c>
      <c r="L154" s="46">
        <v>1.1058946638047504</v>
      </c>
      <c r="M154" s="46">
        <v>1.0879738045891376</v>
      </c>
      <c r="N154" s="46">
        <v>1.0862199983823457</v>
      </c>
      <c r="O154" s="46">
        <v>1.0863806584389128</v>
      </c>
      <c r="P154" s="46">
        <v>1.0915265722233982</v>
      </c>
      <c r="Q154" s="47">
        <v>1.0970317258589752</v>
      </c>
      <c r="R154" s="47">
        <v>1.0844323682528085</v>
      </c>
      <c r="S154" s="47">
        <v>1.0805041702788085</v>
      </c>
      <c r="T154" s="47">
        <v>1.0784800596442958</v>
      </c>
      <c r="U154" s="47">
        <v>1.0785291863434487</v>
      </c>
      <c r="V154" s="47">
        <v>1.0802763708536411</v>
      </c>
      <c r="W154" s="47">
        <v>1.085998912532681</v>
      </c>
      <c r="X154" s="48">
        <v>1.0773135017651156</v>
      </c>
      <c r="Y154" s="48">
        <v>1.0848806983410824</v>
      </c>
    </row>
    <row r="155" spans="1:25" x14ac:dyDescent="0.3">
      <c r="A155" s="1">
        <v>0.75</v>
      </c>
      <c r="B155" s="42">
        <v>1.2360678761744031</v>
      </c>
      <c r="C155" s="43">
        <v>1.2364324570200533</v>
      </c>
      <c r="D155" s="43">
        <v>1.1954490540542475</v>
      </c>
      <c r="E155" s="61">
        <v>1.1718922900659763</v>
      </c>
      <c r="F155" s="44">
        <v>1.1522067044463522</v>
      </c>
      <c r="G155" s="44">
        <v>1.1236477711746722</v>
      </c>
      <c r="H155" s="44">
        <v>1.122833215518404</v>
      </c>
      <c r="I155" s="45">
        <v>1.1087738349040626</v>
      </c>
      <c r="J155" s="45">
        <v>1.1017073443633236</v>
      </c>
      <c r="K155" s="45">
        <v>1.1042201132605067</v>
      </c>
      <c r="L155" s="46">
        <v>1.1086554164398477</v>
      </c>
      <c r="M155" s="46">
        <v>1.0901992402156553</v>
      </c>
      <c r="N155" s="46">
        <v>1.0884097022733263</v>
      </c>
      <c r="O155" s="46">
        <v>1.0886593151175465</v>
      </c>
      <c r="P155" s="46">
        <v>1.0940559335293376</v>
      </c>
      <c r="Q155" s="47">
        <v>1.0995041124651042</v>
      </c>
      <c r="R155" s="47">
        <v>1.0865529438138808</v>
      </c>
      <c r="S155" s="47">
        <v>1.0825808982546465</v>
      </c>
      <c r="T155" s="47">
        <v>1.0804642338779356</v>
      </c>
      <c r="U155" s="47">
        <v>1.0805950392754706</v>
      </c>
      <c r="V155" s="47">
        <v>1.0823917506955782</v>
      </c>
      <c r="W155" s="47">
        <v>1.0883976353554945</v>
      </c>
      <c r="X155" s="48">
        <v>1.079276589582556</v>
      </c>
      <c r="Y155" s="48">
        <v>1.0872620335007523</v>
      </c>
    </row>
    <row r="156" spans="1:25" x14ac:dyDescent="0.3">
      <c r="A156" s="1">
        <v>0.755</v>
      </c>
      <c r="B156" s="42">
        <v>1.2425769258880281</v>
      </c>
      <c r="C156" s="43">
        <v>1.2429524625958912</v>
      </c>
      <c r="D156" s="43">
        <v>1.2007152028376225</v>
      </c>
      <c r="E156" s="61">
        <v>1.1765413604476365</v>
      </c>
      <c r="F156" s="44">
        <v>1.1560448437272597</v>
      </c>
      <c r="G156" s="44">
        <v>1.1268481140056499</v>
      </c>
      <c r="H156" s="44">
        <v>1.1261414797240243</v>
      </c>
      <c r="I156" s="45">
        <v>1.1115043469020436</v>
      </c>
      <c r="J156" s="45">
        <v>1.1042171950542827</v>
      </c>
      <c r="K156" s="45">
        <v>1.1070362547534454</v>
      </c>
      <c r="L156" s="46">
        <v>1.1114093997591252</v>
      </c>
      <c r="M156" s="46">
        <v>1.092492341114601</v>
      </c>
      <c r="N156" s="46">
        <v>1.0906773536218499</v>
      </c>
      <c r="O156" s="46">
        <v>1.0909846677308792</v>
      </c>
      <c r="P156" s="46">
        <v>1.0966097841213267</v>
      </c>
      <c r="Q156" s="47">
        <v>1.102006395601036</v>
      </c>
      <c r="R156" s="47">
        <v>1.0887083917999982</v>
      </c>
      <c r="S156" s="47">
        <v>1.0846243384501066</v>
      </c>
      <c r="T156" s="47">
        <v>1.0824737483887552</v>
      </c>
      <c r="U156" s="47">
        <v>1.0826383008631568</v>
      </c>
      <c r="V156" s="47">
        <v>1.0845590309318829</v>
      </c>
      <c r="W156" s="47">
        <v>1.0908111182137754</v>
      </c>
      <c r="X156" s="48">
        <v>1.0812491357064768</v>
      </c>
      <c r="Y156" s="48">
        <v>1.0896397050678692</v>
      </c>
    </row>
    <row r="157" spans="1:25" x14ac:dyDescent="0.3">
      <c r="A157" s="1">
        <v>0.76</v>
      </c>
      <c r="B157" s="42">
        <v>1.2491777517906739</v>
      </c>
      <c r="C157" s="43">
        <v>1.2496457254825386</v>
      </c>
      <c r="D157" s="43">
        <v>1.206060436894246</v>
      </c>
      <c r="E157" s="61">
        <v>1.1811600916569232</v>
      </c>
      <c r="F157" s="44">
        <v>1.1600206235114798</v>
      </c>
      <c r="G157" s="44">
        <v>1.1300807440006209</v>
      </c>
      <c r="H157" s="44">
        <v>1.129522427082005</v>
      </c>
      <c r="I157" s="45">
        <v>1.1142925574661113</v>
      </c>
      <c r="J157" s="45">
        <v>1.1068412188336012</v>
      </c>
      <c r="K157" s="45">
        <v>1.1099167406826278</v>
      </c>
      <c r="L157" s="46">
        <v>1.1141718447231774</v>
      </c>
      <c r="M157" s="46">
        <v>1.0947886641693765</v>
      </c>
      <c r="N157" s="46">
        <v>1.0929492447902398</v>
      </c>
      <c r="O157" s="46">
        <v>1.0933152670784478</v>
      </c>
      <c r="P157" s="46">
        <v>1.0992409220013992</v>
      </c>
      <c r="Q157" s="47">
        <v>1.1045385752667702</v>
      </c>
      <c r="R157" s="47">
        <v>1.0908758790757145</v>
      </c>
      <c r="S157" s="47">
        <v>1.0866842435691946</v>
      </c>
      <c r="T157" s="47">
        <v>1.0845003599540577</v>
      </c>
      <c r="U157" s="47">
        <v>1.0847077795664917</v>
      </c>
      <c r="V157" s="47">
        <v>1.0867493780101287</v>
      </c>
      <c r="W157" s="47">
        <v>1.0932660594069723</v>
      </c>
      <c r="X157" s="48">
        <v>1.0832647334323084</v>
      </c>
      <c r="Y157" s="48">
        <v>1.0921109059978182</v>
      </c>
    </row>
    <row r="158" spans="1:25" x14ac:dyDescent="0.3">
      <c r="A158" s="1">
        <v>0.76500000000000001</v>
      </c>
      <c r="B158" s="42">
        <v>1.2558288261950008</v>
      </c>
      <c r="C158" s="43">
        <v>1.2562881963236716</v>
      </c>
      <c r="D158" s="43">
        <v>1.2113391104946514</v>
      </c>
      <c r="E158" s="61">
        <v>1.1859031156046433</v>
      </c>
      <c r="F158" s="44">
        <v>1.1640612748443928</v>
      </c>
      <c r="G158" s="44">
        <v>1.1333166353252881</v>
      </c>
      <c r="H158" s="44">
        <v>1.1329548036741464</v>
      </c>
      <c r="I158" s="45">
        <v>1.1171065040812396</v>
      </c>
      <c r="J158" s="45">
        <v>1.1095115642659112</v>
      </c>
      <c r="K158" s="45">
        <v>1.1127641011427809</v>
      </c>
      <c r="L158" s="46">
        <v>1.1169782902400569</v>
      </c>
      <c r="M158" s="46">
        <v>1.0971247271460542</v>
      </c>
      <c r="N158" s="46">
        <v>1.095215265438815</v>
      </c>
      <c r="O158" s="46">
        <v>1.0956684273832309</v>
      </c>
      <c r="P158" s="46">
        <v>1.1019331707604216</v>
      </c>
      <c r="Q158" s="47">
        <v>1.107079216214524</v>
      </c>
      <c r="R158" s="47">
        <v>1.0930873720306544</v>
      </c>
      <c r="S158" s="47">
        <v>1.0887978386566342</v>
      </c>
      <c r="T158" s="47">
        <v>1.0865529224056287</v>
      </c>
      <c r="U158" s="47">
        <v>1.0868020808580472</v>
      </c>
      <c r="V158" s="47">
        <v>1.0889793398821437</v>
      </c>
      <c r="W158" s="47">
        <v>1.0957533424425907</v>
      </c>
      <c r="X158" s="48">
        <v>1.0852891371676221</v>
      </c>
      <c r="Y158" s="48">
        <v>1.094585339509432</v>
      </c>
    </row>
    <row r="159" spans="1:25" x14ac:dyDescent="0.3">
      <c r="A159" s="1">
        <v>0.77</v>
      </c>
      <c r="B159" s="42">
        <v>1.2626709279610902</v>
      </c>
      <c r="C159" s="43">
        <v>1.2630520037179778</v>
      </c>
      <c r="D159" s="43">
        <v>1.2169606062297724</v>
      </c>
      <c r="E159" s="61">
        <v>1.1908219762610655</v>
      </c>
      <c r="F159" s="44">
        <v>1.1681408491065215</v>
      </c>
      <c r="G159" s="44">
        <v>1.1366069908558838</v>
      </c>
      <c r="H159" s="44">
        <v>1.1364173555822497</v>
      </c>
      <c r="I159" s="45">
        <v>1.1199793945552476</v>
      </c>
      <c r="J159" s="45">
        <v>1.1121665778834984</v>
      </c>
      <c r="K159" s="45">
        <v>1.1157475381699538</v>
      </c>
      <c r="L159" s="46">
        <v>1.1198168900070795</v>
      </c>
      <c r="M159" s="46">
        <v>1.0995008880619483</v>
      </c>
      <c r="N159" s="46">
        <v>1.0975034636066909</v>
      </c>
      <c r="O159" s="46">
        <v>1.098031031809638</v>
      </c>
      <c r="P159" s="46">
        <v>1.104615084591386</v>
      </c>
      <c r="Q159" s="47">
        <v>1.1096322670425733</v>
      </c>
      <c r="R159" s="47">
        <v>1.0952847499564093</v>
      </c>
      <c r="S159" s="47">
        <v>1.0909354152632706</v>
      </c>
      <c r="T159" s="47">
        <v>1.0886543335842935</v>
      </c>
      <c r="U159" s="47">
        <v>1.0889460273260438</v>
      </c>
      <c r="V159" s="47">
        <v>1.0912263511590712</v>
      </c>
      <c r="W159" s="47">
        <v>1.0982597267005785</v>
      </c>
      <c r="X159" s="48">
        <v>1.0873477864953647</v>
      </c>
      <c r="Y159" s="48">
        <v>1.0971005035500212</v>
      </c>
    </row>
    <row r="160" spans="1:25" x14ac:dyDescent="0.3">
      <c r="A160" s="1">
        <v>0.77500000000000002</v>
      </c>
      <c r="B160" s="42">
        <v>1.2695458366001779</v>
      </c>
      <c r="C160" s="43">
        <v>1.2698090388395487</v>
      </c>
      <c r="D160" s="43">
        <v>1.2225513267001902</v>
      </c>
      <c r="E160" s="61">
        <v>1.1957437729664273</v>
      </c>
      <c r="F160" s="44">
        <v>1.1722542693940545</v>
      </c>
      <c r="G160" s="44">
        <v>1.140005948665366</v>
      </c>
      <c r="H160" s="44">
        <v>1.1399106075944185</v>
      </c>
      <c r="I160" s="45">
        <v>1.1228190772214364</v>
      </c>
      <c r="J160" s="45">
        <v>1.1149553371188781</v>
      </c>
      <c r="K160" s="45">
        <v>1.1187293070080386</v>
      </c>
      <c r="L160" s="46">
        <v>1.1226927210111102</v>
      </c>
      <c r="M160" s="46">
        <v>1.101843395350286</v>
      </c>
      <c r="N160" s="46">
        <v>1.0998559113525417</v>
      </c>
      <c r="O160" s="46">
        <v>1.1004542360164697</v>
      </c>
      <c r="P160" s="46">
        <v>1.1073468756838465</v>
      </c>
      <c r="Q160" s="47">
        <v>1.1122174707422972</v>
      </c>
      <c r="R160" s="47">
        <v>1.0975116033842858</v>
      </c>
      <c r="S160" s="47">
        <v>1.0931213128414234</v>
      </c>
      <c r="T160" s="47">
        <v>1.0907710099901753</v>
      </c>
      <c r="U160" s="47">
        <v>1.0911055925012356</v>
      </c>
      <c r="V160" s="47">
        <v>1.0934816364119126</v>
      </c>
      <c r="W160" s="47">
        <v>1.1007915069019447</v>
      </c>
      <c r="X160" s="48">
        <v>1.0894514443160144</v>
      </c>
      <c r="Y160" s="48">
        <v>1.099633985553377</v>
      </c>
    </row>
    <row r="161" spans="1:25" x14ac:dyDescent="0.3">
      <c r="A161" s="1">
        <v>0.78</v>
      </c>
      <c r="B161" s="42">
        <v>1.2765208269657546</v>
      </c>
      <c r="C161" s="43">
        <v>1.2768307569538542</v>
      </c>
      <c r="D161" s="43">
        <v>1.2282511920047292</v>
      </c>
      <c r="E161" s="61">
        <v>1.2007507150910306</v>
      </c>
      <c r="F161" s="44">
        <v>1.1764240997239293</v>
      </c>
      <c r="G161" s="44">
        <v>1.1433827294329135</v>
      </c>
      <c r="H161" s="44">
        <v>1.1434744436065327</v>
      </c>
      <c r="I161" s="45">
        <v>1.1257334774552192</v>
      </c>
      <c r="J161" s="45">
        <v>1.11773757217778</v>
      </c>
      <c r="K161" s="45">
        <v>1.1217870976059818</v>
      </c>
      <c r="L161" s="46">
        <v>1.1256238347610008</v>
      </c>
      <c r="M161" s="46">
        <v>1.1042285066990409</v>
      </c>
      <c r="N161" s="46">
        <v>1.1022171648781149</v>
      </c>
      <c r="O161" s="46">
        <v>1.1028742921827597</v>
      </c>
      <c r="P161" s="46">
        <v>1.1100914731002043</v>
      </c>
      <c r="Q161" s="47">
        <v>1.1148698006127098</v>
      </c>
      <c r="R161" s="47">
        <v>1.0998243924310231</v>
      </c>
      <c r="S161" s="47">
        <v>1.095305778687087</v>
      </c>
      <c r="T161" s="47">
        <v>1.092947831391291</v>
      </c>
      <c r="U161" s="47">
        <v>1.0932832865329929</v>
      </c>
      <c r="V161" s="47">
        <v>1.0957830553486365</v>
      </c>
      <c r="W161" s="47">
        <v>1.1034526544729961</v>
      </c>
      <c r="X161" s="48">
        <v>1.0915727141556275</v>
      </c>
      <c r="Y161" s="48">
        <v>1.1021965607917155</v>
      </c>
    </row>
    <row r="162" spans="1:25" x14ac:dyDescent="0.3">
      <c r="A162" s="1">
        <v>0.78500000000000003</v>
      </c>
      <c r="B162" s="42">
        <v>1.2835535408167333</v>
      </c>
      <c r="C162" s="43">
        <v>1.2838507819999763</v>
      </c>
      <c r="D162" s="43">
        <v>1.2339446159747955</v>
      </c>
      <c r="E162" s="61">
        <v>1.2057632030858527</v>
      </c>
      <c r="F162" s="44">
        <v>1.1807090065401804</v>
      </c>
      <c r="G162" s="44">
        <v>1.1468769180695275</v>
      </c>
      <c r="H162" s="44">
        <v>1.1470847233658228</v>
      </c>
      <c r="I162" s="45">
        <v>1.1287018403767093</v>
      </c>
      <c r="J162" s="45">
        <v>1.1205070850925503</v>
      </c>
      <c r="K162" s="45">
        <v>1.1249235314037789</v>
      </c>
      <c r="L162" s="46">
        <v>1.1285769487873052</v>
      </c>
      <c r="M162" s="46">
        <v>1.1066315189135179</v>
      </c>
      <c r="N162" s="46">
        <v>1.1046439725416219</v>
      </c>
      <c r="O162" s="46">
        <v>1.1053890519020066</v>
      </c>
      <c r="P162" s="46">
        <v>1.1128749388329531</v>
      </c>
      <c r="Q162" s="47">
        <v>1.1175181818848465</v>
      </c>
      <c r="R162" s="47">
        <v>1.1021712236069712</v>
      </c>
      <c r="S162" s="47">
        <v>1.0975263957781072</v>
      </c>
      <c r="T162" s="47">
        <v>1.0951979258830475</v>
      </c>
      <c r="U162" s="47">
        <v>1.0955365639513546</v>
      </c>
      <c r="V162" s="47">
        <v>1.0981328645081285</v>
      </c>
      <c r="W162" s="47">
        <v>1.1060994761272707</v>
      </c>
      <c r="X162" s="48">
        <v>1.093685177985759</v>
      </c>
      <c r="Y162" s="48">
        <v>1.1048209860925717</v>
      </c>
    </row>
    <row r="163" spans="1:25" x14ac:dyDescent="0.3">
      <c r="A163" s="1">
        <v>0.79</v>
      </c>
      <c r="B163" s="42">
        <v>1.2906796919642263</v>
      </c>
      <c r="C163" s="43">
        <v>1.2909921435992711</v>
      </c>
      <c r="D163" s="43">
        <v>1.23980945101222</v>
      </c>
      <c r="E163" s="61">
        <v>1.2108650774594956</v>
      </c>
      <c r="F163" s="44">
        <v>1.1850379131894577</v>
      </c>
      <c r="G163" s="44">
        <v>1.1504513354166708</v>
      </c>
      <c r="H163" s="44">
        <v>1.1507789692217025</v>
      </c>
      <c r="I163" s="45">
        <v>1.1317254112786999</v>
      </c>
      <c r="J163" s="45">
        <v>1.1233418397720976</v>
      </c>
      <c r="K163" s="45">
        <v>1.1280644931433854</v>
      </c>
      <c r="L163" s="46">
        <v>1.1315813967919084</v>
      </c>
      <c r="M163" s="46">
        <v>1.1090789252749842</v>
      </c>
      <c r="N163" s="46">
        <v>1.1070789337048721</v>
      </c>
      <c r="O163" s="46">
        <v>1.1079206011708089</v>
      </c>
      <c r="P163" s="46">
        <v>1.1157260309427748</v>
      </c>
      <c r="Q163" s="47">
        <v>1.1202658421993468</v>
      </c>
      <c r="R163" s="47">
        <v>1.1045246971495943</v>
      </c>
      <c r="S163" s="47">
        <v>1.0997434335379042</v>
      </c>
      <c r="T163" s="47">
        <v>1.0974126050476611</v>
      </c>
      <c r="U163" s="47">
        <v>1.0977903991806872</v>
      </c>
      <c r="V163" s="47">
        <v>1.1005175246570751</v>
      </c>
      <c r="W163" s="47">
        <v>1.1088001284991322</v>
      </c>
      <c r="X163" s="48">
        <v>1.0958494994272832</v>
      </c>
      <c r="Y163" s="48">
        <v>1.1074641603670834</v>
      </c>
    </row>
    <row r="164" spans="1:25" x14ac:dyDescent="0.3">
      <c r="A164" s="1">
        <v>0.79500000000000004</v>
      </c>
      <c r="B164" s="42">
        <v>1.297829513893503</v>
      </c>
      <c r="C164" s="43">
        <v>1.2982565348199224</v>
      </c>
      <c r="D164" s="43">
        <v>1.2456853794590137</v>
      </c>
      <c r="E164" s="61">
        <v>1.2160494874311008</v>
      </c>
      <c r="F164" s="44">
        <v>1.1894384605925084</v>
      </c>
      <c r="G164" s="44">
        <v>1.1539869429404277</v>
      </c>
      <c r="H164" s="44">
        <v>1.154524644311743</v>
      </c>
      <c r="I164" s="45">
        <v>1.1347543784494609</v>
      </c>
      <c r="J164" s="45">
        <v>1.126248034184075</v>
      </c>
      <c r="K164" s="45">
        <v>1.1312555005556262</v>
      </c>
      <c r="L164" s="46">
        <v>1.1346298453493391</v>
      </c>
      <c r="M164" s="46">
        <v>1.1115954289781362</v>
      </c>
      <c r="N164" s="46">
        <v>1.1095328109875258</v>
      </c>
      <c r="O164" s="46">
        <v>1.1105130125567466</v>
      </c>
      <c r="P164" s="46">
        <v>1.1186263262970446</v>
      </c>
      <c r="Q164" s="47">
        <v>1.1230078616591672</v>
      </c>
      <c r="R164" s="47">
        <v>1.1068474497463445</v>
      </c>
      <c r="S164" s="47">
        <v>1.1020445855814516</v>
      </c>
      <c r="T164" s="47">
        <v>1.099663004843962</v>
      </c>
      <c r="U164" s="47">
        <v>1.100091090531605</v>
      </c>
      <c r="V164" s="47">
        <v>1.1029199863905632</v>
      </c>
      <c r="W164" s="47">
        <v>1.1115619916063153</v>
      </c>
      <c r="X164" s="48">
        <v>1.0980585032132151</v>
      </c>
      <c r="Y164" s="48">
        <v>1.110168322682336</v>
      </c>
    </row>
    <row r="165" spans="1:25" x14ac:dyDescent="0.3">
      <c r="A165" s="1">
        <v>0.8</v>
      </c>
      <c r="B165" s="42">
        <v>1.3051890506438453</v>
      </c>
      <c r="C165" s="43">
        <v>1.305628153692215</v>
      </c>
      <c r="D165" s="43">
        <v>1.2516829775569593</v>
      </c>
      <c r="E165" s="61">
        <v>1.2212433580048438</v>
      </c>
      <c r="F165" s="44">
        <v>1.1939766484988723</v>
      </c>
      <c r="G165" s="44">
        <v>1.1575884293240504</v>
      </c>
      <c r="H165" s="44">
        <v>1.1583626821080317</v>
      </c>
      <c r="I165" s="45">
        <v>1.1379028937283733</v>
      </c>
      <c r="J165" s="45">
        <v>1.1291894591490321</v>
      </c>
      <c r="K165" s="45">
        <v>1.1345375434295157</v>
      </c>
      <c r="L165" s="46">
        <v>1.137656293630356</v>
      </c>
      <c r="M165" s="46">
        <v>1.1141420061357008</v>
      </c>
      <c r="N165" s="46">
        <v>1.1120228898090385</v>
      </c>
      <c r="O165" s="46">
        <v>1.1131161797478684</v>
      </c>
      <c r="P165" s="46">
        <v>1.1215769482575086</v>
      </c>
      <c r="Q165" s="47">
        <v>1.1258519805886908</v>
      </c>
      <c r="R165" s="47">
        <v>1.1092864437599115</v>
      </c>
      <c r="S165" s="47">
        <v>1.1043668556792174</v>
      </c>
      <c r="T165" s="47">
        <v>1.1019482093583171</v>
      </c>
      <c r="U165" s="47">
        <v>1.1024249716353121</v>
      </c>
      <c r="V165" s="47">
        <v>1.1053377424431647</v>
      </c>
      <c r="W165" s="47">
        <v>1.1143844142707837</v>
      </c>
      <c r="X165" s="48">
        <v>1.1002825098301157</v>
      </c>
      <c r="Y165" s="48">
        <v>1.1129448948268781</v>
      </c>
    </row>
    <row r="166" spans="1:25" x14ac:dyDescent="0.3">
      <c r="A166" s="1">
        <v>0.80500000000000005</v>
      </c>
      <c r="B166" s="42">
        <v>1.3127105453748125</v>
      </c>
      <c r="C166" s="43">
        <v>1.3131386041555795</v>
      </c>
      <c r="D166" s="43">
        <v>1.257836599089911</v>
      </c>
      <c r="E166" s="61">
        <v>1.2266355749958242</v>
      </c>
      <c r="F166" s="44">
        <v>1.1984657596683992</v>
      </c>
      <c r="G166" s="44">
        <v>1.1612518809719024</v>
      </c>
      <c r="H166" s="44">
        <v>1.1622266969154529</v>
      </c>
      <c r="I166" s="45">
        <v>1.1410684280087933</v>
      </c>
      <c r="J166" s="45">
        <v>1.1321481731816549</v>
      </c>
      <c r="K166" s="45">
        <v>1.1378465156415365</v>
      </c>
      <c r="L166" s="46">
        <v>1.1407667942494661</v>
      </c>
      <c r="M166" s="46">
        <v>1.1167157926091622</v>
      </c>
      <c r="N166" s="46">
        <v>1.1145788489084747</v>
      </c>
      <c r="O166" s="46">
        <v>1.1158030323500516</v>
      </c>
      <c r="P166" s="46">
        <v>1.1245913771651113</v>
      </c>
      <c r="Q166" s="47">
        <v>1.1287147143386578</v>
      </c>
      <c r="R166" s="47">
        <v>1.111750761796428</v>
      </c>
      <c r="S166" s="47">
        <v>1.1067216976911165</v>
      </c>
      <c r="T166" s="47">
        <v>1.1042694398089037</v>
      </c>
      <c r="U166" s="47">
        <v>1.1047538324402779</v>
      </c>
      <c r="V166" s="47">
        <v>1.1078214395765329</v>
      </c>
      <c r="W166" s="47">
        <v>1.1172116122408449</v>
      </c>
      <c r="X166" s="48">
        <v>1.1025502203459261</v>
      </c>
      <c r="Y166" s="48">
        <v>1.1157701712018353</v>
      </c>
    </row>
    <row r="167" spans="1:25" x14ac:dyDescent="0.3">
      <c r="A167" s="1">
        <v>0.81</v>
      </c>
      <c r="B167" s="42">
        <v>1.3203586995521654</v>
      </c>
      <c r="C167" s="43">
        <v>1.3207179060584189</v>
      </c>
      <c r="D167" s="43">
        <v>1.2641140373855053</v>
      </c>
      <c r="E167" s="61">
        <v>1.2321592617337565</v>
      </c>
      <c r="F167" s="44">
        <v>1.2031816392081385</v>
      </c>
      <c r="G167" s="44">
        <v>1.1649939306654351</v>
      </c>
      <c r="H167" s="44">
        <v>1.1661458144737609</v>
      </c>
      <c r="I167" s="45">
        <v>1.1442841890985409</v>
      </c>
      <c r="J167" s="45">
        <v>1.1351887656290724</v>
      </c>
      <c r="K167" s="45">
        <v>1.1411995757080211</v>
      </c>
      <c r="L167" s="46">
        <v>1.1439810910444774</v>
      </c>
      <c r="M167" s="46">
        <v>1.1193511580607061</v>
      </c>
      <c r="N167" s="46">
        <v>1.1171472013275203</v>
      </c>
      <c r="O167" s="46">
        <v>1.1185281861121568</v>
      </c>
      <c r="P167" s="46">
        <v>1.1276617494876346</v>
      </c>
      <c r="Q167" s="47">
        <v>1.131611857302171</v>
      </c>
      <c r="R167" s="47">
        <v>1.1142370826725563</v>
      </c>
      <c r="S167" s="47">
        <v>1.1091549270568091</v>
      </c>
      <c r="T167" s="47">
        <v>1.1065946392185668</v>
      </c>
      <c r="U167" s="47">
        <v>1.1071359641929983</v>
      </c>
      <c r="V167" s="47">
        <v>1.1103261977394998</v>
      </c>
      <c r="W167" s="47">
        <v>1.1201128274475884</v>
      </c>
      <c r="X167" s="48">
        <v>1.1048772898886137</v>
      </c>
      <c r="Y167" s="48">
        <v>1.1186176446375566</v>
      </c>
    </row>
    <row r="168" spans="1:25" x14ac:dyDescent="0.3">
      <c r="A168" s="1">
        <v>0.81499999999999995</v>
      </c>
      <c r="B168" s="42">
        <v>1.3282061866287491</v>
      </c>
      <c r="C168" s="43">
        <v>1.3284890890220895</v>
      </c>
      <c r="D168" s="43">
        <v>1.2705331850394996</v>
      </c>
      <c r="E168" s="61">
        <v>1.2377250318398196</v>
      </c>
      <c r="F168" s="44">
        <v>1.2078523907140046</v>
      </c>
      <c r="G168" s="44">
        <v>1.1688129477398006</v>
      </c>
      <c r="H168" s="44">
        <v>1.1701979658163526</v>
      </c>
      <c r="I168" s="45">
        <v>1.147580479122251</v>
      </c>
      <c r="J168" s="45">
        <v>1.138234903626496</v>
      </c>
      <c r="K168" s="45">
        <v>1.1446746518906421</v>
      </c>
      <c r="L168" s="46">
        <v>1.1472472859274385</v>
      </c>
      <c r="M168" s="46">
        <v>1.1220463124037605</v>
      </c>
      <c r="N168" s="46">
        <v>1.1198186139833175</v>
      </c>
      <c r="O168" s="46">
        <v>1.1212898046772013</v>
      </c>
      <c r="P168" s="46">
        <v>1.130793906706155</v>
      </c>
      <c r="Q168" s="47">
        <v>1.1344853086760294</v>
      </c>
      <c r="R168" s="47">
        <v>1.116794393842526</v>
      </c>
      <c r="S168" s="47">
        <v>1.1115831453587885</v>
      </c>
      <c r="T168" s="47">
        <v>1.1090202838233165</v>
      </c>
      <c r="U168" s="47">
        <v>1.1095694145550732</v>
      </c>
      <c r="V168" s="47">
        <v>1.1128427400499799</v>
      </c>
      <c r="W168" s="47">
        <v>1.123037485063604</v>
      </c>
      <c r="X168" s="48">
        <v>1.1072500202212068</v>
      </c>
      <c r="Y168" s="48">
        <v>1.12152265802691</v>
      </c>
    </row>
    <row r="169" spans="1:25" x14ac:dyDescent="0.3">
      <c r="A169" s="1">
        <v>0.82</v>
      </c>
      <c r="B169" s="42">
        <v>1.3361599845849224</v>
      </c>
      <c r="C169" s="43">
        <v>1.3364312718723246</v>
      </c>
      <c r="D169" s="43">
        <v>1.2771069247208398</v>
      </c>
      <c r="E169" s="61">
        <v>1.243378230958744</v>
      </c>
      <c r="F169" s="44">
        <v>1.2127510387909295</v>
      </c>
      <c r="G169" s="44">
        <v>1.1727536124118381</v>
      </c>
      <c r="H169" s="44">
        <v>1.1742406709730777</v>
      </c>
      <c r="I169" s="45">
        <v>1.1508879767811007</v>
      </c>
      <c r="J169" s="45">
        <v>1.1413873857005057</v>
      </c>
      <c r="K169" s="45">
        <v>1.1481678398405022</v>
      </c>
      <c r="L169" s="46">
        <v>1.1505744046527766</v>
      </c>
      <c r="M169" s="46">
        <v>1.1247579355432789</v>
      </c>
      <c r="N169" s="46">
        <v>1.122539599917552</v>
      </c>
      <c r="O169" s="46">
        <v>1.1240262389179136</v>
      </c>
      <c r="P169" s="46">
        <v>1.1339620115005282</v>
      </c>
      <c r="Q169" s="47">
        <v>1.1375466005107231</v>
      </c>
      <c r="R169" s="47">
        <v>1.1193791047750312</v>
      </c>
      <c r="S169" s="47">
        <v>1.1140224595875607</v>
      </c>
      <c r="T169" s="47">
        <v>1.11142577832814</v>
      </c>
      <c r="U169" s="47">
        <v>1.1121141482059127</v>
      </c>
      <c r="V169" s="47">
        <v>1.1154823890929941</v>
      </c>
      <c r="W169" s="47">
        <v>1.1259610573828938</v>
      </c>
      <c r="X169" s="48">
        <v>1.1096795003926827</v>
      </c>
      <c r="Y169" s="48">
        <v>1.124483918337229</v>
      </c>
    </row>
    <row r="170" spans="1:25" x14ac:dyDescent="0.3">
      <c r="A170" s="1">
        <v>0.82499999999999996</v>
      </c>
      <c r="B170" s="42">
        <v>1.3443538125739194</v>
      </c>
      <c r="C170" s="43">
        <v>1.3445771872606778</v>
      </c>
      <c r="D170" s="43">
        <v>1.2836269866149068</v>
      </c>
      <c r="E170" s="61">
        <v>1.2491951963629531</v>
      </c>
      <c r="F170" s="44">
        <v>1.2176395330602336</v>
      </c>
      <c r="G170" s="44">
        <v>1.1767666786031334</v>
      </c>
      <c r="H170" s="44">
        <v>1.1783492370368154</v>
      </c>
      <c r="I170" s="45">
        <v>1.1542726825931313</v>
      </c>
      <c r="J170" s="45">
        <v>1.1445848845922113</v>
      </c>
      <c r="K170" s="45">
        <v>1.1517766094628741</v>
      </c>
      <c r="L170" s="46">
        <v>1.1538964463912496</v>
      </c>
      <c r="M170" s="46">
        <v>1.1275561988728899</v>
      </c>
      <c r="N170" s="46">
        <v>1.1252671086515809</v>
      </c>
      <c r="O170" s="46">
        <v>1.1269066960134002</v>
      </c>
      <c r="P170" s="46">
        <v>1.1371613457514234</v>
      </c>
      <c r="Q170" s="47">
        <v>1.1406174817983723</v>
      </c>
      <c r="R170" s="47">
        <v>1.1220069910909256</v>
      </c>
      <c r="S170" s="47">
        <v>1.1165917035397439</v>
      </c>
      <c r="T170" s="47">
        <v>1.1139280543735182</v>
      </c>
      <c r="U170" s="47">
        <v>1.1146415897166433</v>
      </c>
      <c r="V170" s="47">
        <v>1.1181551340396636</v>
      </c>
      <c r="W170" s="47">
        <v>1.1290354859470355</v>
      </c>
      <c r="X170" s="48">
        <v>1.1120825625357134</v>
      </c>
      <c r="Y170" s="48">
        <v>1.1275100457862868</v>
      </c>
    </row>
    <row r="171" spans="1:25" x14ac:dyDescent="0.3">
      <c r="A171" s="1">
        <v>0.83</v>
      </c>
      <c r="B171" s="42">
        <v>1.352663502810594</v>
      </c>
      <c r="C171" s="43">
        <v>1.3529296569674554</v>
      </c>
      <c r="D171" s="43">
        <v>1.2904265308547078</v>
      </c>
      <c r="E171" s="61">
        <v>1.2550871941289461</v>
      </c>
      <c r="F171" s="44">
        <v>1.2226368987112561</v>
      </c>
      <c r="G171" s="44">
        <v>1.1808211636815715</v>
      </c>
      <c r="H171" s="44">
        <v>1.1826113036208805</v>
      </c>
      <c r="I171" s="45">
        <v>1.1577233889232035</v>
      </c>
      <c r="J171" s="45">
        <v>1.1478257692574934</v>
      </c>
      <c r="K171" s="45">
        <v>1.1554177896160949</v>
      </c>
      <c r="L171" s="46">
        <v>1.1573843363673031</v>
      </c>
      <c r="M171" s="46">
        <v>1.130408164799666</v>
      </c>
      <c r="N171" s="46">
        <v>1.1280523441637902</v>
      </c>
      <c r="O171" s="46">
        <v>1.129831225676468</v>
      </c>
      <c r="P171" s="46">
        <v>1.140530981642921</v>
      </c>
      <c r="Q171" s="47">
        <v>1.1437227722995678</v>
      </c>
      <c r="R171" s="47">
        <v>1.1247332674631971</v>
      </c>
      <c r="S171" s="47">
        <v>1.119163095090661</v>
      </c>
      <c r="T171" s="47">
        <v>1.1164501752142779</v>
      </c>
      <c r="U171" s="47">
        <v>1.1172231388915852</v>
      </c>
      <c r="V171" s="47">
        <v>1.1208958258794421</v>
      </c>
      <c r="W171" s="47">
        <v>1.1321847999852399</v>
      </c>
      <c r="X171" s="48">
        <v>1.1145968413170138</v>
      </c>
      <c r="Y171" s="48">
        <v>1.1305870325202025</v>
      </c>
    </row>
    <row r="172" spans="1:25" x14ac:dyDescent="0.3">
      <c r="A172" s="1">
        <v>0.83499999999999996</v>
      </c>
      <c r="B172" s="42">
        <v>1.361191213405802</v>
      </c>
      <c r="C172" s="43">
        <v>1.3612939781515196</v>
      </c>
      <c r="D172" s="43">
        <v>1.2973556174877936</v>
      </c>
      <c r="E172" s="61">
        <v>1.2611543761483213</v>
      </c>
      <c r="F172" s="44">
        <v>1.2277617510579704</v>
      </c>
      <c r="G172" s="44">
        <v>1.1849079359240031</v>
      </c>
      <c r="H172" s="44">
        <v>1.1869628465766235</v>
      </c>
      <c r="I172" s="45">
        <v>1.1611956803283587</v>
      </c>
      <c r="J172" s="45">
        <v>1.1511338529404953</v>
      </c>
      <c r="K172" s="45">
        <v>1.1591762196309157</v>
      </c>
      <c r="L172" s="46">
        <v>1.1609545863524953</v>
      </c>
      <c r="M172" s="46">
        <v>1.1333396105702465</v>
      </c>
      <c r="N172" s="46">
        <v>1.1308666061350845</v>
      </c>
      <c r="O172" s="46">
        <v>1.1328452121582573</v>
      </c>
      <c r="P172" s="46">
        <v>1.1439619530857175</v>
      </c>
      <c r="Q172" s="47">
        <v>1.1468816509202209</v>
      </c>
      <c r="R172" s="47">
        <v>1.1274429379187803</v>
      </c>
      <c r="S172" s="47">
        <v>1.1217992725367223</v>
      </c>
      <c r="T172" s="47">
        <v>1.119037020618437</v>
      </c>
      <c r="U172" s="47">
        <v>1.1198250481669774</v>
      </c>
      <c r="V172" s="47">
        <v>1.1236748788802753</v>
      </c>
      <c r="W172" s="47">
        <v>1.1353126251482788</v>
      </c>
      <c r="X172" s="48">
        <v>1.1171094893558176</v>
      </c>
      <c r="Y172" s="48">
        <v>1.1337745735470517</v>
      </c>
    </row>
    <row r="173" spans="1:25" x14ac:dyDescent="0.3">
      <c r="A173" s="1">
        <v>0.84</v>
      </c>
      <c r="B173" s="42">
        <v>1.3698775597666477</v>
      </c>
      <c r="C173" s="43">
        <v>1.3700922891466993</v>
      </c>
      <c r="D173" s="43">
        <v>1.3044711449686734</v>
      </c>
      <c r="E173" s="61">
        <v>1.2673011577167195</v>
      </c>
      <c r="F173" s="44">
        <v>1.2329920901838627</v>
      </c>
      <c r="G173" s="44">
        <v>1.1891264658861651</v>
      </c>
      <c r="H173" s="44">
        <v>1.1913973060527485</v>
      </c>
      <c r="I173" s="45">
        <v>1.1648086898191503</v>
      </c>
      <c r="J173" s="45">
        <v>1.1545887305942448</v>
      </c>
      <c r="K173" s="45">
        <v>1.1630380773691802</v>
      </c>
      <c r="L173" s="46">
        <v>1.164493246197196</v>
      </c>
      <c r="M173" s="46">
        <v>1.1363240429033628</v>
      </c>
      <c r="N173" s="46">
        <v>1.1337875158830175</v>
      </c>
      <c r="O173" s="46">
        <v>1.1358615596704527</v>
      </c>
      <c r="P173" s="46">
        <v>1.1474082022482512</v>
      </c>
      <c r="Q173" s="47">
        <v>1.1501381163268336</v>
      </c>
      <c r="R173" s="47">
        <v>1.1302140502661098</v>
      </c>
      <c r="S173" s="47">
        <v>1.1244540625051453</v>
      </c>
      <c r="T173" s="47">
        <v>1.1217062982495669</v>
      </c>
      <c r="U173" s="47">
        <v>1.1225304313775366</v>
      </c>
      <c r="V173" s="47">
        <v>1.1265381759995026</v>
      </c>
      <c r="W173" s="47">
        <v>1.1386058495322915</v>
      </c>
      <c r="X173" s="48">
        <v>1.1196544260960546</v>
      </c>
      <c r="Y173" s="48">
        <v>1.1370263351963061</v>
      </c>
    </row>
    <row r="174" spans="1:25" x14ac:dyDescent="0.3">
      <c r="A174" s="1">
        <v>0.84499999999999997</v>
      </c>
      <c r="B174" s="42">
        <v>1.3787561793198762</v>
      </c>
      <c r="C174" s="43">
        <v>1.3789289763540453</v>
      </c>
      <c r="D174" s="43">
        <v>1.3116525172019415</v>
      </c>
      <c r="E174" s="61">
        <v>1.2735865860405879</v>
      </c>
      <c r="F174" s="44">
        <v>1.2383109930762315</v>
      </c>
      <c r="G174" s="44">
        <v>1.1934787103658755</v>
      </c>
      <c r="H174" s="44">
        <v>1.1959249154172773</v>
      </c>
      <c r="I174" s="45">
        <v>1.1684287559691033</v>
      </c>
      <c r="J174" s="45">
        <v>1.1581613696334163</v>
      </c>
      <c r="K174" s="45">
        <v>1.1669630879800543</v>
      </c>
      <c r="L174" s="46">
        <v>1.1681165224896415</v>
      </c>
      <c r="M174" s="46">
        <v>1.139313845496196</v>
      </c>
      <c r="N174" s="46">
        <v>1.1367655001291515</v>
      </c>
      <c r="O174" s="46">
        <v>1.1389676263380812</v>
      </c>
      <c r="P174" s="46">
        <v>1.1509180336855747</v>
      </c>
      <c r="Q174" s="47">
        <v>1.1534989375450211</v>
      </c>
      <c r="R174" s="47">
        <v>1.1330877041489882</v>
      </c>
      <c r="S174" s="47">
        <v>1.1272011992191333</v>
      </c>
      <c r="T174" s="47">
        <v>1.124395725980623</v>
      </c>
      <c r="U174" s="47">
        <v>1.1252556168775749</v>
      </c>
      <c r="V174" s="47">
        <v>1.1294130065397003</v>
      </c>
      <c r="W174" s="47">
        <v>1.1419811223487559</v>
      </c>
      <c r="X174" s="48">
        <v>1.1223184070385455</v>
      </c>
      <c r="Y174" s="48">
        <v>1.1403408089298559</v>
      </c>
    </row>
    <row r="175" spans="1:25" x14ac:dyDescent="0.3">
      <c r="A175" s="1">
        <v>0.85</v>
      </c>
      <c r="B175" s="42">
        <v>1.3878125373749186</v>
      </c>
      <c r="C175" s="43">
        <v>1.3879389208722011</v>
      </c>
      <c r="D175" s="43">
        <v>1.3189494756038036</v>
      </c>
      <c r="E175" s="61">
        <v>1.2801391948179388</v>
      </c>
      <c r="F175" s="44">
        <v>1.2437444083545528</v>
      </c>
      <c r="G175" s="44">
        <v>1.197838782036857</v>
      </c>
      <c r="H175" s="44">
        <v>1.2006094364248077</v>
      </c>
      <c r="I175" s="45">
        <v>1.1721214641986624</v>
      </c>
      <c r="J175" s="45">
        <v>1.1617486880696626</v>
      </c>
      <c r="K175" s="45">
        <v>1.1709595924089771</v>
      </c>
      <c r="L175" s="46">
        <v>1.1717730812515337</v>
      </c>
      <c r="M175" s="46">
        <v>1.1424271640625083</v>
      </c>
      <c r="N175" s="46">
        <v>1.1398054509733324</v>
      </c>
      <c r="O175" s="46">
        <v>1.1421906951791696</v>
      </c>
      <c r="P175" s="46">
        <v>1.1545496375360993</v>
      </c>
      <c r="Q175" s="47">
        <v>1.1569133468826662</v>
      </c>
      <c r="R175" s="47">
        <v>1.1359771336527205</v>
      </c>
      <c r="S175" s="47">
        <v>1.1299966569046374</v>
      </c>
      <c r="T175" s="47">
        <v>1.1272295627611497</v>
      </c>
      <c r="U175" s="47">
        <v>1.1280594537245596</v>
      </c>
      <c r="V175" s="47">
        <v>1.1323688217532355</v>
      </c>
      <c r="W175" s="47">
        <v>1.145409140586082</v>
      </c>
      <c r="X175" s="48">
        <v>1.1250329409984319</v>
      </c>
      <c r="Y175" s="48">
        <v>1.1437673454944493</v>
      </c>
    </row>
    <row r="176" spans="1:25" x14ac:dyDescent="0.3">
      <c r="A176" s="1">
        <v>0.85499999999999998</v>
      </c>
      <c r="B176" s="42">
        <v>1.3971433934432764</v>
      </c>
      <c r="C176" s="43">
        <v>1.3971785583072931</v>
      </c>
      <c r="D176" s="43">
        <v>1.3265667114697264</v>
      </c>
      <c r="E176" s="61">
        <v>1.2866595070569566</v>
      </c>
      <c r="F176" s="44">
        <v>1.2493385922535474</v>
      </c>
      <c r="G176" s="44">
        <v>1.2023146309120569</v>
      </c>
      <c r="H176" s="44">
        <v>1.2052963189788044</v>
      </c>
      <c r="I176" s="45">
        <v>1.175931229950786</v>
      </c>
      <c r="J176" s="45">
        <v>1.1653294823294311</v>
      </c>
      <c r="K176" s="45">
        <v>1.1750878837758363</v>
      </c>
      <c r="L176" s="46">
        <v>1.1755943600317029</v>
      </c>
      <c r="M176" s="46">
        <v>1.1456088639358777</v>
      </c>
      <c r="N176" s="46">
        <v>1.1429703134335758</v>
      </c>
      <c r="O176" s="46">
        <v>1.1454937767173545</v>
      </c>
      <c r="P176" s="46">
        <v>1.1582704363092087</v>
      </c>
      <c r="Q176" s="47">
        <v>1.1603683703740055</v>
      </c>
      <c r="R176" s="47">
        <v>1.1389541593669823</v>
      </c>
      <c r="S176" s="47">
        <v>1.1328773026732593</v>
      </c>
      <c r="T176" s="47">
        <v>1.1300667578916646</v>
      </c>
      <c r="U176" s="47">
        <v>1.1309344114703788</v>
      </c>
      <c r="V176" s="47">
        <v>1.135426933396249</v>
      </c>
      <c r="W176" s="47">
        <v>1.148946990852034</v>
      </c>
      <c r="X176" s="48">
        <v>1.1278025940547043</v>
      </c>
      <c r="Y176" s="48">
        <v>1.1472533615616731</v>
      </c>
    </row>
    <row r="177" spans="1:25" x14ac:dyDescent="0.3">
      <c r="A177" s="1">
        <v>0.86</v>
      </c>
      <c r="B177" s="42">
        <v>1.4067902752122894</v>
      </c>
      <c r="C177" s="43">
        <v>1.4067116608942447</v>
      </c>
      <c r="D177" s="43">
        <v>1.3341256174734795</v>
      </c>
      <c r="E177" s="61">
        <v>1.2935148551027225</v>
      </c>
      <c r="F177" s="44">
        <v>1.255078878162206</v>
      </c>
      <c r="G177" s="44">
        <v>1.2070063798131518</v>
      </c>
      <c r="H177" s="44">
        <v>1.2103048966403591</v>
      </c>
      <c r="I177" s="45">
        <v>1.1798871100573167</v>
      </c>
      <c r="J177" s="45">
        <v>1.1690534822628846</v>
      </c>
      <c r="K177" s="45">
        <v>1.1793594010915198</v>
      </c>
      <c r="L177" s="46">
        <v>1.1795690766371167</v>
      </c>
      <c r="M177" s="46">
        <v>1.1487780332032418</v>
      </c>
      <c r="N177" s="46">
        <v>1.1462189938711773</v>
      </c>
      <c r="O177" s="46">
        <v>1.1489044163073747</v>
      </c>
      <c r="P177" s="46">
        <v>1.1621148048743117</v>
      </c>
      <c r="Q177" s="47">
        <v>1.1639074426000731</v>
      </c>
      <c r="R177" s="47">
        <v>1.1420968291002083</v>
      </c>
      <c r="S177" s="47">
        <v>1.1358170074070681</v>
      </c>
      <c r="T177" s="47">
        <v>1.1329735624582877</v>
      </c>
      <c r="U177" s="47">
        <v>1.1338707284230349</v>
      </c>
      <c r="V177" s="47">
        <v>1.1384411678942656</v>
      </c>
      <c r="W177" s="47">
        <v>1.1525543001084213</v>
      </c>
      <c r="X177" s="48">
        <v>1.130622800128372</v>
      </c>
      <c r="Y177" s="48">
        <v>1.1508344155298396</v>
      </c>
    </row>
    <row r="178" spans="1:25" x14ac:dyDescent="0.3">
      <c r="A178" s="1">
        <v>0.86499999999999999</v>
      </c>
      <c r="B178" s="42">
        <v>1.416314235026777</v>
      </c>
      <c r="C178" s="43">
        <v>1.4164851791632971</v>
      </c>
      <c r="D178" s="43">
        <v>1.3421490152630997</v>
      </c>
      <c r="E178" s="61">
        <v>1.3005287497912144</v>
      </c>
      <c r="F178" s="44">
        <v>1.2608738818119356</v>
      </c>
      <c r="G178" s="44">
        <v>1.2117180228253943</v>
      </c>
      <c r="H178" s="44">
        <v>1.2153840583018589</v>
      </c>
      <c r="I178" s="45">
        <v>1.1838674809221144</v>
      </c>
      <c r="J178" s="45">
        <v>1.1728844786905717</v>
      </c>
      <c r="K178" s="45">
        <v>1.1836902582761839</v>
      </c>
      <c r="L178" s="46">
        <v>1.1836030247559521</v>
      </c>
      <c r="M178" s="46">
        <v>1.1520614099939102</v>
      </c>
      <c r="N178" s="46">
        <v>1.149502571287679</v>
      </c>
      <c r="O178" s="46">
        <v>1.1523546687408757</v>
      </c>
      <c r="P178" s="46">
        <v>1.1661101532579963</v>
      </c>
      <c r="Q178" s="47">
        <v>1.1675350762446122</v>
      </c>
      <c r="R178" s="47">
        <v>1.1452656531522181</v>
      </c>
      <c r="S178" s="47">
        <v>1.1388859259980428</v>
      </c>
      <c r="T178" s="47">
        <v>1.1359325741019926</v>
      </c>
      <c r="U178" s="47">
        <v>1.1369074513505162</v>
      </c>
      <c r="V178" s="47">
        <v>1.1416489632833544</v>
      </c>
      <c r="W178" s="47">
        <v>1.1563037832358556</v>
      </c>
      <c r="X178" s="48">
        <v>1.1335297617028604</v>
      </c>
      <c r="Y178" s="48">
        <v>1.1544850777565194</v>
      </c>
    </row>
    <row r="179" spans="1:25" x14ac:dyDescent="0.3">
      <c r="A179" s="1">
        <v>0.87</v>
      </c>
      <c r="B179" s="42">
        <v>1.4264166755259067</v>
      </c>
      <c r="C179" s="43">
        <v>1.4263930141749313</v>
      </c>
      <c r="D179" s="43">
        <v>1.3503109017438839</v>
      </c>
      <c r="E179" s="61">
        <v>1.3077794857608152</v>
      </c>
      <c r="F179" s="44">
        <v>1.2668990384344181</v>
      </c>
      <c r="G179" s="44">
        <v>1.2165731643442736</v>
      </c>
      <c r="H179" s="44">
        <v>1.2206143589372203</v>
      </c>
      <c r="I179" s="45">
        <v>1.1880138908260109</v>
      </c>
      <c r="J179" s="45">
        <v>1.1768371510095674</v>
      </c>
      <c r="K179" s="45">
        <v>1.188166247911487</v>
      </c>
      <c r="L179" s="46">
        <v>1.187758256449889</v>
      </c>
      <c r="M179" s="46">
        <v>1.1554926479354395</v>
      </c>
      <c r="N179" s="46">
        <v>1.1529293241596679</v>
      </c>
      <c r="O179" s="46">
        <v>1.155839811957045</v>
      </c>
      <c r="P179" s="46">
        <v>1.170125946825447</v>
      </c>
      <c r="Q179" s="47">
        <v>1.1712162980086089</v>
      </c>
      <c r="R179" s="47">
        <v>1.148432816612559</v>
      </c>
      <c r="S179" s="47">
        <v>1.1420128297548373</v>
      </c>
      <c r="T179" s="47">
        <v>1.1389511201318427</v>
      </c>
      <c r="U179" s="47">
        <v>1.1399940983599244</v>
      </c>
      <c r="V179" s="47">
        <v>1.1449567985630362</v>
      </c>
      <c r="W179" s="47">
        <v>1.1601761219526225</v>
      </c>
      <c r="X179" s="48">
        <v>1.1365016268287147</v>
      </c>
      <c r="Y179" s="48">
        <v>1.1583247382578625</v>
      </c>
    </row>
    <row r="180" spans="1:25" x14ac:dyDescent="0.3">
      <c r="A180" s="1">
        <v>0.875</v>
      </c>
      <c r="B180" s="42">
        <v>1.4367728501946819</v>
      </c>
      <c r="C180" s="43">
        <v>1.4367145221794755</v>
      </c>
      <c r="D180" s="43">
        <v>1.3587422507167775</v>
      </c>
      <c r="E180" s="61">
        <v>1.3151714783071655</v>
      </c>
      <c r="F180" s="44">
        <v>1.2730505535517456</v>
      </c>
      <c r="G180" s="44">
        <v>1.2217351969875749</v>
      </c>
      <c r="H180" s="44">
        <v>1.2259942241821309</v>
      </c>
      <c r="I180" s="45">
        <v>1.1922773582524722</v>
      </c>
      <c r="J180" s="45">
        <v>1.1808958411963253</v>
      </c>
      <c r="K180" s="45">
        <v>1.1927878466228823</v>
      </c>
      <c r="L180" s="46">
        <v>1.1919620015738659</v>
      </c>
      <c r="M180" s="46">
        <v>1.159016612361407</v>
      </c>
      <c r="N180" s="46">
        <v>1.1564480485087576</v>
      </c>
      <c r="O180" s="46">
        <v>1.1595049181575043</v>
      </c>
      <c r="P180" s="46">
        <v>1.1743028304671881</v>
      </c>
      <c r="Q180" s="47">
        <v>1.1750718221822098</v>
      </c>
      <c r="R180" s="47">
        <v>1.1517623029085262</v>
      </c>
      <c r="S180" s="47">
        <v>1.1451637150308287</v>
      </c>
      <c r="T180" s="47">
        <v>1.1421110221657205</v>
      </c>
      <c r="U180" s="47">
        <v>1.1432338644809403</v>
      </c>
      <c r="V180" s="47">
        <v>1.1483777115135383</v>
      </c>
      <c r="W180" s="47">
        <v>1.1640940431318625</v>
      </c>
      <c r="X180" s="48">
        <v>1.1396215633732625</v>
      </c>
      <c r="Y180" s="48">
        <v>1.1621945695214098</v>
      </c>
    </row>
    <row r="181" spans="1:25" x14ac:dyDescent="0.3">
      <c r="A181" s="1">
        <v>0.88</v>
      </c>
      <c r="B181" s="42">
        <v>1.4474799338214774</v>
      </c>
      <c r="C181" s="43">
        <v>1.4472290399569736</v>
      </c>
      <c r="D181" s="43">
        <v>1.3674094241017558</v>
      </c>
      <c r="E181" s="61">
        <v>1.3229422211666944</v>
      </c>
      <c r="F181" s="44">
        <v>1.2794818624790858</v>
      </c>
      <c r="G181" s="44">
        <v>1.2268760309878501</v>
      </c>
      <c r="H181" s="44">
        <v>1.2315281147354726</v>
      </c>
      <c r="I181" s="45">
        <v>1.196632147150438</v>
      </c>
      <c r="J181" s="45">
        <v>1.1850572871626062</v>
      </c>
      <c r="K181" s="45">
        <v>1.1975157328104433</v>
      </c>
      <c r="L181" s="46">
        <v>1.1963389283608949</v>
      </c>
      <c r="M181" s="46">
        <v>1.1626587225011376</v>
      </c>
      <c r="N181" s="46">
        <v>1.1600248257760175</v>
      </c>
      <c r="O181" s="46">
        <v>1.1632634162273618</v>
      </c>
      <c r="P181" s="46">
        <v>1.1786160902248206</v>
      </c>
      <c r="Q181" s="47">
        <v>1.1790018056375831</v>
      </c>
      <c r="R181" s="47">
        <v>1.1551698370129277</v>
      </c>
      <c r="S181" s="47">
        <v>1.1483908400618794</v>
      </c>
      <c r="T181" s="47">
        <v>1.1453457238129605</v>
      </c>
      <c r="U181" s="47">
        <v>1.1465879818510623</v>
      </c>
      <c r="V181" s="47">
        <v>1.1518151724158681</v>
      </c>
      <c r="W181" s="47">
        <v>1.1681660764461308</v>
      </c>
      <c r="X181" s="48">
        <v>1.1428331476461209</v>
      </c>
      <c r="Y181" s="48">
        <v>1.1662169786395316</v>
      </c>
    </row>
    <row r="182" spans="1:25" x14ac:dyDescent="0.3">
      <c r="A182" s="1">
        <v>0.88500000000000001</v>
      </c>
      <c r="B182" s="42">
        <v>1.4584091905755405</v>
      </c>
      <c r="C182" s="43">
        <v>1.4582864682654122</v>
      </c>
      <c r="D182" s="43">
        <v>1.3763628790188558</v>
      </c>
      <c r="E182" s="61">
        <v>1.3308043077710039</v>
      </c>
      <c r="F182" s="44">
        <v>1.285930094419129</v>
      </c>
      <c r="G182" s="44">
        <v>1.2321848234674848</v>
      </c>
      <c r="H182" s="44">
        <v>1.2372472554894147</v>
      </c>
      <c r="I182" s="45">
        <v>1.2011728997721942</v>
      </c>
      <c r="J182" s="45">
        <v>1.1894275067761728</v>
      </c>
      <c r="K182" s="45">
        <v>1.2024154424740483</v>
      </c>
      <c r="L182" s="46">
        <v>1.200846728587103</v>
      </c>
      <c r="M182" s="46">
        <v>1.1664408174108116</v>
      </c>
      <c r="N182" s="46">
        <v>1.1637196657195563</v>
      </c>
      <c r="O182" s="46">
        <v>1.167091171189133</v>
      </c>
      <c r="P182" s="46">
        <v>1.1830380913994079</v>
      </c>
      <c r="Q182" s="47">
        <v>1.1831681409040371</v>
      </c>
      <c r="R182" s="47">
        <v>1.1586545886299289</v>
      </c>
      <c r="S182" s="47">
        <v>1.1517443154851175</v>
      </c>
      <c r="T182" s="47">
        <v>1.1487019366688465</v>
      </c>
      <c r="U182" s="47">
        <v>1.1499889553427693</v>
      </c>
      <c r="V182" s="47">
        <v>1.1553935416352736</v>
      </c>
      <c r="W182" s="47">
        <v>1.1723824542248975</v>
      </c>
      <c r="X182" s="48">
        <v>1.1461347489047933</v>
      </c>
      <c r="Y182" s="48">
        <v>1.1703527436213623</v>
      </c>
    </row>
    <row r="183" spans="1:25" x14ac:dyDescent="0.3">
      <c r="A183" s="1">
        <v>0.89</v>
      </c>
      <c r="B183" s="42">
        <v>1.4697516478186337</v>
      </c>
      <c r="C183" s="43">
        <v>1.4696864607030409</v>
      </c>
      <c r="D183" s="43">
        <v>1.385745756234138</v>
      </c>
      <c r="E183" s="61">
        <v>1.3389224830883579</v>
      </c>
      <c r="F183" s="44">
        <v>1.2928030939780024</v>
      </c>
      <c r="G183" s="44">
        <v>1.2378050729331158</v>
      </c>
      <c r="H183" s="44">
        <v>1.2431805097896595</v>
      </c>
      <c r="I183" s="45">
        <v>1.2058552006747827</v>
      </c>
      <c r="J183" s="45">
        <v>1.1938274113927128</v>
      </c>
      <c r="K183" s="45">
        <v>1.2075432174172285</v>
      </c>
      <c r="L183" s="46">
        <v>1.2055835573318743</v>
      </c>
      <c r="M183" s="46">
        <v>1.1702626522423878</v>
      </c>
      <c r="N183" s="46">
        <v>1.1674794075210491</v>
      </c>
      <c r="O183" s="46">
        <v>1.1711106942872247</v>
      </c>
      <c r="P183" s="46">
        <v>1.1876636457222611</v>
      </c>
      <c r="Q183" s="47">
        <v>1.1873728339823137</v>
      </c>
      <c r="R183" s="47">
        <v>1.1623435930221937</v>
      </c>
      <c r="S183" s="47">
        <v>1.1551994439151012</v>
      </c>
      <c r="T183" s="47">
        <v>1.1521011974654838</v>
      </c>
      <c r="U183" s="47">
        <v>1.1535151573975218</v>
      </c>
      <c r="V183" s="47">
        <v>1.1591747486278363</v>
      </c>
      <c r="W183" s="47">
        <v>1.1767544635541081</v>
      </c>
      <c r="X183" s="48">
        <v>1.149511038169811</v>
      </c>
      <c r="Y183" s="48">
        <v>1.174687635633739</v>
      </c>
    </row>
    <row r="184" spans="1:25" x14ac:dyDescent="0.3">
      <c r="A184" s="1">
        <v>0.89500000000000002</v>
      </c>
      <c r="B184" s="42">
        <v>1.4814591334334426</v>
      </c>
      <c r="C184" s="43">
        <v>1.4815283439366433</v>
      </c>
      <c r="D184" s="43">
        <v>1.3954281555024026</v>
      </c>
      <c r="E184" s="61">
        <v>1.3473942891890762</v>
      </c>
      <c r="F184" s="44">
        <v>1.299796246927063</v>
      </c>
      <c r="G184" s="44">
        <v>1.2434817434024932</v>
      </c>
      <c r="H184" s="44">
        <v>1.2493787820822646</v>
      </c>
      <c r="I184" s="45">
        <v>1.2107479560594288</v>
      </c>
      <c r="J184" s="45">
        <v>1.1984161909182811</v>
      </c>
      <c r="K184" s="45">
        <v>1.2128063539892477</v>
      </c>
      <c r="L184" s="46">
        <v>1.2104123359498618</v>
      </c>
      <c r="M184" s="46">
        <v>1.1741603867446238</v>
      </c>
      <c r="N184" s="46">
        <v>1.1713943919576488</v>
      </c>
      <c r="O184" s="46">
        <v>1.1752414481511166</v>
      </c>
      <c r="P184" s="46">
        <v>1.1924716339925669</v>
      </c>
      <c r="Q184" s="47">
        <v>1.1918257246664985</v>
      </c>
      <c r="R184" s="47">
        <v>1.1661529903104475</v>
      </c>
      <c r="S184" s="47">
        <v>1.1587175685746172</v>
      </c>
      <c r="T184" s="47">
        <v>1.1556851675114443</v>
      </c>
      <c r="U184" s="47">
        <v>1.1572070293107353</v>
      </c>
      <c r="V184" s="47">
        <v>1.1630396982857074</v>
      </c>
      <c r="W184" s="47">
        <v>1.1813548193143746</v>
      </c>
      <c r="X184" s="48">
        <v>1.153022679062049</v>
      </c>
      <c r="Y184" s="48">
        <v>1.1791382540697126</v>
      </c>
    </row>
    <row r="185" spans="1:25" x14ac:dyDescent="0.3">
      <c r="A185" s="1">
        <v>0.9</v>
      </c>
      <c r="B185" s="42">
        <v>1.4938215106775992</v>
      </c>
      <c r="C185" s="43">
        <v>1.4937985734207482</v>
      </c>
      <c r="D185" s="43">
        <v>1.4054956034313704</v>
      </c>
      <c r="E185" s="61">
        <v>1.3561495871262736</v>
      </c>
      <c r="F185" s="44">
        <v>1.3070477578700472</v>
      </c>
      <c r="G185" s="44">
        <v>1.249473132187563</v>
      </c>
      <c r="H185" s="44">
        <v>1.2558000893189352</v>
      </c>
      <c r="I185" s="45">
        <v>1.215832486534234</v>
      </c>
      <c r="J185" s="45">
        <v>1.2031811232087466</v>
      </c>
      <c r="K185" s="45">
        <v>1.2182248704591596</v>
      </c>
      <c r="L185" s="46">
        <v>1.2155051178848144</v>
      </c>
      <c r="M185" s="46">
        <v>1.1782822400856952</v>
      </c>
      <c r="N185" s="46">
        <v>1.1754867965486562</v>
      </c>
      <c r="O185" s="46">
        <v>1.1795810220375955</v>
      </c>
      <c r="P185" s="46">
        <v>1.1974737391724779</v>
      </c>
      <c r="Q185" s="47">
        <v>1.1963451774359044</v>
      </c>
      <c r="R185" s="47">
        <v>1.1700898380092826</v>
      </c>
      <c r="S185" s="47">
        <v>1.162349873900161</v>
      </c>
      <c r="T185" s="47">
        <v>1.1593616448343387</v>
      </c>
      <c r="U185" s="47">
        <v>1.1609493831168469</v>
      </c>
      <c r="V185" s="47">
        <v>1.1670593462205106</v>
      </c>
      <c r="W185" s="47">
        <v>1.1860995195391395</v>
      </c>
      <c r="X185" s="48">
        <v>1.1566598871265272</v>
      </c>
      <c r="Y185" s="48">
        <v>1.1837992058193367</v>
      </c>
    </row>
    <row r="186" spans="1:25" x14ac:dyDescent="0.3">
      <c r="A186" s="1">
        <v>0.90500000000000003</v>
      </c>
      <c r="B186" s="42">
        <v>1.5065190163585866</v>
      </c>
      <c r="C186" s="43">
        <v>1.5065586639660349</v>
      </c>
      <c r="D186" s="43">
        <v>1.415972791803187</v>
      </c>
      <c r="E186" s="61">
        <v>1.3652102341531651</v>
      </c>
      <c r="F186" s="44">
        <v>1.3145892164306658</v>
      </c>
      <c r="G186" s="44">
        <v>1.2556083456122396</v>
      </c>
      <c r="H186" s="44">
        <v>1.2623927398714583</v>
      </c>
      <c r="I186" s="45">
        <v>1.2210033573093706</v>
      </c>
      <c r="J186" s="45">
        <v>1.2081623319494468</v>
      </c>
      <c r="K186" s="45">
        <v>1.2239071991176709</v>
      </c>
      <c r="L186" s="46">
        <v>1.2207299014782496</v>
      </c>
      <c r="M186" s="46">
        <v>1.1825934845861015</v>
      </c>
      <c r="N186" s="46">
        <v>1.1797445541144518</v>
      </c>
      <c r="O186" s="46">
        <v>1.1840496655862767</v>
      </c>
      <c r="P186" s="46">
        <v>1.202640079839566</v>
      </c>
      <c r="Q186" s="47">
        <v>1.2011534419649128</v>
      </c>
      <c r="R186" s="47">
        <v>1.1740852215644433</v>
      </c>
      <c r="S186" s="47">
        <v>1.1662202047520633</v>
      </c>
      <c r="T186" s="47">
        <v>1.1631916903430339</v>
      </c>
      <c r="U186" s="47">
        <v>1.1648827871806116</v>
      </c>
      <c r="V186" s="47">
        <v>1.1711652440860503</v>
      </c>
      <c r="W186" s="47">
        <v>1.1909002210749431</v>
      </c>
      <c r="X186" s="48">
        <v>1.1605051779335753</v>
      </c>
      <c r="Y186" s="48">
        <v>1.1886472162946253</v>
      </c>
    </row>
    <row r="187" spans="1:25" x14ac:dyDescent="0.3">
      <c r="A187" s="1">
        <v>0.91</v>
      </c>
      <c r="B187" s="42">
        <v>1.5201234867310733</v>
      </c>
      <c r="C187" s="43">
        <v>1.5196618829965727</v>
      </c>
      <c r="D187" s="43">
        <v>1.4269785274536833</v>
      </c>
      <c r="E187" s="61">
        <v>1.3747814274678472</v>
      </c>
      <c r="F187" s="44">
        <v>1.3223743663741994</v>
      </c>
      <c r="G187" s="44">
        <v>1.2619385865527548</v>
      </c>
      <c r="H187" s="44">
        <v>1.2693112838363689</v>
      </c>
      <c r="I187" s="45">
        <v>1.2265328724089608</v>
      </c>
      <c r="J187" s="45">
        <v>1.2133203458726918</v>
      </c>
      <c r="K187" s="45">
        <v>1.2299412773609819</v>
      </c>
      <c r="L187" s="46">
        <v>1.2261250461864777</v>
      </c>
      <c r="M187" s="46">
        <v>1.187079799553266</v>
      </c>
      <c r="N187" s="46">
        <v>1.1841670123750558</v>
      </c>
      <c r="O187" s="46">
        <v>1.1886948617419946</v>
      </c>
      <c r="P187" s="46">
        <v>1.2080504146777546</v>
      </c>
      <c r="Q187" s="47">
        <v>1.2060982151771709</v>
      </c>
      <c r="R187" s="47">
        <v>1.1783309393136774</v>
      </c>
      <c r="S187" s="47">
        <v>1.1702408675153499</v>
      </c>
      <c r="T187" s="47">
        <v>1.1671838525647718</v>
      </c>
      <c r="U187" s="47">
        <v>1.168856353634306</v>
      </c>
      <c r="V187" s="47">
        <v>1.1754594375852627</v>
      </c>
      <c r="W187" s="47">
        <v>1.1960258604503764</v>
      </c>
      <c r="X187" s="48">
        <v>1.1643145924056975</v>
      </c>
      <c r="Y187" s="48">
        <v>1.1937299121987719</v>
      </c>
    </row>
    <row r="188" spans="1:25" x14ac:dyDescent="0.3">
      <c r="A188" s="1">
        <v>0.91500000000000004</v>
      </c>
      <c r="B188" s="42">
        <v>1.5338060291557587</v>
      </c>
      <c r="C188" s="43">
        <v>1.5333548541111364</v>
      </c>
      <c r="D188" s="43">
        <v>1.4382558727077794</v>
      </c>
      <c r="E188" s="61">
        <v>1.3848315229873058</v>
      </c>
      <c r="F188" s="44">
        <v>1.3306739759038864</v>
      </c>
      <c r="G188" s="44">
        <v>1.2686862776943963</v>
      </c>
      <c r="H188" s="44">
        <v>1.2764880235482916</v>
      </c>
      <c r="I188" s="45">
        <v>1.232249596525135</v>
      </c>
      <c r="J188" s="45">
        <v>1.2187422627344584</v>
      </c>
      <c r="K188" s="45">
        <v>1.2362282054074589</v>
      </c>
      <c r="L188" s="46">
        <v>1.2317526040711793</v>
      </c>
      <c r="M188" s="46">
        <v>1.1917576537836523</v>
      </c>
      <c r="N188" s="46">
        <v>1.1888053753088548</v>
      </c>
      <c r="O188" s="46">
        <v>1.1935215949022731</v>
      </c>
      <c r="P188" s="46">
        <v>1.2137456340545765</v>
      </c>
      <c r="Q188" s="47">
        <v>1.2113425177729229</v>
      </c>
      <c r="R188" s="47">
        <v>1.182817442854889</v>
      </c>
      <c r="S188" s="47">
        <v>1.1745077882668091</v>
      </c>
      <c r="T188" s="47">
        <v>1.1714132364174588</v>
      </c>
      <c r="U188" s="47">
        <v>1.1731093833845962</v>
      </c>
      <c r="V188" s="47">
        <v>1.1800136345093997</v>
      </c>
      <c r="W188" s="47">
        <v>1.2013301396668357</v>
      </c>
      <c r="X188" s="48">
        <v>1.1684811394845811</v>
      </c>
      <c r="Y188" s="48">
        <v>1.1990649649782104</v>
      </c>
    </row>
    <row r="189" spans="1:25" x14ac:dyDescent="0.3">
      <c r="A189" s="1">
        <v>0.92</v>
      </c>
      <c r="B189" s="42">
        <v>1.5485113985196211</v>
      </c>
      <c r="C189" s="43">
        <v>1.547746498029551</v>
      </c>
      <c r="D189" s="43">
        <v>1.4499665766311247</v>
      </c>
      <c r="E189" s="61">
        <v>1.3952900555369969</v>
      </c>
      <c r="F189" s="44">
        <v>1.3393238917965131</v>
      </c>
      <c r="G189" s="44">
        <v>1.2758364169205612</v>
      </c>
      <c r="H189" s="44">
        <v>1.284085380925317</v>
      </c>
      <c r="I189" s="45">
        <v>1.2381257181188441</v>
      </c>
      <c r="J189" s="45">
        <v>1.224380129837636</v>
      </c>
      <c r="K189" s="45">
        <v>1.2428347108206133</v>
      </c>
      <c r="L189" s="46">
        <v>1.2377253970626811</v>
      </c>
      <c r="M189" s="46">
        <v>1.1965966158055334</v>
      </c>
      <c r="N189" s="46">
        <v>1.1936720362354576</v>
      </c>
      <c r="O189" s="46">
        <v>1.1986712645547688</v>
      </c>
      <c r="P189" s="46">
        <v>1.2196632790569872</v>
      </c>
      <c r="Q189" s="47">
        <v>1.2167086628297574</v>
      </c>
      <c r="R189" s="47">
        <v>1.1875364292297343</v>
      </c>
      <c r="S189" s="47">
        <v>1.1789876792260627</v>
      </c>
      <c r="T189" s="47">
        <v>1.1758764835511071</v>
      </c>
      <c r="U189" s="47">
        <v>1.1775562524473957</v>
      </c>
      <c r="V189" s="47">
        <v>1.1847162615468974</v>
      </c>
      <c r="W189" s="47">
        <v>1.2069539302392971</v>
      </c>
      <c r="X189" s="48">
        <v>1.172711285520833</v>
      </c>
      <c r="Y189" s="48">
        <v>1.2046771577590365</v>
      </c>
    </row>
    <row r="190" spans="1:25" x14ac:dyDescent="0.3">
      <c r="A190" s="1">
        <v>0.92500000000000004</v>
      </c>
      <c r="B190" s="42">
        <v>1.5638521414997808</v>
      </c>
      <c r="C190" s="43">
        <v>1.5629412206231508</v>
      </c>
      <c r="D190" s="43">
        <v>1.4625150118878407</v>
      </c>
      <c r="E190" s="61">
        <v>1.4061599611658593</v>
      </c>
      <c r="F190" s="44">
        <v>1.3483771394918809</v>
      </c>
      <c r="G190" s="44">
        <v>1.283280728085332</v>
      </c>
      <c r="H190" s="44">
        <v>1.292115163699777</v>
      </c>
      <c r="I190" s="45">
        <v>1.2443654652081797</v>
      </c>
      <c r="J190" s="45">
        <v>1.2303265904882075</v>
      </c>
      <c r="K190" s="45">
        <v>1.249578722677148</v>
      </c>
      <c r="L190" s="46">
        <v>1.2438820898006155</v>
      </c>
      <c r="M190" s="46">
        <v>1.201698362536209</v>
      </c>
      <c r="N190" s="46">
        <v>1.1987686258548129</v>
      </c>
      <c r="O190" s="46">
        <v>1.2040554632276073</v>
      </c>
      <c r="P190" s="46">
        <v>1.2259925238029119</v>
      </c>
      <c r="Q190" s="47">
        <v>1.2222338799885604</v>
      </c>
      <c r="R190" s="47">
        <v>1.1923932447130912</v>
      </c>
      <c r="S190" s="47">
        <v>1.1836289980234933</v>
      </c>
      <c r="T190" s="47">
        <v>1.1804853609524035</v>
      </c>
      <c r="U190" s="47">
        <v>1.1823135433156953</v>
      </c>
      <c r="V190" s="47">
        <v>1.1897460867228009</v>
      </c>
      <c r="W190" s="47">
        <v>1.2129740711759298</v>
      </c>
      <c r="X190" s="48">
        <v>1.1772228977120029</v>
      </c>
      <c r="Y190" s="48">
        <v>1.2104740387056401</v>
      </c>
    </row>
    <row r="191" spans="1:25" x14ac:dyDescent="0.3">
      <c r="A191" s="1">
        <v>0.93</v>
      </c>
      <c r="B191" s="42">
        <v>1.5799657147413324</v>
      </c>
      <c r="C191" s="43">
        <v>1.5791546059073407</v>
      </c>
      <c r="D191" s="43">
        <v>1.4755168455210539</v>
      </c>
      <c r="E191" s="61">
        <v>1.4176888466677799</v>
      </c>
      <c r="F191" s="44">
        <v>1.3580452566487695</v>
      </c>
      <c r="G191" s="44">
        <v>1.2911141158828714</v>
      </c>
      <c r="H191" s="44">
        <v>1.3005828821467611</v>
      </c>
      <c r="I191" s="45">
        <v>1.2510414798727476</v>
      </c>
      <c r="J191" s="45">
        <v>1.2365966502920711</v>
      </c>
      <c r="K191" s="45">
        <v>1.2569004045835164</v>
      </c>
      <c r="L191" s="46">
        <v>1.2503230938029735</v>
      </c>
      <c r="M191" s="46">
        <v>1.207154188390859</v>
      </c>
      <c r="N191" s="46">
        <v>1.2040830769873014</v>
      </c>
      <c r="O191" s="46">
        <v>1.2097203621820645</v>
      </c>
      <c r="P191" s="46">
        <v>1.2326879844778367</v>
      </c>
      <c r="Q191" s="47">
        <v>1.2281894943594274</v>
      </c>
      <c r="R191" s="47">
        <v>1.1974613704863042</v>
      </c>
      <c r="S191" s="47">
        <v>1.1885412721945381</v>
      </c>
      <c r="T191" s="47">
        <v>1.1852691778576046</v>
      </c>
      <c r="U191" s="47">
        <v>1.1873148764839165</v>
      </c>
      <c r="V191" s="47">
        <v>1.1950557227205134</v>
      </c>
      <c r="W191" s="47">
        <v>1.2191552701466346</v>
      </c>
      <c r="X191" s="48">
        <v>1.1818832336188654</v>
      </c>
      <c r="Y191" s="48">
        <v>1.2166812420182171</v>
      </c>
    </row>
    <row r="192" spans="1:25" x14ac:dyDescent="0.3">
      <c r="A192" s="1">
        <v>0.93500000000000005</v>
      </c>
      <c r="B192" s="42">
        <v>1.5969654888307132</v>
      </c>
      <c r="C192" s="43">
        <v>1.5964904953973942</v>
      </c>
      <c r="D192" s="43">
        <v>1.4894473048740859</v>
      </c>
      <c r="E192" s="61">
        <v>1.4297974387213963</v>
      </c>
      <c r="F192" s="44">
        <v>1.3682047052744519</v>
      </c>
      <c r="G192" s="44">
        <v>1.2993613664188708</v>
      </c>
      <c r="H192" s="44">
        <v>1.3096373136936632</v>
      </c>
      <c r="I192" s="45">
        <v>1.2579001374803243</v>
      </c>
      <c r="J192" s="45">
        <v>1.2431916140845227</v>
      </c>
      <c r="K192" s="45">
        <v>1.2646875112453819</v>
      </c>
      <c r="L192" s="46">
        <v>1.2573930800669035</v>
      </c>
      <c r="M192" s="46">
        <v>1.2129218473263803</v>
      </c>
      <c r="N192" s="46">
        <v>1.2097941143472897</v>
      </c>
      <c r="O192" s="46">
        <v>1.2157223638111754</v>
      </c>
      <c r="P192" s="46">
        <v>1.2396845061005284</v>
      </c>
      <c r="Q192" s="47">
        <v>1.2345298150194526</v>
      </c>
      <c r="R192" s="47">
        <v>1.2027706971994121</v>
      </c>
      <c r="S192" s="47">
        <v>1.1937696013126124</v>
      </c>
      <c r="T192" s="47">
        <v>1.1903787547116123</v>
      </c>
      <c r="U192" s="47">
        <v>1.1925014028945928</v>
      </c>
      <c r="V192" s="47">
        <v>1.2007156236985725</v>
      </c>
      <c r="W192" s="47">
        <v>1.225932731138357</v>
      </c>
      <c r="X192" s="48">
        <v>1.1868971144989966</v>
      </c>
      <c r="Y192" s="48">
        <v>1.2232373486451389</v>
      </c>
    </row>
    <row r="193" spans="1:25" x14ac:dyDescent="0.3">
      <c r="A193" s="1">
        <v>0.94</v>
      </c>
      <c r="B193" s="42">
        <v>1.6152638337032066</v>
      </c>
      <c r="C193" s="43">
        <v>1.6142891568576883</v>
      </c>
      <c r="D193" s="43">
        <v>1.5043400280269619</v>
      </c>
      <c r="E193" s="61">
        <v>1.4430070491272757</v>
      </c>
      <c r="F193" s="44">
        <v>1.3789863566671594</v>
      </c>
      <c r="G193" s="44">
        <v>1.3081930472364469</v>
      </c>
      <c r="H193" s="44">
        <v>1.3190876978647945</v>
      </c>
      <c r="I193" s="45">
        <v>1.2653021578433521</v>
      </c>
      <c r="J193" s="45">
        <v>1.2502103231391988</v>
      </c>
      <c r="K193" s="45">
        <v>1.2728563948956273</v>
      </c>
      <c r="L193" s="46">
        <v>1.2648314299333505</v>
      </c>
      <c r="M193" s="46">
        <v>1.2189576612304125</v>
      </c>
      <c r="N193" s="46">
        <v>1.2159020640747671</v>
      </c>
      <c r="O193" s="46">
        <v>1.2221197068649583</v>
      </c>
      <c r="P193" s="46">
        <v>1.2472593343497511</v>
      </c>
      <c r="Q193" s="47">
        <v>1.2411358199348932</v>
      </c>
      <c r="R193" s="47">
        <v>1.2084739992859455</v>
      </c>
      <c r="S193" s="47">
        <v>1.1993737602091474</v>
      </c>
      <c r="T193" s="47">
        <v>1.1959001873959292</v>
      </c>
      <c r="U193" s="47">
        <v>1.1981364093261533</v>
      </c>
      <c r="V193" s="47">
        <v>1.2066455571632699</v>
      </c>
      <c r="W193" s="47">
        <v>1.2330501070645219</v>
      </c>
      <c r="X193" s="48">
        <v>1.192180394039571</v>
      </c>
      <c r="Y193" s="48">
        <v>1.2302311468294624</v>
      </c>
    </row>
    <row r="194" spans="1:25" x14ac:dyDescent="0.3">
      <c r="A194" s="1">
        <v>0.94499999999999995</v>
      </c>
      <c r="B194" s="42">
        <v>1.6345123320620323</v>
      </c>
      <c r="C194" s="43">
        <v>1.6335320054787685</v>
      </c>
      <c r="D194" s="43">
        <v>1.5203814558274751</v>
      </c>
      <c r="E194" s="61">
        <v>1.4569741601595123</v>
      </c>
      <c r="F194" s="44">
        <v>1.3904387234633058</v>
      </c>
      <c r="G194" s="44">
        <v>1.3176160071279621</v>
      </c>
      <c r="H194" s="44">
        <v>1.3293588506300869</v>
      </c>
      <c r="I194" s="45">
        <v>1.2731346344152437</v>
      </c>
      <c r="J194" s="45">
        <v>1.2577007301532106</v>
      </c>
      <c r="K194" s="45">
        <v>1.2818617562170427</v>
      </c>
      <c r="L194" s="46">
        <v>1.2725975275073969</v>
      </c>
      <c r="M194" s="46">
        <v>1.2254499472103471</v>
      </c>
      <c r="N194" s="46">
        <v>1.2223824656705047</v>
      </c>
      <c r="O194" s="46">
        <v>1.2289672197161781</v>
      </c>
      <c r="P194" s="46">
        <v>1.2552610400622253</v>
      </c>
      <c r="Q194" s="47">
        <v>1.2482021185922005</v>
      </c>
      <c r="R194" s="47">
        <v>1.2146468336668355</v>
      </c>
      <c r="S194" s="47">
        <v>1.2052728559984938</v>
      </c>
      <c r="T194" s="47">
        <v>1.2018527100968486</v>
      </c>
      <c r="U194" s="47">
        <v>1.2041554686114189</v>
      </c>
      <c r="V194" s="47">
        <v>1.2129934517748806</v>
      </c>
      <c r="W194" s="47">
        <v>1.2405384374114805</v>
      </c>
      <c r="X194" s="48">
        <v>1.1978831005502777</v>
      </c>
      <c r="Y194" s="48">
        <v>1.2377753459185639</v>
      </c>
    </row>
    <row r="195" spans="1:25" x14ac:dyDescent="0.3">
      <c r="A195" s="60">
        <v>0.95</v>
      </c>
      <c r="B195" s="61">
        <v>1.6556129652762088</v>
      </c>
      <c r="C195" s="62">
        <v>1.6547580012991476</v>
      </c>
      <c r="D195" s="62">
        <v>1.5374431194380866</v>
      </c>
      <c r="E195" s="61">
        <v>1.4722546637506262</v>
      </c>
      <c r="F195" s="63">
        <v>1.4029312914402272</v>
      </c>
      <c r="G195" s="63">
        <v>1.3277000385489168</v>
      </c>
      <c r="H195" s="63">
        <v>1.3404219086438374</v>
      </c>
      <c r="I195" s="64">
        <v>1.2816873053192266</v>
      </c>
      <c r="J195" s="64">
        <v>1.2657913614031677</v>
      </c>
      <c r="K195" s="64">
        <v>1.2914559882864527</v>
      </c>
      <c r="L195" s="65">
        <v>1.2811810199666611</v>
      </c>
      <c r="M195" s="65">
        <v>1.2324792591619316</v>
      </c>
      <c r="N195" s="65">
        <v>1.229373602490144</v>
      </c>
      <c r="O195" s="65">
        <v>1.2362984814639439</v>
      </c>
      <c r="P195" s="65">
        <v>1.2641286330080528</v>
      </c>
      <c r="Q195" s="66">
        <v>1.2559131669394021</v>
      </c>
      <c r="R195" s="66">
        <v>1.2212223615274123</v>
      </c>
      <c r="S195" s="66">
        <v>1.2115739106842323</v>
      </c>
      <c r="T195" s="66">
        <v>1.2082812025823879</v>
      </c>
      <c r="U195" s="66">
        <v>1.2107236927978795</v>
      </c>
      <c r="V195" s="66">
        <v>1.2199563785960768</v>
      </c>
      <c r="W195" s="66">
        <v>1.248837918531116</v>
      </c>
      <c r="X195" s="67">
        <v>1.2040587223850066</v>
      </c>
      <c r="Y195" s="67">
        <v>1.245921020702746</v>
      </c>
    </row>
    <row r="196" spans="1:25" x14ac:dyDescent="0.3">
      <c r="A196" s="1">
        <v>0.95499999999999996</v>
      </c>
      <c r="B196" s="42">
        <v>1.6788070092091798</v>
      </c>
      <c r="C196" s="43">
        <v>1.6769727489388697</v>
      </c>
      <c r="D196" s="43">
        <v>1.5560965083672933</v>
      </c>
      <c r="E196" s="61">
        <v>1.4886737018748957</v>
      </c>
      <c r="F196" s="44">
        <v>1.4165774447830299</v>
      </c>
      <c r="G196" s="44">
        <v>1.338614730643519</v>
      </c>
      <c r="H196" s="44">
        <v>1.3526722997421714</v>
      </c>
      <c r="I196" s="45">
        <v>1.2909813405327859</v>
      </c>
      <c r="J196" s="45">
        <v>1.2747089320216693</v>
      </c>
      <c r="K196" s="45">
        <v>1.301983929619579</v>
      </c>
      <c r="L196" s="46">
        <v>1.2903963152357554</v>
      </c>
      <c r="M196" s="46">
        <v>1.2400899912321559</v>
      </c>
      <c r="N196" s="46">
        <v>1.2367981793561216</v>
      </c>
      <c r="O196" s="46">
        <v>1.2444025871646518</v>
      </c>
      <c r="P196" s="46">
        <v>1.2735105009609236</v>
      </c>
      <c r="Q196" s="47">
        <v>1.2643310143779747</v>
      </c>
      <c r="R196" s="47">
        <v>1.2283965326845956</v>
      </c>
      <c r="S196" s="47">
        <v>1.2184884627416674</v>
      </c>
      <c r="T196" s="47">
        <v>1.2152042884297516</v>
      </c>
      <c r="U196" s="47">
        <v>1.2178131913369725</v>
      </c>
      <c r="V196" s="47">
        <v>1.2275212998466307</v>
      </c>
      <c r="W196" s="47">
        <v>1.2578782231956129</v>
      </c>
      <c r="X196" s="48">
        <v>1.2107949934900759</v>
      </c>
      <c r="Y196" s="48">
        <v>1.2548871247134317</v>
      </c>
    </row>
    <row r="197" spans="1:25" x14ac:dyDescent="0.3">
      <c r="A197" s="1">
        <v>0.96</v>
      </c>
      <c r="B197" s="42">
        <v>1.7042576676721906</v>
      </c>
      <c r="C197" s="43">
        <v>1.7014838613918939</v>
      </c>
      <c r="D197" s="43">
        <v>1.5767177249779205</v>
      </c>
      <c r="E197" s="61">
        <v>1.5071280743694671</v>
      </c>
      <c r="F197" s="44">
        <v>1.4313360041608048</v>
      </c>
      <c r="G197" s="44">
        <v>1.3507820994744693</v>
      </c>
      <c r="H197" s="44">
        <v>1.365852352966181</v>
      </c>
      <c r="I197" s="45">
        <v>1.301108476625024</v>
      </c>
      <c r="J197" s="45">
        <v>1.2845698985588421</v>
      </c>
      <c r="K197" s="45">
        <v>1.3135230318526407</v>
      </c>
      <c r="L197" s="46">
        <v>1.3005773662284477</v>
      </c>
      <c r="M197" s="46">
        <v>1.248514138640773</v>
      </c>
      <c r="N197" s="46">
        <v>1.2450697417754018</v>
      </c>
      <c r="O197" s="46">
        <v>1.2532619602586115</v>
      </c>
      <c r="P197" s="46">
        <v>1.284159296290255</v>
      </c>
      <c r="Q197" s="47">
        <v>1.2733129472845208</v>
      </c>
      <c r="R197" s="47">
        <v>1.2362432434676476</v>
      </c>
      <c r="S197" s="47">
        <v>1.2260684124735399</v>
      </c>
      <c r="T197" s="47">
        <v>1.2227227181385703</v>
      </c>
      <c r="U197" s="47">
        <v>1.2254504602498324</v>
      </c>
      <c r="V197" s="47">
        <v>1.2356842039018567</v>
      </c>
      <c r="W197" s="47">
        <v>1.2678560071716409</v>
      </c>
      <c r="X197" s="48">
        <v>1.2183564202984389</v>
      </c>
      <c r="Y197" s="48">
        <v>1.2647613686664567</v>
      </c>
    </row>
    <row r="198" spans="1:25" x14ac:dyDescent="0.3">
      <c r="A198" s="1">
        <v>0.96499999999999997</v>
      </c>
      <c r="B198" s="42">
        <v>1.7323249857144756</v>
      </c>
      <c r="C198" s="43">
        <v>1.7292727538487673</v>
      </c>
      <c r="D198" s="43">
        <v>1.5996234682148771</v>
      </c>
      <c r="E198" s="61">
        <v>1.5278151489685985</v>
      </c>
      <c r="F198" s="44">
        <v>1.4479436847265299</v>
      </c>
      <c r="G198" s="44">
        <v>1.3644884897891028</v>
      </c>
      <c r="H198" s="44">
        <v>1.3806120183822777</v>
      </c>
      <c r="I198" s="45">
        <v>1.31225675280772</v>
      </c>
      <c r="J198" s="45">
        <v>1.295320436558745</v>
      </c>
      <c r="K198" s="45">
        <v>1.3261474102436819</v>
      </c>
      <c r="L198" s="46">
        <v>1.3118894570726658</v>
      </c>
      <c r="M198" s="46">
        <v>1.2577427509549217</v>
      </c>
      <c r="N198" s="46">
        <v>1.2543617962225162</v>
      </c>
      <c r="O198" s="46">
        <v>1.2630326910893401</v>
      </c>
      <c r="P198" s="46">
        <v>1.296021546976966</v>
      </c>
      <c r="Q198" s="47">
        <v>1.2836120197587859</v>
      </c>
      <c r="R198" s="47">
        <v>1.244915683458016</v>
      </c>
      <c r="S198" s="47">
        <v>1.2345091913646487</v>
      </c>
      <c r="T198" s="47">
        <v>1.2310175373036358</v>
      </c>
      <c r="U198" s="47">
        <v>1.2341860589650824</v>
      </c>
      <c r="V198" s="47">
        <v>1.2449864093677454</v>
      </c>
      <c r="W198" s="47">
        <v>1.2789842056767531</v>
      </c>
      <c r="X198" s="48">
        <v>1.2265052405540871</v>
      </c>
      <c r="Y198" s="48">
        <v>1.2755543123285924</v>
      </c>
    </row>
    <row r="199" spans="1:25" x14ac:dyDescent="0.3">
      <c r="A199" s="1">
        <v>0.97</v>
      </c>
      <c r="B199" s="42">
        <v>1.764248980079999</v>
      </c>
      <c r="C199" s="43">
        <v>1.7605047826354412</v>
      </c>
      <c r="D199" s="43">
        <v>1.6256532586711097</v>
      </c>
      <c r="E199" s="61">
        <v>1.5506256394062135</v>
      </c>
      <c r="F199" s="44">
        <v>1.4664518196187359</v>
      </c>
      <c r="G199" s="44">
        <v>1.3798519617224254</v>
      </c>
      <c r="H199" s="44">
        <v>1.3973123502057956</v>
      </c>
      <c r="I199" s="45">
        <v>1.3250625136982208</v>
      </c>
      <c r="J199" s="45">
        <v>1.3073448200159123</v>
      </c>
      <c r="K199" s="45">
        <v>1.340447603729785</v>
      </c>
      <c r="L199" s="46">
        <v>1.3245836165633875</v>
      </c>
      <c r="M199" s="46">
        <v>1.2682813486225821</v>
      </c>
      <c r="N199" s="46">
        <v>1.2647261989558303</v>
      </c>
      <c r="O199" s="46">
        <v>1.2742882477088167</v>
      </c>
      <c r="P199" s="46">
        <v>1.3091419628185237</v>
      </c>
      <c r="Q199" s="47">
        <v>1.2950708519552048</v>
      </c>
      <c r="R199" s="47">
        <v>1.254877572879217</v>
      </c>
      <c r="S199" s="47">
        <v>1.2439460981352402</v>
      </c>
      <c r="T199" s="47">
        <v>1.2406587495092229</v>
      </c>
      <c r="U199" s="47">
        <v>1.243840930160951</v>
      </c>
      <c r="V199" s="47">
        <v>1.2551691664520868</v>
      </c>
      <c r="W199" s="47">
        <v>1.2917129997927084</v>
      </c>
      <c r="X199" s="48">
        <v>1.2357916667753828</v>
      </c>
      <c r="Y199" s="48">
        <v>1.2878988951897892</v>
      </c>
    </row>
    <row r="200" spans="1:25" x14ac:dyDescent="0.3">
      <c r="A200" s="60">
        <v>0.97499999999999998</v>
      </c>
      <c r="B200" s="61">
        <v>1.800567849596683</v>
      </c>
      <c r="C200" s="62">
        <v>1.7966975012006676</v>
      </c>
      <c r="D200" s="62">
        <v>1.6561665757722803</v>
      </c>
      <c r="E200" s="61">
        <v>1.5774441628737266</v>
      </c>
      <c r="F200" s="63">
        <v>1.4877646618161553</v>
      </c>
      <c r="G200" s="63">
        <v>1.3976500162740353</v>
      </c>
      <c r="H200" s="63">
        <v>1.4163207001093134</v>
      </c>
      <c r="I200" s="64">
        <v>1.3394282113610552</v>
      </c>
      <c r="J200" s="64">
        <v>1.3215476259989736</v>
      </c>
      <c r="K200" s="64">
        <v>1.3570289266370954</v>
      </c>
      <c r="L200" s="65">
        <v>1.3393446738176966</v>
      </c>
      <c r="M200" s="65">
        <v>1.2801707456175995</v>
      </c>
      <c r="N200" s="65">
        <v>1.2768556713135093</v>
      </c>
      <c r="O200" s="65">
        <v>1.2870081678535217</v>
      </c>
      <c r="P200" s="65">
        <v>1.3244008100786218</v>
      </c>
      <c r="Q200" s="66">
        <v>1.3082106588461857</v>
      </c>
      <c r="R200" s="66">
        <v>1.2661351389500077</v>
      </c>
      <c r="S200" s="66">
        <v>1.2548888295515312</v>
      </c>
      <c r="T200" s="66">
        <v>1.2516491024962311</v>
      </c>
      <c r="U200" s="66">
        <v>1.2548719210228914</v>
      </c>
      <c r="V200" s="66">
        <v>1.2674758280808212</v>
      </c>
      <c r="W200" s="66">
        <v>1.3063397608223077</v>
      </c>
      <c r="X200" s="67">
        <v>1.246495534374747</v>
      </c>
      <c r="Y200" s="67">
        <v>1.3021873371586987</v>
      </c>
    </row>
    <row r="201" spans="1:25" x14ac:dyDescent="0.3">
      <c r="A201" s="1">
        <v>0.98</v>
      </c>
      <c r="B201" s="42">
        <v>1.8440963409124129</v>
      </c>
      <c r="C201" s="43">
        <v>1.8400123932591055</v>
      </c>
      <c r="D201" s="43">
        <v>1.6922799174936625</v>
      </c>
      <c r="E201" s="61">
        <v>1.608798229497244</v>
      </c>
      <c r="F201" s="44">
        <v>1.5128851818716174</v>
      </c>
      <c r="G201" s="44">
        <v>1.4183751142280727</v>
      </c>
      <c r="H201" s="44">
        <v>1.4398983800316028</v>
      </c>
      <c r="I201" s="45">
        <v>1.3570461987022389</v>
      </c>
      <c r="J201" s="45">
        <v>1.3384778639585244</v>
      </c>
      <c r="K201" s="45">
        <v>1.3773155358211435</v>
      </c>
      <c r="L201" s="46">
        <v>1.3567536617767761</v>
      </c>
      <c r="M201" s="46">
        <v>1.294630348912934</v>
      </c>
      <c r="N201" s="46">
        <v>1.2911953943815213</v>
      </c>
      <c r="O201" s="46">
        <v>1.3024411742715896</v>
      </c>
      <c r="P201" s="46">
        <v>1.3429654862830791</v>
      </c>
      <c r="Q201" s="47">
        <v>1.3239712068213727</v>
      </c>
      <c r="R201" s="47">
        <v>1.2799500161907686</v>
      </c>
      <c r="S201" s="47">
        <v>1.2680865396385879</v>
      </c>
      <c r="T201" s="47">
        <v>1.2646388949440956</v>
      </c>
      <c r="U201" s="47">
        <v>1.2681662299006762</v>
      </c>
      <c r="V201" s="47">
        <v>1.2817328914863044</v>
      </c>
      <c r="W201" s="47">
        <v>1.3238202010620714</v>
      </c>
      <c r="X201" s="48">
        <v>1.2588656946571657</v>
      </c>
      <c r="Y201" s="48">
        <v>1.3193919988000657</v>
      </c>
    </row>
    <row r="202" spans="1:25" x14ac:dyDescent="0.3">
      <c r="A202" s="1">
        <v>0.98499999999999999</v>
      </c>
      <c r="B202" s="42">
        <v>1.8993946093739618</v>
      </c>
      <c r="C202" s="43">
        <v>1.8933581499505343</v>
      </c>
      <c r="D202" s="43">
        <v>1.7371670724707382</v>
      </c>
      <c r="E202" s="61">
        <v>1.648683475655587</v>
      </c>
      <c r="F202" s="44">
        <v>1.5443422419832868</v>
      </c>
      <c r="G202" s="44">
        <v>1.4445851164653447</v>
      </c>
      <c r="H202" s="44">
        <v>1.4694339792950102</v>
      </c>
      <c r="I202" s="45">
        <v>1.3788819927341316</v>
      </c>
      <c r="J202" s="45">
        <v>1.3593617528635427</v>
      </c>
      <c r="K202" s="45">
        <v>1.4030192315987424</v>
      </c>
      <c r="L202" s="46">
        <v>1.3786219365320231</v>
      </c>
      <c r="M202" s="46">
        <v>1.3126371877596745</v>
      </c>
      <c r="N202" s="46">
        <v>1.3090946092973381</v>
      </c>
      <c r="O202" s="46">
        <v>1.3216840967550263</v>
      </c>
      <c r="P202" s="46">
        <v>1.3658306159212712</v>
      </c>
      <c r="Q202" s="47">
        <v>1.343874398473359</v>
      </c>
      <c r="R202" s="47">
        <v>1.2969378689627113</v>
      </c>
      <c r="S202" s="47">
        <v>1.28437929743455</v>
      </c>
      <c r="T202" s="47">
        <v>1.2809659713660975</v>
      </c>
      <c r="U202" s="47">
        <v>1.2848709950566792</v>
      </c>
      <c r="V202" s="47">
        <v>1.2997069758893836</v>
      </c>
      <c r="W202" s="47">
        <v>1.3458970899938898</v>
      </c>
      <c r="X202" s="48">
        <v>1.2744555929249257</v>
      </c>
      <c r="Y202" s="48">
        <v>1.3410630107748414</v>
      </c>
    </row>
    <row r="203" spans="1:25" x14ac:dyDescent="0.3">
      <c r="A203" s="1">
        <v>0.99</v>
      </c>
      <c r="B203" s="42">
        <v>1.9756402738834038</v>
      </c>
      <c r="C203" s="43">
        <v>1.9658953988614682</v>
      </c>
      <c r="D203" s="43">
        <v>1.7984667476843401</v>
      </c>
      <c r="E203" s="61">
        <v>1.7022004708117588</v>
      </c>
      <c r="F203" s="44">
        <v>1.5883054084820396</v>
      </c>
      <c r="G203" s="44">
        <v>1.4806472695821649</v>
      </c>
      <c r="H203" s="44">
        <v>1.5092024217921407</v>
      </c>
      <c r="I203" s="45">
        <v>1.4077935404172228</v>
      </c>
      <c r="J203" s="45">
        <v>1.3876962513060587</v>
      </c>
      <c r="K203" s="45">
        <v>1.437153478400645</v>
      </c>
      <c r="L203" s="46">
        <v>1.4078388677191074</v>
      </c>
      <c r="M203" s="46">
        <v>1.3363680074295754</v>
      </c>
      <c r="N203" s="46">
        <v>1.3330949250008481</v>
      </c>
      <c r="O203" s="46">
        <v>1.3479762690210513</v>
      </c>
      <c r="P203" s="46">
        <v>1.3973384414838621</v>
      </c>
      <c r="Q203" s="47">
        <v>1.3703965690065496</v>
      </c>
      <c r="R203" s="47">
        <v>1.3198864155298533</v>
      </c>
      <c r="S203" s="47">
        <v>1.3062293248880206</v>
      </c>
      <c r="T203" s="47">
        <v>1.3027421232954084</v>
      </c>
      <c r="U203" s="47">
        <v>1.3075950984034335</v>
      </c>
      <c r="V203" s="47">
        <v>1.3241167091940673</v>
      </c>
      <c r="W203" s="47">
        <v>1.3757911541805088</v>
      </c>
      <c r="X203" s="48">
        <v>1.2957967938297923</v>
      </c>
      <c r="Y203" s="48">
        <v>1.3707111722763452</v>
      </c>
    </row>
    <row r="204" spans="1:25" x14ac:dyDescent="0.3">
      <c r="A204" s="1">
        <v>0.995</v>
      </c>
      <c r="B204" s="42">
        <v>2.0960481422173793</v>
      </c>
      <c r="C204" s="43">
        <v>2.0836240237345587</v>
      </c>
      <c r="D204" s="43">
        <v>1.897126162839798</v>
      </c>
      <c r="E204" s="61">
        <v>1.7892683496534156</v>
      </c>
      <c r="F204" s="44">
        <v>1.6586402697753866</v>
      </c>
      <c r="G204" s="44">
        <v>1.5382012592646221</v>
      </c>
      <c r="H204" s="44">
        <v>1.574831372462584</v>
      </c>
      <c r="I204" s="45">
        <v>1.4563242609602369</v>
      </c>
      <c r="J204" s="45">
        <v>1.4336264537088474</v>
      </c>
      <c r="K204" s="45">
        <v>1.4936333563463988</v>
      </c>
      <c r="L204" s="46">
        <v>1.4552567968161652</v>
      </c>
      <c r="M204" s="46">
        <v>1.3749110774495277</v>
      </c>
      <c r="N204" s="46">
        <v>1.3718452478794378</v>
      </c>
      <c r="O204" s="46">
        <v>1.3910493337303362</v>
      </c>
      <c r="P204" s="46">
        <v>1.448811326002724</v>
      </c>
      <c r="Q204" s="47">
        <v>1.4135491073065427</v>
      </c>
      <c r="R204" s="47">
        <v>1.3567137721170053</v>
      </c>
      <c r="S204" s="47">
        <v>1.3410257933766625</v>
      </c>
      <c r="T204" s="47">
        <v>1.3378225313532501</v>
      </c>
      <c r="U204" s="47">
        <v>1.3437752758096349</v>
      </c>
      <c r="V204" s="47">
        <v>1.3640677272566579</v>
      </c>
      <c r="W204" s="47">
        <v>1.4262114353374784</v>
      </c>
      <c r="X204" s="48">
        <v>1.3300127067455336</v>
      </c>
      <c r="Y204" s="48">
        <v>1.4192766171851801</v>
      </c>
    </row>
    <row r="205" spans="1:25" x14ac:dyDescent="0.3">
      <c r="A205" s="1">
        <v>1</v>
      </c>
      <c r="B205" s="42">
        <v>3.1913525235545039</v>
      </c>
      <c r="C205" s="43">
        <v>3.2489148843831961</v>
      </c>
      <c r="D205" s="43">
        <v>3.222829735490178</v>
      </c>
      <c r="E205" s="61">
        <v>2.6557456520377487</v>
      </c>
      <c r="F205" s="44">
        <v>2.2727989647629028</v>
      </c>
      <c r="G205" s="44">
        <v>2.0396333091342669</v>
      </c>
      <c r="H205" s="44">
        <v>2.35007197468842</v>
      </c>
      <c r="I205" s="45">
        <v>1.961523773469618</v>
      </c>
      <c r="J205" s="45">
        <v>1.8972898897120589</v>
      </c>
      <c r="K205" s="45">
        <v>2.1003909043658178</v>
      </c>
      <c r="L205" s="46">
        <v>1.8795592047182133</v>
      </c>
      <c r="M205" s="46">
        <v>1.7433660286678783</v>
      </c>
      <c r="N205" s="46">
        <v>1.7646140067993668</v>
      </c>
      <c r="O205" s="46">
        <v>1.8922370631929788</v>
      </c>
      <c r="P205" s="46">
        <v>2.0019108383289228</v>
      </c>
      <c r="Q205" s="47">
        <v>1.8687722849015194</v>
      </c>
      <c r="R205" s="47">
        <v>1.7092440986723569</v>
      </c>
      <c r="S205" s="47">
        <v>1.6521158500661104</v>
      </c>
      <c r="T205" s="47">
        <v>1.718006984146756</v>
      </c>
      <c r="U205" s="47">
        <v>1.7411464242643311</v>
      </c>
      <c r="V205" s="47">
        <v>1.7751564596308955</v>
      </c>
      <c r="W205" s="47">
        <v>2.0272266218945592</v>
      </c>
      <c r="X205" s="48">
        <v>1.7288805800746749</v>
      </c>
      <c r="Y205" s="48">
        <v>1.9301249457465046</v>
      </c>
    </row>
  </sheetData>
  <sortState columnSort="1" ref="B1:Y205">
    <sortCondition ref="B1:Y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5" x14ac:dyDescent="0.25"/>
  <cols>
    <col min="2" max="2" width="30.7265625" bestFit="1" customWidth="1"/>
    <col min="9" max="9" width="30.7265625" bestFit="1" customWidth="1"/>
  </cols>
  <sheetData>
    <row r="1" spans="1:15" ht="13" x14ac:dyDescent="0.3">
      <c r="A1" s="75" t="s">
        <v>10</v>
      </c>
      <c r="B1" s="75" t="s">
        <v>11</v>
      </c>
      <c r="C1" s="75">
        <v>0.1</v>
      </c>
      <c r="D1" s="75">
        <v>0.2</v>
      </c>
      <c r="E1" s="75">
        <v>0.3</v>
      </c>
      <c r="F1" s="75">
        <v>0.4</v>
      </c>
      <c r="G1" s="75">
        <v>0.5</v>
      </c>
      <c r="H1" s="75">
        <v>0.6</v>
      </c>
      <c r="I1" s="75" t="s">
        <v>12</v>
      </c>
      <c r="J1" s="75">
        <v>0.1</v>
      </c>
      <c r="K1" s="75">
        <v>0.2</v>
      </c>
      <c r="L1" s="75">
        <v>0.3</v>
      </c>
      <c r="M1" s="75">
        <v>0.4</v>
      </c>
      <c r="N1" s="75">
        <v>0.5</v>
      </c>
      <c r="O1" s="75">
        <v>0.6</v>
      </c>
    </row>
    <row r="2" spans="1:15" x14ac:dyDescent="0.25">
      <c r="A2" s="1">
        <v>5.0000000000000001E-3</v>
      </c>
      <c r="B2" s="58">
        <v>1.2555179999999999</v>
      </c>
      <c r="C2" s="76">
        <f>$B2*C$1</f>
        <v>0.12555179999999999</v>
      </c>
      <c r="D2" s="76">
        <f t="shared" ref="D2:H2" si="0">$B2*D$1</f>
        <v>0.25110359999999998</v>
      </c>
      <c r="E2" s="76">
        <f t="shared" si="0"/>
        <v>0.37665539999999997</v>
      </c>
      <c r="F2" s="76">
        <f t="shared" si="0"/>
        <v>0.50220719999999996</v>
      </c>
      <c r="G2" s="76">
        <f t="shared" si="0"/>
        <v>0.62775899999999996</v>
      </c>
      <c r="H2" s="76">
        <f t="shared" si="0"/>
        <v>0.75331079999999995</v>
      </c>
      <c r="I2" s="58">
        <v>0.57383899999999999</v>
      </c>
      <c r="J2" s="76">
        <f>$I2*J$1</f>
        <v>5.7383900000000002E-2</v>
      </c>
      <c r="K2" s="76">
        <f t="shared" ref="K2:O2" si="1">$I2*K$1</f>
        <v>0.1147678</v>
      </c>
      <c r="L2" s="76">
        <f t="shared" si="1"/>
        <v>0.17215169999999999</v>
      </c>
      <c r="M2" s="76">
        <f t="shared" si="1"/>
        <v>0.22953560000000001</v>
      </c>
      <c r="N2" s="76">
        <f t="shared" si="1"/>
        <v>0.28691949999999999</v>
      </c>
      <c r="O2" s="76">
        <f t="shared" si="1"/>
        <v>0.34430339999999998</v>
      </c>
    </row>
    <row r="3" spans="1:15" x14ac:dyDescent="0.25">
      <c r="A3" s="1">
        <v>0.01</v>
      </c>
      <c r="B3" s="58">
        <v>1.3943589999999999</v>
      </c>
      <c r="C3" s="76">
        <f t="shared" ref="C3:H66" si="2">$B3*C$1</f>
        <v>0.1394359</v>
      </c>
      <c r="D3" s="76">
        <f t="shared" si="2"/>
        <v>0.2788718</v>
      </c>
      <c r="E3" s="76">
        <f t="shared" si="2"/>
        <v>0.41830769999999995</v>
      </c>
      <c r="F3" s="76">
        <f t="shared" si="2"/>
        <v>0.55774360000000001</v>
      </c>
      <c r="G3" s="76">
        <f t="shared" si="2"/>
        <v>0.69717949999999995</v>
      </c>
      <c r="H3" s="76">
        <f t="shared" si="2"/>
        <v>0.8366153999999999</v>
      </c>
      <c r="I3" s="58">
        <v>0.68734300000000004</v>
      </c>
      <c r="J3" s="76">
        <f t="shared" ref="J3:O66" si="3">$I3*J$1</f>
        <v>6.8734300000000012E-2</v>
      </c>
      <c r="K3" s="76">
        <f t="shared" si="3"/>
        <v>0.13746860000000002</v>
      </c>
      <c r="L3" s="76">
        <f t="shared" si="3"/>
        <v>0.20620289999999999</v>
      </c>
      <c r="M3" s="76">
        <f t="shared" si="3"/>
        <v>0.27493720000000005</v>
      </c>
      <c r="N3" s="76">
        <f t="shared" si="3"/>
        <v>0.34367150000000002</v>
      </c>
      <c r="O3" s="76">
        <f t="shared" si="3"/>
        <v>0.41240579999999999</v>
      </c>
    </row>
    <row r="4" spans="1:15" x14ac:dyDescent="0.25">
      <c r="A4" s="1">
        <v>1.4999999999999999E-2</v>
      </c>
      <c r="B4" s="58">
        <v>1.482952</v>
      </c>
      <c r="C4" s="76">
        <f t="shared" si="2"/>
        <v>0.14829520000000002</v>
      </c>
      <c r="D4" s="76">
        <f t="shared" si="2"/>
        <v>0.29659040000000003</v>
      </c>
      <c r="E4" s="76">
        <f t="shared" si="2"/>
        <v>0.44488559999999999</v>
      </c>
      <c r="F4" s="76">
        <f t="shared" si="2"/>
        <v>0.59318080000000006</v>
      </c>
      <c r="G4" s="76">
        <f t="shared" si="2"/>
        <v>0.74147600000000002</v>
      </c>
      <c r="H4" s="76">
        <f t="shared" si="2"/>
        <v>0.88977119999999998</v>
      </c>
      <c r="I4" s="58">
        <v>0.76712800000000003</v>
      </c>
      <c r="J4" s="76">
        <f t="shared" si="3"/>
        <v>7.6712800000000012E-2</v>
      </c>
      <c r="K4" s="76">
        <f t="shared" si="3"/>
        <v>0.15342560000000002</v>
      </c>
      <c r="L4" s="76">
        <f t="shared" si="3"/>
        <v>0.23013839999999999</v>
      </c>
      <c r="M4" s="76">
        <f t="shared" si="3"/>
        <v>0.30685120000000005</v>
      </c>
      <c r="N4" s="76">
        <f t="shared" si="3"/>
        <v>0.38356400000000002</v>
      </c>
      <c r="O4" s="76">
        <f t="shared" si="3"/>
        <v>0.46027679999999999</v>
      </c>
    </row>
    <row r="5" spans="1:15" x14ac:dyDescent="0.25">
      <c r="A5" s="1">
        <v>0.02</v>
      </c>
      <c r="B5" s="58">
        <v>1.550926</v>
      </c>
      <c r="C5" s="76">
        <f t="shared" si="2"/>
        <v>0.15509260000000002</v>
      </c>
      <c r="D5" s="76">
        <f t="shared" si="2"/>
        <v>0.31018520000000005</v>
      </c>
      <c r="E5" s="76">
        <f t="shared" si="2"/>
        <v>0.46527779999999996</v>
      </c>
      <c r="F5" s="76">
        <f t="shared" si="2"/>
        <v>0.6203704000000001</v>
      </c>
      <c r="G5" s="76">
        <f t="shared" si="2"/>
        <v>0.77546300000000001</v>
      </c>
      <c r="H5" s="76">
        <f t="shared" si="2"/>
        <v>0.93055559999999993</v>
      </c>
      <c r="I5" s="58">
        <v>0.82747599999999999</v>
      </c>
      <c r="J5" s="76">
        <f t="shared" si="3"/>
        <v>8.2747600000000004E-2</v>
      </c>
      <c r="K5" s="76">
        <f t="shared" si="3"/>
        <v>0.16549520000000001</v>
      </c>
      <c r="L5" s="76">
        <f t="shared" si="3"/>
        <v>0.24824279999999999</v>
      </c>
      <c r="M5" s="76">
        <f t="shared" si="3"/>
        <v>0.33099040000000002</v>
      </c>
      <c r="N5" s="76">
        <f t="shared" si="3"/>
        <v>0.41373799999999999</v>
      </c>
      <c r="O5" s="76">
        <f t="shared" si="3"/>
        <v>0.49648559999999997</v>
      </c>
    </row>
    <row r="6" spans="1:15" x14ac:dyDescent="0.25">
      <c r="A6" s="1">
        <v>2.5000000000000001E-2</v>
      </c>
      <c r="B6" s="58">
        <v>1.6072200000000001</v>
      </c>
      <c r="C6" s="76">
        <f t="shared" si="2"/>
        <v>0.16072200000000003</v>
      </c>
      <c r="D6" s="76">
        <f t="shared" si="2"/>
        <v>0.32144400000000006</v>
      </c>
      <c r="E6" s="76">
        <f t="shared" si="2"/>
        <v>0.48216599999999998</v>
      </c>
      <c r="F6" s="76">
        <f t="shared" si="2"/>
        <v>0.64288800000000013</v>
      </c>
      <c r="G6" s="76">
        <f t="shared" si="2"/>
        <v>0.80361000000000005</v>
      </c>
      <c r="H6" s="76">
        <f t="shared" si="2"/>
        <v>0.96433199999999997</v>
      </c>
      <c r="I6" s="58">
        <v>0.87912100000000004</v>
      </c>
      <c r="J6" s="76">
        <f t="shared" si="3"/>
        <v>8.7912100000000007E-2</v>
      </c>
      <c r="K6" s="76">
        <f t="shared" si="3"/>
        <v>0.17582420000000001</v>
      </c>
      <c r="L6" s="76">
        <f t="shared" si="3"/>
        <v>0.26373629999999998</v>
      </c>
      <c r="M6" s="76">
        <f t="shared" si="3"/>
        <v>0.35164840000000003</v>
      </c>
      <c r="N6" s="76">
        <f t="shared" si="3"/>
        <v>0.43956050000000002</v>
      </c>
      <c r="O6" s="76">
        <f t="shared" si="3"/>
        <v>0.52747259999999996</v>
      </c>
    </row>
    <row r="7" spans="1:15" x14ac:dyDescent="0.25">
      <c r="A7" s="1">
        <v>0.03</v>
      </c>
      <c r="B7" s="58">
        <v>1.654722</v>
      </c>
      <c r="C7" s="76">
        <f t="shared" si="2"/>
        <v>0.16547220000000001</v>
      </c>
      <c r="D7" s="76">
        <f t="shared" si="2"/>
        <v>0.33094440000000003</v>
      </c>
      <c r="E7" s="76">
        <f t="shared" si="2"/>
        <v>0.49641659999999999</v>
      </c>
      <c r="F7" s="76">
        <f t="shared" si="2"/>
        <v>0.66188880000000005</v>
      </c>
      <c r="G7" s="76">
        <f t="shared" si="2"/>
        <v>0.82736100000000001</v>
      </c>
      <c r="H7" s="76">
        <f t="shared" si="2"/>
        <v>0.99283319999999997</v>
      </c>
      <c r="I7" s="58">
        <v>0.92450500000000002</v>
      </c>
      <c r="J7" s="76">
        <f t="shared" si="3"/>
        <v>9.2450500000000005E-2</v>
      </c>
      <c r="K7" s="76">
        <f t="shared" si="3"/>
        <v>0.18490100000000001</v>
      </c>
      <c r="L7" s="76">
        <f t="shared" si="3"/>
        <v>0.27735149999999997</v>
      </c>
      <c r="M7" s="76">
        <f t="shared" si="3"/>
        <v>0.36980200000000002</v>
      </c>
      <c r="N7" s="76">
        <f t="shared" si="3"/>
        <v>0.46225250000000001</v>
      </c>
      <c r="O7" s="76">
        <f t="shared" si="3"/>
        <v>0.55470299999999995</v>
      </c>
    </row>
    <row r="8" spans="1:15" x14ac:dyDescent="0.25">
      <c r="A8" s="1">
        <v>3.5000000000000003E-2</v>
      </c>
      <c r="B8" s="58">
        <v>1.697336</v>
      </c>
      <c r="C8" s="76">
        <f t="shared" si="2"/>
        <v>0.16973360000000001</v>
      </c>
      <c r="D8" s="76">
        <f t="shared" si="2"/>
        <v>0.33946720000000002</v>
      </c>
      <c r="E8" s="76">
        <f t="shared" si="2"/>
        <v>0.50920080000000001</v>
      </c>
      <c r="F8" s="76">
        <f t="shared" si="2"/>
        <v>0.67893440000000005</v>
      </c>
      <c r="G8" s="76">
        <f t="shared" si="2"/>
        <v>0.84866799999999998</v>
      </c>
      <c r="H8" s="76">
        <f t="shared" si="2"/>
        <v>1.0184016</v>
      </c>
      <c r="I8" s="58">
        <v>0.96524299999999996</v>
      </c>
      <c r="J8" s="76">
        <f t="shared" si="3"/>
        <v>9.6524300000000007E-2</v>
      </c>
      <c r="K8" s="76">
        <f t="shared" si="3"/>
        <v>0.19304860000000001</v>
      </c>
      <c r="L8" s="76">
        <f t="shared" si="3"/>
        <v>0.28957289999999997</v>
      </c>
      <c r="M8" s="76">
        <f t="shared" si="3"/>
        <v>0.38609720000000003</v>
      </c>
      <c r="N8" s="76">
        <f t="shared" si="3"/>
        <v>0.48262149999999998</v>
      </c>
      <c r="O8" s="76">
        <f t="shared" si="3"/>
        <v>0.57914579999999993</v>
      </c>
    </row>
    <row r="9" spans="1:15" x14ac:dyDescent="0.25">
      <c r="A9" s="1">
        <v>0.04</v>
      </c>
      <c r="B9" s="58">
        <v>1.7358899999999999</v>
      </c>
      <c r="C9" s="76">
        <f t="shared" si="2"/>
        <v>0.17358899999999999</v>
      </c>
      <c r="D9" s="76">
        <f t="shared" si="2"/>
        <v>0.34717799999999999</v>
      </c>
      <c r="E9" s="76">
        <f t="shared" si="2"/>
        <v>0.52076699999999998</v>
      </c>
      <c r="F9" s="76">
        <f t="shared" si="2"/>
        <v>0.69435599999999997</v>
      </c>
      <c r="G9" s="76">
        <f t="shared" si="2"/>
        <v>0.86794499999999997</v>
      </c>
      <c r="H9" s="76">
        <f t="shared" si="2"/>
        <v>1.041534</v>
      </c>
      <c r="I9" s="58">
        <v>1.0022359999999999</v>
      </c>
      <c r="J9" s="76">
        <f t="shared" si="3"/>
        <v>0.1002236</v>
      </c>
      <c r="K9" s="76">
        <f t="shared" si="3"/>
        <v>0.20044719999999999</v>
      </c>
      <c r="L9" s="76">
        <f t="shared" si="3"/>
        <v>0.30067079999999996</v>
      </c>
      <c r="M9" s="76">
        <f t="shared" si="3"/>
        <v>0.40089439999999998</v>
      </c>
      <c r="N9" s="76">
        <f t="shared" si="3"/>
        <v>0.50111799999999995</v>
      </c>
      <c r="O9" s="76">
        <f t="shared" si="3"/>
        <v>0.60134159999999992</v>
      </c>
    </row>
    <row r="10" spans="1:15" x14ac:dyDescent="0.25">
      <c r="A10" s="1">
        <v>4.4999999999999998E-2</v>
      </c>
      <c r="B10" s="58">
        <v>1.7704169999999999</v>
      </c>
      <c r="C10" s="76">
        <f t="shared" si="2"/>
        <v>0.1770417</v>
      </c>
      <c r="D10" s="76">
        <f t="shared" si="2"/>
        <v>0.35408339999999999</v>
      </c>
      <c r="E10" s="76">
        <f t="shared" si="2"/>
        <v>0.53112509999999991</v>
      </c>
      <c r="F10" s="76">
        <f t="shared" si="2"/>
        <v>0.70816679999999999</v>
      </c>
      <c r="G10" s="76">
        <f t="shared" si="2"/>
        <v>0.88520849999999995</v>
      </c>
      <c r="H10" s="76">
        <f t="shared" si="2"/>
        <v>1.0622501999999998</v>
      </c>
      <c r="I10" s="58">
        <v>1.035668</v>
      </c>
      <c r="J10" s="76">
        <f t="shared" si="3"/>
        <v>0.10356680000000001</v>
      </c>
      <c r="K10" s="76">
        <f t="shared" si="3"/>
        <v>0.20713360000000003</v>
      </c>
      <c r="L10" s="76">
        <f t="shared" si="3"/>
        <v>0.31070039999999999</v>
      </c>
      <c r="M10" s="76">
        <f t="shared" si="3"/>
        <v>0.41426720000000006</v>
      </c>
      <c r="N10" s="76">
        <f t="shared" si="3"/>
        <v>0.51783400000000002</v>
      </c>
      <c r="O10" s="76">
        <f t="shared" si="3"/>
        <v>0.62140079999999998</v>
      </c>
    </row>
    <row r="11" spans="1:15" x14ac:dyDescent="0.25">
      <c r="A11" s="1">
        <v>0.05</v>
      </c>
      <c r="B11" s="58">
        <v>1.8029630000000001</v>
      </c>
      <c r="C11" s="76">
        <f t="shared" si="2"/>
        <v>0.18029630000000002</v>
      </c>
      <c r="D11" s="76">
        <f t="shared" si="2"/>
        <v>0.36059260000000004</v>
      </c>
      <c r="E11" s="76">
        <f t="shared" si="2"/>
        <v>0.54088890000000001</v>
      </c>
      <c r="F11" s="76">
        <f t="shared" si="2"/>
        <v>0.72118520000000008</v>
      </c>
      <c r="G11" s="76">
        <f t="shared" si="2"/>
        <v>0.90148150000000005</v>
      </c>
      <c r="H11" s="76">
        <f t="shared" si="2"/>
        <v>1.0817778</v>
      </c>
      <c r="I11" s="58">
        <v>1.067334</v>
      </c>
      <c r="J11" s="76">
        <f t="shared" si="3"/>
        <v>0.10673340000000001</v>
      </c>
      <c r="K11" s="76">
        <f t="shared" si="3"/>
        <v>0.21346680000000001</v>
      </c>
      <c r="L11" s="76">
        <f t="shared" si="3"/>
        <v>0.32020019999999999</v>
      </c>
      <c r="M11" s="76">
        <f t="shared" si="3"/>
        <v>0.42693360000000002</v>
      </c>
      <c r="N11" s="76">
        <f t="shared" si="3"/>
        <v>0.533667</v>
      </c>
      <c r="O11" s="76">
        <f t="shared" si="3"/>
        <v>0.64040039999999998</v>
      </c>
    </row>
    <row r="12" spans="1:15" x14ac:dyDescent="0.25">
      <c r="A12" s="1">
        <v>5.5E-2</v>
      </c>
      <c r="B12" s="58">
        <v>1.8330439999999999</v>
      </c>
      <c r="C12" s="76">
        <f t="shared" si="2"/>
        <v>0.18330440000000001</v>
      </c>
      <c r="D12" s="76">
        <f t="shared" si="2"/>
        <v>0.36660880000000001</v>
      </c>
      <c r="E12" s="76">
        <f t="shared" si="2"/>
        <v>0.54991319999999999</v>
      </c>
      <c r="F12" s="76">
        <f t="shared" si="2"/>
        <v>0.73321760000000002</v>
      </c>
      <c r="G12" s="76">
        <f t="shared" si="2"/>
        <v>0.91652199999999995</v>
      </c>
      <c r="H12" s="76">
        <f t="shared" si="2"/>
        <v>1.0998264</v>
      </c>
      <c r="I12" s="58">
        <v>1.096741</v>
      </c>
      <c r="J12" s="76">
        <f t="shared" si="3"/>
        <v>0.1096741</v>
      </c>
      <c r="K12" s="76">
        <f t="shared" si="3"/>
        <v>0.21934819999999999</v>
      </c>
      <c r="L12" s="76">
        <f t="shared" si="3"/>
        <v>0.32902229999999999</v>
      </c>
      <c r="M12" s="76">
        <f t="shared" si="3"/>
        <v>0.43869639999999999</v>
      </c>
      <c r="N12" s="76">
        <f t="shared" si="3"/>
        <v>0.54837049999999998</v>
      </c>
      <c r="O12" s="76">
        <f t="shared" si="3"/>
        <v>0.65804459999999998</v>
      </c>
    </row>
    <row r="13" spans="1:15" x14ac:dyDescent="0.25">
      <c r="A13" s="1">
        <v>0.06</v>
      </c>
      <c r="B13" s="58">
        <v>1.8612169999999999</v>
      </c>
      <c r="C13" s="76">
        <f t="shared" si="2"/>
        <v>0.1861217</v>
      </c>
      <c r="D13" s="76">
        <f t="shared" si="2"/>
        <v>0.3722434</v>
      </c>
      <c r="E13" s="76">
        <f t="shared" si="2"/>
        <v>0.55836509999999995</v>
      </c>
      <c r="F13" s="76">
        <f t="shared" si="2"/>
        <v>0.7444868</v>
      </c>
      <c r="G13" s="76">
        <f t="shared" si="2"/>
        <v>0.93060849999999995</v>
      </c>
      <c r="H13" s="76">
        <f t="shared" si="2"/>
        <v>1.1167301999999999</v>
      </c>
      <c r="I13" s="58">
        <v>1.124684</v>
      </c>
      <c r="J13" s="76">
        <f t="shared" si="3"/>
        <v>0.11246840000000001</v>
      </c>
      <c r="K13" s="76">
        <f t="shared" si="3"/>
        <v>0.22493680000000002</v>
      </c>
      <c r="L13" s="76">
        <f t="shared" si="3"/>
        <v>0.33740520000000002</v>
      </c>
      <c r="M13" s="76">
        <f t="shared" si="3"/>
        <v>0.44987360000000004</v>
      </c>
      <c r="N13" s="76">
        <f t="shared" si="3"/>
        <v>0.56234200000000001</v>
      </c>
      <c r="O13" s="76">
        <f t="shared" si="3"/>
        <v>0.67481040000000003</v>
      </c>
    </row>
    <row r="14" spans="1:15" x14ac:dyDescent="0.25">
      <c r="A14" s="1">
        <v>6.5000000000000002E-2</v>
      </c>
      <c r="B14" s="58">
        <v>1.8882060000000001</v>
      </c>
      <c r="C14" s="76">
        <f t="shared" si="2"/>
        <v>0.18882060000000001</v>
      </c>
      <c r="D14" s="76">
        <f t="shared" si="2"/>
        <v>0.37764120000000001</v>
      </c>
      <c r="E14" s="76">
        <f t="shared" si="2"/>
        <v>0.56646180000000002</v>
      </c>
      <c r="F14" s="76">
        <f t="shared" si="2"/>
        <v>0.75528240000000002</v>
      </c>
      <c r="G14" s="76">
        <f t="shared" si="2"/>
        <v>0.94410300000000003</v>
      </c>
      <c r="H14" s="76">
        <f t="shared" si="2"/>
        <v>1.1329236</v>
      </c>
      <c r="I14" s="58">
        <v>1.1506000000000001</v>
      </c>
      <c r="J14" s="76">
        <f t="shared" si="3"/>
        <v>0.11506000000000001</v>
      </c>
      <c r="K14" s="76">
        <f t="shared" si="3"/>
        <v>0.23012000000000002</v>
      </c>
      <c r="L14" s="76">
        <f t="shared" si="3"/>
        <v>0.34517999999999999</v>
      </c>
      <c r="M14" s="76">
        <f t="shared" si="3"/>
        <v>0.46024000000000004</v>
      </c>
      <c r="N14" s="76">
        <f t="shared" si="3"/>
        <v>0.57530000000000003</v>
      </c>
      <c r="O14" s="76">
        <f t="shared" si="3"/>
        <v>0.69035999999999997</v>
      </c>
    </row>
    <row r="15" spans="1:15" x14ac:dyDescent="0.25">
      <c r="A15" s="1">
        <v>7.0000000000000007E-2</v>
      </c>
      <c r="B15" s="58">
        <v>1.9129780000000001</v>
      </c>
      <c r="C15" s="76">
        <f t="shared" si="2"/>
        <v>0.19129780000000002</v>
      </c>
      <c r="D15" s="76">
        <f t="shared" si="2"/>
        <v>0.38259560000000004</v>
      </c>
      <c r="E15" s="76">
        <f t="shared" si="2"/>
        <v>0.5738934</v>
      </c>
      <c r="F15" s="76">
        <f t="shared" si="2"/>
        <v>0.76519120000000007</v>
      </c>
      <c r="G15" s="76">
        <f t="shared" si="2"/>
        <v>0.95648900000000003</v>
      </c>
      <c r="H15" s="76">
        <f t="shared" si="2"/>
        <v>1.1477868</v>
      </c>
      <c r="I15" s="58">
        <v>1.175414</v>
      </c>
      <c r="J15" s="76">
        <f t="shared" si="3"/>
        <v>0.1175414</v>
      </c>
      <c r="K15" s="76">
        <f t="shared" si="3"/>
        <v>0.23508280000000001</v>
      </c>
      <c r="L15" s="76">
        <f t="shared" si="3"/>
        <v>0.3526242</v>
      </c>
      <c r="M15" s="76">
        <f t="shared" si="3"/>
        <v>0.47016560000000002</v>
      </c>
      <c r="N15" s="76">
        <f t="shared" si="3"/>
        <v>0.58770699999999998</v>
      </c>
      <c r="O15" s="76">
        <f t="shared" si="3"/>
        <v>0.7052484</v>
      </c>
    </row>
    <row r="16" spans="1:15" x14ac:dyDescent="0.25">
      <c r="A16" s="1">
        <v>7.4999999999999997E-2</v>
      </c>
      <c r="B16" s="58">
        <v>1.9372039999999999</v>
      </c>
      <c r="C16" s="76">
        <f t="shared" si="2"/>
        <v>0.19372040000000001</v>
      </c>
      <c r="D16" s="76">
        <f t="shared" si="2"/>
        <v>0.38744080000000003</v>
      </c>
      <c r="E16" s="76">
        <f t="shared" si="2"/>
        <v>0.58116119999999993</v>
      </c>
      <c r="F16" s="76">
        <f t="shared" si="2"/>
        <v>0.77488160000000006</v>
      </c>
      <c r="G16" s="76">
        <f t="shared" si="2"/>
        <v>0.96860199999999996</v>
      </c>
      <c r="H16" s="76">
        <f t="shared" si="2"/>
        <v>1.1623223999999999</v>
      </c>
      <c r="I16" s="58">
        <v>1.1997869999999999</v>
      </c>
      <c r="J16" s="76">
        <f t="shared" si="3"/>
        <v>0.11997869999999999</v>
      </c>
      <c r="K16" s="76">
        <f t="shared" si="3"/>
        <v>0.23995739999999999</v>
      </c>
      <c r="L16" s="76">
        <f t="shared" si="3"/>
        <v>0.35993609999999998</v>
      </c>
      <c r="M16" s="76">
        <f t="shared" si="3"/>
        <v>0.47991479999999997</v>
      </c>
      <c r="N16" s="76">
        <f t="shared" si="3"/>
        <v>0.59989349999999997</v>
      </c>
      <c r="O16" s="76">
        <f t="shared" si="3"/>
        <v>0.71987219999999996</v>
      </c>
    </row>
    <row r="17" spans="1:15" x14ac:dyDescent="0.25">
      <c r="A17" s="1">
        <v>0.08</v>
      </c>
      <c r="B17" s="58">
        <v>1.9604159999999999</v>
      </c>
      <c r="C17" s="76">
        <f t="shared" si="2"/>
        <v>0.19604160000000001</v>
      </c>
      <c r="D17" s="76">
        <f t="shared" si="2"/>
        <v>0.39208320000000002</v>
      </c>
      <c r="E17" s="76">
        <f t="shared" si="2"/>
        <v>0.5881248</v>
      </c>
      <c r="F17" s="76">
        <f t="shared" si="2"/>
        <v>0.78416640000000004</v>
      </c>
      <c r="G17" s="76">
        <f t="shared" si="2"/>
        <v>0.98020799999999997</v>
      </c>
      <c r="H17" s="76">
        <f t="shared" si="2"/>
        <v>1.1762496</v>
      </c>
      <c r="I17" s="58">
        <v>1.222655</v>
      </c>
      <c r="J17" s="76">
        <f t="shared" si="3"/>
        <v>0.12226550000000001</v>
      </c>
      <c r="K17" s="76">
        <f t="shared" si="3"/>
        <v>0.24453100000000003</v>
      </c>
      <c r="L17" s="76">
        <f t="shared" si="3"/>
        <v>0.36679650000000003</v>
      </c>
      <c r="M17" s="76">
        <f t="shared" si="3"/>
        <v>0.48906200000000005</v>
      </c>
      <c r="N17" s="76">
        <f t="shared" si="3"/>
        <v>0.61132750000000002</v>
      </c>
      <c r="O17" s="76">
        <f t="shared" si="3"/>
        <v>0.73359300000000005</v>
      </c>
    </row>
    <row r="18" spans="1:15" x14ac:dyDescent="0.25">
      <c r="A18" s="1">
        <v>8.5000000000000006E-2</v>
      </c>
      <c r="B18" s="58">
        <v>1.982081</v>
      </c>
      <c r="C18" s="76">
        <f t="shared" si="2"/>
        <v>0.1982081</v>
      </c>
      <c r="D18" s="76">
        <f t="shared" si="2"/>
        <v>0.3964162</v>
      </c>
      <c r="E18" s="76">
        <f t="shared" si="2"/>
        <v>0.59462429999999999</v>
      </c>
      <c r="F18" s="76">
        <f t="shared" si="2"/>
        <v>0.79283239999999999</v>
      </c>
      <c r="G18" s="76">
        <f t="shared" si="2"/>
        <v>0.99104049999999999</v>
      </c>
      <c r="H18" s="76">
        <f t="shared" si="2"/>
        <v>1.1892486</v>
      </c>
      <c r="I18" s="58">
        <v>1.244775</v>
      </c>
      <c r="J18" s="76">
        <f t="shared" si="3"/>
        <v>0.1244775</v>
      </c>
      <c r="K18" s="76">
        <f t="shared" si="3"/>
        <v>0.24895500000000001</v>
      </c>
      <c r="L18" s="76">
        <f t="shared" si="3"/>
        <v>0.3734325</v>
      </c>
      <c r="M18" s="76">
        <f t="shared" si="3"/>
        <v>0.49791000000000002</v>
      </c>
      <c r="N18" s="76">
        <f t="shared" si="3"/>
        <v>0.62238749999999998</v>
      </c>
      <c r="O18" s="76">
        <f t="shared" si="3"/>
        <v>0.746865</v>
      </c>
    </row>
    <row r="19" spans="1:15" x14ac:dyDescent="0.25">
      <c r="A19" s="1">
        <v>0.09</v>
      </c>
      <c r="B19" s="58">
        <v>2.0032019999999999</v>
      </c>
      <c r="C19" s="76">
        <f t="shared" si="2"/>
        <v>0.2003202</v>
      </c>
      <c r="D19" s="76">
        <f t="shared" si="2"/>
        <v>0.40064040000000001</v>
      </c>
      <c r="E19" s="76">
        <f t="shared" si="2"/>
        <v>0.60096059999999996</v>
      </c>
      <c r="F19" s="76">
        <f t="shared" si="2"/>
        <v>0.80128080000000002</v>
      </c>
      <c r="G19" s="76">
        <f t="shared" si="2"/>
        <v>1.001601</v>
      </c>
      <c r="H19" s="76">
        <f t="shared" si="2"/>
        <v>1.2019211999999999</v>
      </c>
      <c r="I19" s="58">
        <v>1.266446</v>
      </c>
      <c r="J19" s="76">
        <f t="shared" si="3"/>
        <v>0.1266446</v>
      </c>
      <c r="K19" s="76">
        <f t="shared" si="3"/>
        <v>0.25328919999999999</v>
      </c>
      <c r="L19" s="76">
        <f t="shared" si="3"/>
        <v>0.37993379999999999</v>
      </c>
      <c r="M19" s="76">
        <f t="shared" si="3"/>
        <v>0.50657839999999998</v>
      </c>
      <c r="N19" s="76">
        <f t="shared" si="3"/>
        <v>0.63322299999999998</v>
      </c>
      <c r="O19" s="76">
        <f t="shared" si="3"/>
        <v>0.75986759999999998</v>
      </c>
    </row>
    <row r="20" spans="1:15" x14ac:dyDescent="0.25">
      <c r="A20" s="1">
        <v>9.5000000000000001E-2</v>
      </c>
      <c r="B20" s="58">
        <v>2.0233180000000002</v>
      </c>
      <c r="C20" s="76">
        <f t="shared" si="2"/>
        <v>0.20233180000000003</v>
      </c>
      <c r="D20" s="76">
        <f t="shared" si="2"/>
        <v>0.40466360000000007</v>
      </c>
      <c r="E20" s="76">
        <f t="shared" si="2"/>
        <v>0.60699540000000007</v>
      </c>
      <c r="F20" s="76">
        <f t="shared" si="2"/>
        <v>0.80932720000000014</v>
      </c>
      <c r="G20" s="76">
        <f t="shared" si="2"/>
        <v>1.0116590000000001</v>
      </c>
      <c r="H20" s="76">
        <f t="shared" si="2"/>
        <v>1.2139908000000001</v>
      </c>
      <c r="I20" s="58">
        <v>1.28715</v>
      </c>
      <c r="J20" s="76">
        <f t="shared" si="3"/>
        <v>0.128715</v>
      </c>
      <c r="K20" s="76">
        <f t="shared" si="3"/>
        <v>0.25742999999999999</v>
      </c>
      <c r="L20" s="76">
        <f t="shared" si="3"/>
        <v>0.38614500000000002</v>
      </c>
      <c r="M20" s="76">
        <f t="shared" si="3"/>
        <v>0.51485999999999998</v>
      </c>
      <c r="N20" s="76">
        <f t="shared" si="3"/>
        <v>0.64357500000000001</v>
      </c>
      <c r="O20" s="76">
        <f t="shared" si="3"/>
        <v>0.77229000000000003</v>
      </c>
    </row>
    <row r="21" spans="1:15" x14ac:dyDescent="0.25">
      <c r="A21" s="1">
        <v>0.1</v>
      </c>
      <c r="B21" s="58">
        <v>2.0432570000000001</v>
      </c>
      <c r="C21" s="76">
        <f t="shared" si="2"/>
        <v>0.20432570000000003</v>
      </c>
      <c r="D21" s="76">
        <f t="shared" si="2"/>
        <v>0.40865140000000005</v>
      </c>
      <c r="E21" s="76">
        <f t="shared" si="2"/>
        <v>0.61297710000000005</v>
      </c>
      <c r="F21" s="76">
        <f t="shared" si="2"/>
        <v>0.81730280000000011</v>
      </c>
      <c r="G21" s="76">
        <f t="shared" si="2"/>
        <v>1.0216285000000001</v>
      </c>
      <c r="H21" s="76">
        <f t="shared" si="2"/>
        <v>1.2259542000000001</v>
      </c>
      <c r="I21" s="58">
        <v>1.3073239999999999</v>
      </c>
      <c r="J21" s="76">
        <f t="shared" si="3"/>
        <v>0.1307324</v>
      </c>
      <c r="K21" s="76">
        <f t="shared" si="3"/>
        <v>0.2614648</v>
      </c>
      <c r="L21" s="76">
        <f t="shared" si="3"/>
        <v>0.39219719999999997</v>
      </c>
      <c r="M21" s="76">
        <f t="shared" si="3"/>
        <v>0.52292959999999999</v>
      </c>
      <c r="N21" s="76">
        <f t="shared" si="3"/>
        <v>0.65366199999999997</v>
      </c>
      <c r="O21" s="76">
        <f t="shared" si="3"/>
        <v>0.78439439999999994</v>
      </c>
    </row>
    <row r="22" spans="1:15" x14ac:dyDescent="0.25">
      <c r="A22" s="1">
        <v>0.105</v>
      </c>
      <c r="B22" s="58">
        <v>2.0624959999999999</v>
      </c>
      <c r="C22" s="76">
        <f t="shared" si="2"/>
        <v>0.20624960000000001</v>
      </c>
      <c r="D22" s="76">
        <f t="shared" si="2"/>
        <v>0.41249920000000001</v>
      </c>
      <c r="E22" s="76">
        <f t="shared" si="2"/>
        <v>0.61874879999999999</v>
      </c>
      <c r="F22" s="76">
        <f t="shared" si="2"/>
        <v>0.82499840000000002</v>
      </c>
      <c r="G22" s="76">
        <f t="shared" si="2"/>
        <v>1.0312479999999999</v>
      </c>
      <c r="H22" s="76">
        <f t="shared" si="2"/>
        <v>1.2374976</v>
      </c>
      <c r="I22" s="58">
        <v>1.3270850000000001</v>
      </c>
      <c r="J22" s="76">
        <f t="shared" si="3"/>
        <v>0.13270850000000001</v>
      </c>
      <c r="K22" s="76">
        <f t="shared" si="3"/>
        <v>0.26541700000000001</v>
      </c>
      <c r="L22" s="76">
        <f t="shared" si="3"/>
        <v>0.39812550000000002</v>
      </c>
      <c r="M22" s="76">
        <f t="shared" si="3"/>
        <v>0.53083400000000003</v>
      </c>
      <c r="N22" s="76">
        <f t="shared" si="3"/>
        <v>0.66354250000000004</v>
      </c>
      <c r="O22" s="76">
        <f t="shared" si="3"/>
        <v>0.79625100000000004</v>
      </c>
    </row>
    <row r="23" spans="1:15" x14ac:dyDescent="0.25">
      <c r="A23" s="1">
        <v>0.11</v>
      </c>
      <c r="B23" s="58">
        <v>2.081019</v>
      </c>
      <c r="C23" s="76">
        <f t="shared" si="2"/>
        <v>0.20810190000000001</v>
      </c>
      <c r="D23" s="76">
        <f t="shared" si="2"/>
        <v>0.41620380000000001</v>
      </c>
      <c r="E23" s="76">
        <f t="shared" si="2"/>
        <v>0.62430569999999996</v>
      </c>
      <c r="F23" s="76">
        <f t="shared" si="2"/>
        <v>0.83240760000000003</v>
      </c>
      <c r="G23" s="76">
        <f t="shared" si="2"/>
        <v>1.0405095</v>
      </c>
      <c r="H23" s="76">
        <f t="shared" si="2"/>
        <v>1.2486113999999999</v>
      </c>
      <c r="I23" s="58">
        <v>1.346185</v>
      </c>
      <c r="J23" s="76">
        <f t="shared" si="3"/>
        <v>0.1346185</v>
      </c>
      <c r="K23" s="76">
        <f t="shared" si="3"/>
        <v>0.269237</v>
      </c>
      <c r="L23" s="76">
        <f t="shared" si="3"/>
        <v>0.40385549999999998</v>
      </c>
      <c r="M23" s="76">
        <f t="shared" si="3"/>
        <v>0.53847400000000001</v>
      </c>
      <c r="N23" s="76">
        <f t="shared" si="3"/>
        <v>0.67309249999999998</v>
      </c>
      <c r="O23" s="76">
        <f t="shared" si="3"/>
        <v>0.80771099999999996</v>
      </c>
    </row>
    <row r="24" spans="1:15" x14ac:dyDescent="0.25">
      <c r="A24" s="1">
        <v>0.115</v>
      </c>
      <c r="B24" s="58">
        <v>2.0990950000000002</v>
      </c>
      <c r="C24" s="76">
        <f t="shared" si="2"/>
        <v>0.20990950000000003</v>
      </c>
      <c r="D24" s="76">
        <f t="shared" si="2"/>
        <v>0.41981900000000005</v>
      </c>
      <c r="E24" s="76">
        <f t="shared" si="2"/>
        <v>0.62972850000000002</v>
      </c>
      <c r="F24" s="76">
        <f t="shared" si="2"/>
        <v>0.83963800000000011</v>
      </c>
      <c r="G24" s="76">
        <f t="shared" si="2"/>
        <v>1.0495475000000001</v>
      </c>
      <c r="H24" s="76">
        <f t="shared" si="2"/>
        <v>1.259457</v>
      </c>
      <c r="I24" s="58">
        <v>1.3647089999999999</v>
      </c>
      <c r="J24" s="76">
        <f t="shared" si="3"/>
        <v>0.13647090000000001</v>
      </c>
      <c r="K24" s="76">
        <f t="shared" si="3"/>
        <v>0.27294180000000001</v>
      </c>
      <c r="L24" s="76">
        <f t="shared" si="3"/>
        <v>0.40941269999999996</v>
      </c>
      <c r="M24" s="76">
        <f t="shared" si="3"/>
        <v>0.54588360000000002</v>
      </c>
      <c r="N24" s="76">
        <f t="shared" si="3"/>
        <v>0.68235449999999997</v>
      </c>
      <c r="O24" s="76">
        <f t="shared" si="3"/>
        <v>0.81882539999999993</v>
      </c>
    </row>
    <row r="25" spans="1:15" x14ac:dyDescent="0.25">
      <c r="A25" s="1">
        <v>0.12</v>
      </c>
      <c r="B25" s="58">
        <v>2.1169479999999998</v>
      </c>
      <c r="C25" s="76">
        <f t="shared" si="2"/>
        <v>0.21169479999999999</v>
      </c>
      <c r="D25" s="76">
        <f t="shared" si="2"/>
        <v>0.42338959999999998</v>
      </c>
      <c r="E25" s="76">
        <f t="shared" si="2"/>
        <v>0.63508439999999988</v>
      </c>
      <c r="F25" s="76">
        <f t="shared" si="2"/>
        <v>0.84677919999999995</v>
      </c>
      <c r="G25" s="76">
        <f t="shared" si="2"/>
        <v>1.0584739999999999</v>
      </c>
      <c r="H25" s="76">
        <f t="shared" si="2"/>
        <v>1.2701687999999998</v>
      </c>
      <c r="I25" s="58">
        <v>1.3825879999999999</v>
      </c>
      <c r="J25" s="76">
        <f t="shared" si="3"/>
        <v>0.13825879999999999</v>
      </c>
      <c r="K25" s="76">
        <f t="shared" si="3"/>
        <v>0.27651759999999997</v>
      </c>
      <c r="L25" s="76">
        <f t="shared" si="3"/>
        <v>0.41477639999999999</v>
      </c>
      <c r="M25" s="76">
        <f t="shared" si="3"/>
        <v>0.55303519999999995</v>
      </c>
      <c r="N25" s="76">
        <f t="shared" si="3"/>
        <v>0.69129399999999996</v>
      </c>
      <c r="O25" s="76">
        <f t="shared" si="3"/>
        <v>0.82955279999999998</v>
      </c>
    </row>
    <row r="26" spans="1:15" x14ac:dyDescent="0.25">
      <c r="A26" s="1">
        <v>0.125</v>
      </c>
      <c r="B26" s="58">
        <v>2.133969</v>
      </c>
      <c r="C26" s="76">
        <f t="shared" si="2"/>
        <v>0.2133969</v>
      </c>
      <c r="D26" s="76">
        <f t="shared" si="2"/>
        <v>0.4267938</v>
      </c>
      <c r="E26" s="76">
        <f t="shared" si="2"/>
        <v>0.6401907</v>
      </c>
      <c r="F26" s="76">
        <f t="shared" si="2"/>
        <v>0.8535876</v>
      </c>
      <c r="G26" s="76">
        <f t="shared" si="2"/>
        <v>1.0669845</v>
      </c>
      <c r="H26" s="76">
        <f t="shared" si="2"/>
        <v>1.2803814</v>
      </c>
      <c r="I26" s="58">
        <v>1.40073</v>
      </c>
      <c r="J26" s="76">
        <f t="shared" si="3"/>
        <v>0.140073</v>
      </c>
      <c r="K26" s="76">
        <f t="shared" si="3"/>
        <v>0.28014600000000001</v>
      </c>
      <c r="L26" s="76">
        <f t="shared" si="3"/>
        <v>0.42021900000000001</v>
      </c>
      <c r="M26" s="76">
        <f t="shared" si="3"/>
        <v>0.56029200000000001</v>
      </c>
      <c r="N26" s="76">
        <f t="shared" si="3"/>
        <v>0.70036500000000002</v>
      </c>
      <c r="O26" s="76">
        <f t="shared" si="3"/>
        <v>0.84043800000000002</v>
      </c>
    </row>
    <row r="27" spans="1:15" x14ac:dyDescent="0.25">
      <c r="A27" s="1">
        <v>0.13</v>
      </c>
      <c r="B27" s="58">
        <v>2.150814</v>
      </c>
      <c r="C27" s="76">
        <f t="shared" si="2"/>
        <v>0.21508140000000001</v>
      </c>
      <c r="D27" s="76">
        <f t="shared" si="2"/>
        <v>0.43016280000000001</v>
      </c>
      <c r="E27" s="76">
        <f t="shared" si="2"/>
        <v>0.64524419999999993</v>
      </c>
      <c r="F27" s="76">
        <f t="shared" si="2"/>
        <v>0.86032560000000002</v>
      </c>
      <c r="G27" s="76">
        <f t="shared" si="2"/>
        <v>1.075407</v>
      </c>
      <c r="H27" s="76">
        <f t="shared" si="2"/>
        <v>1.2904883999999999</v>
      </c>
      <c r="I27" s="58">
        <v>1.417929</v>
      </c>
      <c r="J27" s="76">
        <f t="shared" si="3"/>
        <v>0.1417929</v>
      </c>
      <c r="K27" s="76">
        <f t="shared" si="3"/>
        <v>0.2835858</v>
      </c>
      <c r="L27" s="76">
        <f t="shared" si="3"/>
        <v>0.4253787</v>
      </c>
      <c r="M27" s="76">
        <f t="shared" si="3"/>
        <v>0.5671716</v>
      </c>
      <c r="N27" s="76">
        <f t="shared" si="3"/>
        <v>0.7089645</v>
      </c>
      <c r="O27" s="76">
        <f t="shared" si="3"/>
        <v>0.8507574</v>
      </c>
    </row>
    <row r="28" spans="1:15" x14ac:dyDescent="0.25">
      <c r="A28" s="1">
        <v>0.13500000000000001</v>
      </c>
      <c r="B28" s="58">
        <v>2.1672340000000001</v>
      </c>
      <c r="C28" s="76">
        <f t="shared" si="2"/>
        <v>0.21672340000000001</v>
      </c>
      <c r="D28" s="76">
        <f t="shared" si="2"/>
        <v>0.43344680000000002</v>
      </c>
      <c r="E28" s="76">
        <f t="shared" si="2"/>
        <v>0.65017020000000003</v>
      </c>
      <c r="F28" s="76">
        <f t="shared" si="2"/>
        <v>0.86689360000000004</v>
      </c>
      <c r="G28" s="76">
        <f t="shared" si="2"/>
        <v>1.0836170000000001</v>
      </c>
      <c r="H28" s="76">
        <f t="shared" si="2"/>
        <v>1.3003404000000001</v>
      </c>
      <c r="I28" s="58">
        <v>1.4348179999999999</v>
      </c>
      <c r="J28" s="76">
        <f t="shared" si="3"/>
        <v>0.14348179999999999</v>
      </c>
      <c r="K28" s="76">
        <f t="shared" si="3"/>
        <v>0.28696359999999999</v>
      </c>
      <c r="L28" s="76">
        <f t="shared" si="3"/>
        <v>0.43044539999999998</v>
      </c>
      <c r="M28" s="76">
        <f t="shared" si="3"/>
        <v>0.57392719999999997</v>
      </c>
      <c r="N28" s="76">
        <f t="shared" si="3"/>
        <v>0.71740899999999996</v>
      </c>
      <c r="O28" s="76">
        <f t="shared" si="3"/>
        <v>0.86089079999999996</v>
      </c>
    </row>
    <row r="29" spans="1:15" x14ac:dyDescent="0.25">
      <c r="A29" s="1">
        <v>0.14000000000000001</v>
      </c>
      <c r="B29" s="58">
        <v>2.182976</v>
      </c>
      <c r="C29" s="76">
        <f t="shared" si="2"/>
        <v>0.21829760000000001</v>
      </c>
      <c r="D29" s="76">
        <f t="shared" si="2"/>
        <v>0.43659520000000002</v>
      </c>
      <c r="E29" s="76">
        <f t="shared" si="2"/>
        <v>0.65489279999999994</v>
      </c>
      <c r="F29" s="76">
        <f t="shared" si="2"/>
        <v>0.87319040000000003</v>
      </c>
      <c r="G29" s="76">
        <f t="shared" si="2"/>
        <v>1.091488</v>
      </c>
      <c r="H29" s="76">
        <f t="shared" si="2"/>
        <v>1.3097855999999999</v>
      </c>
      <c r="I29" s="58">
        <v>1.4513670000000001</v>
      </c>
      <c r="J29" s="76">
        <f t="shared" si="3"/>
        <v>0.14513670000000001</v>
      </c>
      <c r="K29" s="76">
        <f t="shared" si="3"/>
        <v>0.29027340000000001</v>
      </c>
      <c r="L29" s="76">
        <f t="shared" si="3"/>
        <v>0.43541010000000002</v>
      </c>
      <c r="M29" s="76">
        <f t="shared" si="3"/>
        <v>0.58054680000000003</v>
      </c>
      <c r="N29" s="76">
        <f t="shared" si="3"/>
        <v>0.72568350000000004</v>
      </c>
      <c r="O29" s="76">
        <f t="shared" si="3"/>
        <v>0.87082020000000004</v>
      </c>
    </row>
    <row r="30" spans="1:15" x14ac:dyDescent="0.25">
      <c r="A30" s="1">
        <v>0.14499999999999999</v>
      </c>
      <c r="B30" s="58">
        <v>2.1986110000000001</v>
      </c>
      <c r="C30" s="76">
        <f t="shared" si="2"/>
        <v>0.21986110000000003</v>
      </c>
      <c r="D30" s="76">
        <f t="shared" si="2"/>
        <v>0.43972220000000006</v>
      </c>
      <c r="E30" s="76">
        <f t="shared" si="2"/>
        <v>0.65958329999999998</v>
      </c>
      <c r="F30" s="76">
        <f t="shared" si="2"/>
        <v>0.87944440000000013</v>
      </c>
      <c r="G30" s="76">
        <f t="shared" si="2"/>
        <v>1.0993055</v>
      </c>
      <c r="H30" s="76">
        <f t="shared" si="2"/>
        <v>1.3191666</v>
      </c>
      <c r="I30" s="58">
        <v>1.4676480000000001</v>
      </c>
      <c r="J30" s="76">
        <f t="shared" si="3"/>
        <v>0.1467648</v>
      </c>
      <c r="K30" s="76">
        <f t="shared" si="3"/>
        <v>0.2935296</v>
      </c>
      <c r="L30" s="76">
        <f t="shared" si="3"/>
        <v>0.44029440000000003</v>
      </c>
      <c r="M30" s="76">
        <f t="shared" si="3"/>
        <v>0.5870592</v>
      </c>
      <c r="N30" s="76">
        <f t="shared" si="3"/>
        <v>0.73382400000000003</v>
      </c>
      <c r="O30" s="76">
        <f t="shared" si="3"/>
        <v>0.88058880000000006</v>
      </c>
    </row>
    <row r="31" spans="1:15" x14ac:dyDescent="0.25">
      <c r="A31" s="1">
        <v>0.15</v>
      </c>
      <c r="B31" s="58">
        <v>2.2138620000000002</v>
      </c>
      <c r="C31" s="76">
        <f t="shared" si="2"/>
        <v>0.22138620000000003</v>
      </c>
      <c r="D31" s="76">
        <f t="shared" si="2"/>
        <v>0.44277240000000007</v>
      </c>
      <c r="E31" s="76">
        <f t="shared" si="2"/>
        <v>0.66415860000000004</v>
      </c>
      <c r="F31" s="76">
        <f t="shared" si="2"/>
        <v>0.88554480000000013</v>
      </c>
      <c r="G31" s="76">
        <f t="shared" si="2"/>
        <v>1.1069310000000001</v>
      </c>
      <c r="H31" s="76">
        <f t="shared" si="2"/>
        <v>1.3283172000000001</v>
      </c>
      <c r="I31" s="58">
        <v>1.483895</v>
      </c>
      <c r="J31" s="76">
        <f t="shared" si="3"/>
        <v>0.14838950000000001</v>
      </c>
      <c r="K31" s="76">
        <f t="shared" si="3"/>
        <v>0.29677900000000002</v>
      </c>
      <c r="L31" s="76">
        <f t="shared" si="3"/>
        <v>0.44516849999999997</v>
      </c>
      <c r="M31" s="76">
        <f t="shared" si="3"/>
        <v>0.59355800000000003</v>
      </c>
      <c r="N31" s="76">
        <f t="shared" si="3"/>
        <v>0.74194749999999998</v>
      </c>
      <c r="O31" s="76">
        <f t="shared" si="3"/>
        <v>0.89033699999999993</v>
      </c>
    </row>
    <row r="32" spans="1:15" x14ac:dyDescent="0.25">
      <c r="A32" s="1">
        <v>0.155</v>
      </c>
      <c r="B32" s="58">
        <v>2.2289669999999999</v>
      </c>
      <c r="C32" s="76">
        <f t="shared" si="2"/>
        <v>0.2228967</v>
      </c>
      <c r="D32" s="76">
        <f t="shared" si="2"/>
        <v>0.44579340000000001</v>
      </c>
      <c r="E32" s="76">
        <f t="shared" si="2"/>
        <v>0.66869009999999995</v>
      </c>
      <c r="F32" s="76">
        <f t="shared" si="2"/>
        <v>0.89158680000000001</v>
      </c>
      <c r="G32" s="76">
        <f t="shared" si="2"/>
        <v>1.1144835</v>
      </c>
      <c r="H32" s="76">
        <f t="shared" si="2"/>
        <v>1.3373801999999999</v>
      </c>
      <c r="I32" s="58">
        <v>1.499412</v>
      </c>
      <c r="J32" s="76">
        <f t="shared" si="3"/>
        <v>0.1499412</v>
      </c>
      <c r="K32" s="76">
        <f t="shared" si="3"/>
        <v>0.29988239999999999</v>
      </c>
      <c r="L32" s="76">
        <f t="shared" si="3"/>
        <v>0.44982359999999999</v>
      </c>
      <c r="M32" s="76">
        <f t="shared" si="3"/>
        <v>0.59976479999999999</v>
      </c>
      <c r="N32" s="76">
        <f t="shared" si="3"/>
        <v>0.74970599999999998</v>
      </c>
      <c r="O32" s="76">
        <f t="shared" si="3"/>
        <v>0.89964719999999998</v>
      </c>
    </row>
    <row r="33" spans="1:15" x14ac:dyDescent="0.25">
      <c r="A33" s="1">
        <v>0.16</v>
      </c>
      <c r="B33" s="58">
        <v>2.2438479999999998</v>
      </c>
      <c r="C33" s="76">
        <f t="shared" si="2"/>
        <v>0.2243848</v>
      </c>
      <c r="D33" s="76">
        <f t="shared" si="2"/>
        <v>0.44876959999999999</v>
      </c>
      <c r="E33" s="76">
        <f t="shared" si="2"/>
        <v>0.67315439999999993</v>
      </c>
      <c r="F33" s="76">
        <f t="shared" si="2"/>
        <v>0.89753919999999998</v>
      </c>
      <c r="G33" s="76">
        <f t="shared" si="2"/>
        <v>1.1219239999999999</v>
      </c>
      <c r="H33" s="76">
        <f t="shared" si="2"/>
        <v>1.3463087999999999</v>
      </c>
      <c r="I33" s="58">
        <v>1.514869</v>
      </c>
      <c r="J33" s="76">
        <f t="shared" si="3"/>
        <v>0.15148690000000001</v>
      </c>
      <c r="K33" s="76">
        <f t="shared" si="3"/>
        <v>0.30297380000000002</v>
      </c>
      <c r="L33" s="76">
        <f t="shared" si="3"/>
        <v>0.4544607</v>
      </c>
      <c r="M33" s="76">
        <f t="shared" si="3"/>
        <v>0.60594760000000003</v>
      </c>
      <c r="N33" s="76">
        <f t="shared" si="3"/>
        <v>0.75743450000000001</v>
      </c>
      <c r="O33" s="76">
        <f t="shared" si="3"/>
        <v>0.90892139999999999</v>
      </c>
    </row>
    <row r="34" spans="1:15" x14ac:dyDescent="0.25">
      <c r="A34" s="1">
        <v>0.16500000000000001</v>
      </c>
      <c r="B34" s="58">
        <v>2.2586300000000001</v>
      </c>
      <c r="C34" s="76">
        <f t="shared" si="2"/>
        <v>0.22586300000000004</v>
      </c>
      <c r="D34" s="76">
        <f t="shared" si="2"/>
        <v>0.45172600000000007</v>
      </c>
      <c r="E34" s="76">
        <f t="shared" si="2"/>
        <v>0.677589</v>
      </c>
      <c r="F34" s="76">
        <f t="shared" si="2"/>
        <v>0.90345200000000014</v>
      </c>
      <c r="G34" s="76">
        <f t="shared" si="2"/>
        <v>1.1293150000000001</v>
      </c>
      <c r="H34" s="76">
        <f t="shared" si="2"/>
        <v>1.355178</v>
      </c>
      <c r="I34" s="58">
        <v>1.5302480000000001</v>
      </c>
      <c r="J34" s="76">
        <f t="shared" si="3"/>
        <v>0.15302480000000002</v>
      </c>
      <c r="K34" s="76">
        <f t="shared" si="3"/>
        <v>0.30604960000000003</v>
      </c>
      <c r="L34" s="76">
        <f t="shared" si="3"/>
        <v>0.45907439999999999</v>
      </c>
      <c r="M34" s="76">
        <f t="shared" si="3"/>
        <v>0.61209920000000007</v>
      </c>
      <c r="N34" s="76">
        <f t="shared" si="3"/>
        <v>0.76512400000000003</v>
      </c>
      <c r="O34" s="76">
        <f t="shared" si="3"/>
        <v>0.91814879999999999</v>
      </c>
    </row>
    <row r="35" spans="1:15" x14ac:dyDescent="0.25">
      <c r="A35" s="1">
        <v>0.17</v>
      </c>
      <c r="B35" s="58">
        <v>2.2730790000000001</v>
      </c>
      <c r="C35" s="76">
        <f t="shared" si="2"/>
        <v>0.22730790000000001</v>
      </c>
      <c r="D35" s="76">
        <f t="shared" si="2"/>
        <v>0.45461580000000001</v>
      </c>
      <c r="E35" s="76">
        <f t="shared" si="2"/>
        <v>0.68192370000000002</v>
      </c>
      <c r="F35" s="76">
        <f t="shared" si="2"/>
        <v>0.90923160000000003</v>
      </c>
      <c r="G35" s="76">
        <f t="shared" si="2"/>
        <v>1.1365395</v>
      </c>
      <c r="H35" s="76">
        <f t="shared" si="2"/>
        <v>1.3638474</v>
      </c>
      <c r="I35" s="58">
        <v>1.545237</v>
      </c>
      <c r="J35" s="76">
        <f t="shared" si="3"/>
        <v>0.15452370000000001</v>
      </c>
      <c r="K35" s="76">
        <f t="shared" si="3"/>
        <v>0.30904740000000003</v>
      </c>
      <c r="L35" s="76">
        <f t="shared" si="3"/>
        <v>0.46357109999999996</v>
      </c>
      <c r="M35" s="76">
        <f t="shared" si="3"/>
        <v>0.61809480000000006</v>
      </c>
      <c r="N35" s="76">
        <f t="shared" si="3"/>
        <v>0.77261849999999999</v>
      </c>
      <c r="O35" s="76">
        <f t="shared" si="3"/>
        <v>0.92714219999999992</v>
      </c>
    </row>
    <row r="36" spans="1:15" x14ac:dyDescent="0.25">
      <c r="A36" s="1">
        <v>0.17499999999999999</v>
      </c>
      <c r="B36" s="58">
        <v>2.2873899999999998</v>
      </c>
      <c r="C36" s="76">
        <f t="shared" si="2"/>
        <v>0.228739</v>
      </c>
      <c r="D36" s="76">
        <f t="shared" si="2"/>
        <v>0.457478</v>
      </c>
      <c r="E36" s="76">
        <f t="shared" si="2"/>
        <v>0.68621699999999997</v>
      </c>
      <c r="F36" s="76">
        <f t="shared" si="2"/>
        <v>0.91495599999999999</v>
      </c>
      <c r="G36" s="76">
        <f t="shared" si="2"/>
        <v>1.1436949999999999</v>
      </c>
      <c r="H36" s="76">
        <f t="shared" si="2"/>
        <v>1.3724339999999999</v>
      </c>
      <c r="I36" s="58">
        <v>1.560065</v>
      </c>
      <c r="J36" s="76">
        <f t="shared" si="3"/>
        <v>0.15600650000000002</v>
      </c>
      <c r="K36" s="76">
        <f t="shared" si="3"/>
        <v>0.31201300000000004</v>
      </c>
      <c r="L36" s="76">
        <f t="shared" si="3"/>
        <v>0.46801949999999998</v>
      </c>
      <c r="M36" s="76">
        <f t="shared" si="3"/>
        <v>0.62402600000000008</v>
      </c>
      <c r="N36" s="76">
        <f t="shared" si="3"/>
        <v>0.78003250000000002</v>
      </c>
      <c r="O36" s="76">
        <f t="shared" si="3"/>
        <v>0.93603899999999995</v>
      </c>
    </row>
    <row r="37" spans="1:15" x14ac:dyDescent="0.25">
      <c r="A37" s="1">
        <v>0.18</v>
      </c>
      <c r="B37" s="58">
        <v>2.301158</v>
      </c>
      <c r="C37" s="76">
        <f t="shared" si="2"/>
        <v>0.23011580000000001</v>
      </c>
      <c r="D37" s="76">
        <f t="shared" si="2"/>
        <v>0.46023160000000002</v>
      </c>
      <c r="E37" s="76">
        <f t="shared" si="2"/>
        <v>0.69034739999999994</v>
      </c>
      <c r="F37" s="76">
        <f t="shared" si="2"/>
        <v>0.92046320000000004</v>
      </c>
      <c r="G37" s="76">
        <f t="shared" si="2"/>
        <v>1.150579</v>
      </c>
      <c r="H37" s="76">
        <f t="shared" si="2"/>
        <v>1.3806947999999999</v>
      </c>
      <c r="I37" s="58">
        <v>1.5745370000000001</v>
      </c>
      <c r="J37" s="76">
        <f t="shared" si="3"/>
        <v>0.15745370000000003</v>
      </c>
      <c r="K37" s="76">
        <f t="shared" si="3"/>
        <v>0.31490740000000006</v>
      </c>
      <c r="L37" s="76">
        <f t="shared" si="3"/>
        <v>0.47236109999999998</v>
      </c>
      <c r="M37" s="76">
        <f t="shared" si="3"/>
        <v>0.62981480000000012</v>
      </c>
      <c r="N37" s="76">
        <f t="shared" si="3"/>
        <v>0.78726850000000004</v>
      </c>
      <c r="O37" s="76">
        <f t="shared" si="3"/>
        <v>0.94472219999999996</v>
      </c>
    </row>
    <row r="38" spans="1:15" x14ac:dyDescent="0.25">
      <c r="A38" s="1">
        <v>0.185</v>
      </c>
      <c r="B38" s="58">
        <v>2.3149929999999999</v>
      </c>
      <c r="C38" s="76">
        <f t="shared" si="2"/>
        <v>0.23149929999999999</v>
      </c>
      <c r="D38" s="76">
        <f t="shared" si="2"/>
        <v>0.46299859999999998</v>
      </c>
      <c r="E38" s="76">
        <f t="shared" si="2"/>
        <v>0.69449789999999989</v>
      </c>
      <c r="F38" s="76">
        <f t="shared" si="2"/>
        <v>0.92599719999999996</v>
      </c>
      <c r="G38" s="76">
        <f t="shared" si="2"/>
        <v>1.1574964999999999</v>
      </c>
      <c r="H38" s="76">
        <f t="shared" si="2"/>
        <v>1.3889957999999998</v>
      </c>
      <c r="I38" s="58">
        <v>1.5890329999999999</v>
      </c>
      <c r="J38" s="76">
        <f t="shared" si="3"/>
        <v>0.1589033</v>
      </c>
      <c r="K38" s="76">
        <f t="shared" si="3"/>
        <v>0.31780659999999999</v>
      </c>
      <c r="L38" s="76">
        <f t="shared" si="3"/>
        <v>0.47670989999999996</v>
      </c>
      <c r="M38" s="76">
        <f t="shared" si="3"/>
        <v>0.63561319999999999</v>
      </c>
      <c r="N38" s="76">
        <f t="shared" si="3"/>
        <v>0.79451649999999996</v>
      </c>
      <c r="O38" s="76">
        <f t="shared" si="3"/>
        <v>0.95341979999999993</v>
      </c>
    </row>
    <row r="39" spans="1:15" x14ac:dyDescent="0.25">
      <c r="A39" s="1">
        <v>0.19</v>
      </c>
      <c r="B39" s="58">
        <v>2.3285429999999998</v>
      </c>
      <c r="C39" s="76">
        <f t="shared" si="2"/>
        <v>0.23285429999999999</v>
      </c>
      <c r="D39" s="76">
        <f t="shared" si="2"/>
        <v>0.46570859999999997</v>
      </c>
      <c r="E39" s="76">
        <f t="shared" si="2"/>
        <v>0.69856289999999988</v>
      </c>
      <c r="F39" s="76">
        <f t="shared" si="2"/>
        <v>0.93141719999999995</v>
      </c>
      <c r="G39" s="76">
        <f t="shared" si="2"/>
        <v>1.1642714999999999</v>
      </c>
      <c r="H39" s="76">
        <f t="shared" si="2"/>
        <v>1.3971257999999998</v>
      </c>
      <c r="I39" s="58">
        <v>1.6031629999999999</v>
      </c>
      <c r="J39" s="76">
        <f t="shared" si="3"/>
        <v>0.16031629999999999</v>
      </c>
      <c r="K39" s="76">
        <f t="shared" si="3"/>
        <v>0.32063259999999999</v>
      </c>
      <c r="L39" s="76">
        <f t="shared" si="3"/>
        <v>0.48094889999999996</v>
      </c>
      <c r="M39" s="76">
        <f t="shared" si="3"/>
        <v>0.64126519999999998</v>
      </c>
      <c r="N39" s="76">
        <f t="shared" si="3"/>
        <v>0.80158149999999995</v>
      </c>
      <c r="O39" s="76">
        <f t="shared" si="3"/>
        <v>0.96189779999999991</v>
      </c>
    </row>
    <row r="40" spans="1:15" x14ac:dyDescent="0.25">
      <c r="A40" s="1">
        <v>0.19500000000000001</v>
      </c>
      <c r="B40" s="58">
        <v>2.3418800000000002</v>
      </c>
      <c r="C40" s="76">
        <f t="shared" si="2"/>
        <v>0.23418800000000004</v>
      </c>
      <c r="D40" s="76">
        <f t="shared" si="2"/>
        <v>0.46837600000000007</v>
      </c>
      <c r="E40" s="76">
        <f t="shared" si="2"/>
        <v>0.70256400000000008</v>
      </c>
      <c r="F40" s="76">
        <f t="shared" si="2"/>
        <v>0.93675200000000014</v>
      </c>
      <c r="G40" s="76">
        <f t="shared" si="2"/>
        <v>1.1709400000000001</v>
      </c>
      <c r="H40" s="76">
        <f t="shared" si="2"/>
        <v>1.4051280000000002</v>
      </c>
      <c r="I40" s="58">
        <v>1.617313</v>
      </c>
      <c r="J40" s="76">
        <f t="shared" si="3"/>
        <v>0.16173130000000002</v>
      </c>
      <c r="K40" s="76">
        <f t="shared" si="3"/>
        <v>0.32346260000000004</v>
      </c>
      <c r="L40" s="76">
        <f t="shared" si="3"/>
        <v>0.48519389999999996</v>
      </c>
      <c r="M40" s="76">
        <f t="shared" si="3"/>
        <v>0.64692520000000009</v>
      </c>
      <c r="N40" s="76">
        <f t="shared" si="3"/>
        <v>0.8086565</v>
      </c>
      <c r="O40" s="76">
        <f t="shared" si="3"/>
        <v>0.97038779999999991</v>
      </c>
    </row>
    <row r="41" spans="1:15" x14ac:dyDescent="0.25">
      <c r="A41" s="1">
        <v>0.2</v>
      </c>
      <c r="B41" s="58">
        <v>2.3549600000000002</v>
      </c>
      <c r="C41" s="76">
        <f t="shared" si="2"/>
        <v>0.23549600000000004</v>
      </c>
      <c r="D41" s="76">
        <f t="shared" si="2"/>
        <v>0.47099200000000008</v>
      </c>
      <c r="E41" s="76">
        <f t="shared" ref="D41:H56" si="4">$B41*E$1</f>
        <v>0.706488</v>
      </c>
      <c r="F41" s="76">
        <f t="shared" si="4"/>
        <v>0.94198400000000015</v>
      </c>
      <c r="G41" s="76">
        <f t="shared" si="4"/>
        <v>1.1774800000000001</v>
      </c>
      <c r="H41" s="76">
        <f t="shared" si="4"/>
        <v>1.412976</v>
      </c>
      <c r="I41" s="58">
        <v>1.6311</v>
      </c>
      <c r="J41" s="76">
        <f t="shared" si="3"/>
        <v>0.16311</v>
      </c>
      <c r="K41" s="76">
        <f t="shared" si="3"/>
        <v>0.32622000000000001</v>
      </c>
      <c r="L41" s="76">
        <f t="shared" ref="K41:O56" si="5">$I41*L$1</f>
        <v>0.48932999999999999</v>
      </c>
      <c r="M41" s="76">
        <f t="shared" si="5"/>
        <v>0.65244000000000002</v>
      </c>
      <c r="N41" s="76">
        <f t="shared" si="5"/>
        <v>0.81555</v>
      </c>
      <c r="O41" s="76">
        <f t="shared" si="5"/>
        <v>0.97865999999999997</v>
      </c>
    </row>
    <row r="42" spans="1:15" x14ac:dyDescent="0.25">
      <c r="A42" s="1">
        <v>0.20499999999999999</v>
      </c>
      <c r="B42" s="58">
        <v>2.3679760000000001</v>
      </c>
      <c r="C42" s="76">
        <f t="shared" si="2"/>
        <v>0.23679760000000002</v>
      </c>
      <c r="D42" s="76">
        <f t="shared" si="4"/>
        <v>0.47359520000000005</v>
      </c>
      <c r="E42" s="76">
        <f t="shared" si="4"/>
        <v>0.71039280000000005</v>
      </c>
      <c r="F42" s="76">
        <f t="shared" si="4"/>
        <v>0.9471904000000001</v>
      </c>
      <c r="G42" s="76">
        <f t="shared" si="4"/>
        <v>1.183988</v>
      </c>
      <c r="H42" s="76">
        <f t="shared" si="4"/>
        <v>1.4207856000000001</v>
      </c>
      <c r="I42" s="58">
        <v>1.6447879999999999</v>
      </c>
      <c r="J42" s="76">
        <f t="shared" si="3"/>
        <v>0.16447880000000001</v>
      </c>
      <c r="K42" s="76">
        <f t="shared" si="5"/>
        <v>0.32895760000000002</v>
      </c>
      <c r="L42" s="76">
        <f t="shared" si="5"/>
        <v>0.49343639999999994</v>
      </c>
      <c r="M42" s="76">
        <f t="shared" si="5"/>
        <v>0.65791520000000003</v>
      </c>
      <c r="N42" s="76">
        <f t="shared" si="5"/>
        <v>0.82239399999999996</v>
      </c>
      <c r="O42" s="76">
        <f t="shared" si="5"/>
        <v>0.98687279999999988</v>
      </c>
    </row>
    <row r="43" spans="1:15" x14ac:dyDescent="0.25">
      <c r="A43" s="1">
        <v>0.21</v>
      </c>
      <c r="B43" s="58">
        <v>2.3807459999999998</v>
      </c>
      <c r="C43" s="76">
        <f t="shared" si="2"/>
        <v>0.2380746</v>
      </c>
      <c r="D43" s="76">
        <f t="shared" si="4"/>
        <v>0.47614919999999999</v>
      </c>
      <c r="E43" s="76">
        <f t="shared" si="4"/>
        <v>0.71422379999999996</v>
      </c>
      <c r="F43" s="76">
        <f t="shared" si="4"/>
        <v>0.95229839999999999</v>
      </c>
      <c r="G43" s="76">
        <f t="shared" si="4"/>
        <v>1.1903729999999999</v>
      </c>
      <c r="H43" s="76">
        <f t="shared" si="4"/>
        <v>1.4284475999999999</v>
      </c>
      <c r="I43" s="58">
        <v>1.6582239999999999</v>
      </c>
      <c r="J43" s="76">
        <f t="shared" si="3"/>
        <v>0.16582240000000001</v>
      </c>
      <c r="K43" s="76">
        <f t="shared" si="5"/>
        <v>0.33164480000000002</v>
      </c>
      <c r="L43" s="76">
        <f t="shared" si="5"/>
        <v>0.49746719999999994</v>
      </c>
      <c r="M43" s="76">
        <f t="shared" si="5"/>
        <v>0.66328960000000003</v>
      </c>
      <c r="N43" s="76">
        <f t="shared" si="5"/>
        <v>0.82911199999999996</v>
      </c>
      <c r="O43" s="76">
        <f t="shared" si="5"/>
        <v>0.99493439999999989</v>
      </c>
    </row>
    <row r="44" spans="1:15" x14ac:dyDescent="0.25">
      <c r="A44" s="1">
        <v>0.215</v>
      </c>
      <c r="B44" s="58">
        <v>2.393535</v>
      </c>
      <c r="C44" s="76">
        <f t="shared" si="2"/>
        <v>0.2393535</v>
      </c>
      <c r="D44" s="76">
        <f t="shared" si="4"/>
        <v>0.47870699999999999</v>
      </c>
      <c r="E44" s="76">
        <f t="shared" si="4"/>
        <v>0.71806049999999999</v>
      </c>
      <c r="F44" s="76">
        <f t="shared" si="4"/>
        <v>0.95741399999999999</v>
      </c>
      <c r="G44" s="76">
        <f t="shared" si="4"/>
        <v>1.1967675</v>
      </c>
      <c r="H44" s="76">
        <f t="shared" si="4"/>
        <v>1.436121</v>
      </c>
      <c r="I44" s="58">
        <v>1.6718729999999999</v>
      </c>
      <c r="J44" s="76">
        <f t="shared" si="3"/>
        <v>0.16718730000000001</v>
      </c>
      <c r="K44" s="76">
        <f t="shared" si="5"/>
        <v>0.33437460000000002</v>
      </c>
      <c r="L44" s="76">
        <f t="shared" si="5"/>
        <v>0.5015619</v>
      </c>
      <c r="M44" s="76">
        <f t="shared" si="5"/>
        <v>0.66874920000000004</v>
      </c>
      <c r="N44" s="76">
        <f t="shared" si="5"/>
        <v>0.83593649999999997</v>
      </c>
      <c r="O44" s="76">
        <f t="shared" si="5"/>
        <v>1.0031238</v>
      </c>
    </row>
    <row r="45" spans="1:15" x14ac:dyDescent="0.25">
      <c r="A45" s="1">
        <v>0.22</v>
      </c>
      <c r="B45" s="58">
        <v>2.4060990000000002</v>
      </c>
      <c r="C45" s="76">
        <f t="shared" si="2"/>
        <v>0.24060990000000004</v>
      </c>
      <c r="D45" s="76">
        <f t="shared" si="4"/>
        <v>0.48121980000000009</v>
      </c>
      <c r="E45" s="76">
        <f t="shared" si="4"/>
        <v>0.72182970000000002</v>
      </c>
      <c r="F45" s="76">
        <f t="shared" si="4"/>
        <v>0.96243960000000017</v>
      </c>
      <c r="G45" s="76">
        <f t="shared" si="4"/>
        <v>1.2030495000000001</v>
      </c>
      <c r="H45" s="76">
        <f t="shared" si="4"/>
        <v>1.4436594</v>
      </c>
      <c r="I45" s="58">
        <v>1.685227</v>
      </c>
      <c r="J45" s="76">
        <f t="shared" si="3"/>
        <v>0.16852270000000003</v>
      </c>
      <c r="K45" s="76">
        <f t="shared" si="5"/>
        <v>0.33704540000000005</v>
      </c>
      <c r="L45" s="76">
        <f t="shared" si="5"/>
        <v>0.50556809999999996</v>
      </c>
      <c r="M45" s="76">
        <f t="shared" si="5"/>
        <v>0.6740908000000001</v>
      </c>
      <c r="N45" s="76">
        <f t="shared" si="5"/>
        <v>0.84261350000000002</v>
      </c>
      <c r="O45" s="76">
        <f t="shared" si="5"/>
        <v>1.0111361999999999</v>
      </c>
    </row>
    <row r="46" spans="1:15" x14ac:dyDescent="0.25">
      <c r="A46" s="1">
        <v>0.22500000000000001</v>
      </c>
      <c r="B46" s="58">
        <v>2.4185780000000001</v>
      </c>
      <c r="C46" s="76">
        <f t="shared" si="2"/>
        <v>0.24185780000000001</v>
      </c>
      <c r="D46" s="76">
        <f t="shared" si="4"/>
        <v>0.48371560000000002</v>
      </c>
      <c r="E46" s="76">
        <f t="shared" si="4"/>
        <v>0.72557340000000003</v>
      </c>
      <c r="F46" s="76">
        <f t="shared" si="4"/>
        <v>0.96743120000000005</v>
      </c>
      <c r="G46" s="76">
        <f t="shared" si="4"/>
        <v>1.2092890000000001</v>
      </c>
      <c r="H46" s="76">
        <f t="shared" si="4"/>
        <v>1.4511468000000001</v>
      </c>
      <c r="I46" s="58">
        <v>1.698431</v>
      </c>
      <c r="J46" s="76">
        <f t="shared" si="3"/>
        <v>0.16984310000000002</v>
      </c>
      <c r="K46" s="76">
        <f t="shared" si="5"/>
        <v>0.33968620000000005</v>
      </c>
      <c r="L46" s="76">
        <f t="shared" si="5"/>
        <v>0.50952929999999996</v>
      </c>
      <c r="M46" s="76">
        <f t="shared" si="5"/>
        <v>0.6793724000000001</v>
      </c>
      <c r="N46" s="76">
        <f t="shared" si="5"/>
        <v>0.84921550000000001</v>
      </c>
      <c r="O46" s="76">
        <f t="shared" si="5"/>
        <v>1.0190585999999999</v>
      </c>
    </row>
    <row r="47" spans="1:15" x14ac:dyDescent="0.25">
      <c r="A47" s="1">
        <v>0.23</v>
      </c>
      <c r="B47" s="58">
        <v>2.430777</v>
      </c>
      <c r="C47" s="76">
        <f t="shared" si="2"/>
        <v>0.24307770000000001</v>
      </c>
      <c r="D47" s="76">
        <f t="shared" si="4"/>
        <v>0.48615540000000002</v>
      </c>
      <c r="E47" s="76">
        <f t="shared" si="4"/>
        <v>0.72923309999999997</v>
      </c>
      <c r="F47" s="76">
        <f t="shared" si="4"/>
        <v>0.97231080000000003</v>
      </c>
      <c r="G47" s="76">
        <f t="shared" si="4"/>
        <v>1.2153885</v>
      </c>
      <c r="H47" s="76">
        <f t="shared" si="4"/>
        <v>1.4584661999999999</v>
      </c>
      <c r="I47" s="58">
        <v>1.711813</v>
      </c>
      <c r="J47" s="76">
        <f t="shared" si="3"/>
        <v>0.17118130000000001</v>
      </c>
      <c r="K47" s="76">
        <f t="shared" si="5"/>
        <v>0.34236260000000002</v>
      </c>
      <c r="L47" s="76">
        <f t="shared" si="5"/>
        <v>0.51354389999999994</v>
      </c>
      <c r="M47" s="76">
        <f t="shared" si="5"/>
        <v>0.68472520000000003</v>
      </c>
      <c r="N47" s="76">
        <f t="shared" si="5"/>
        <v>0.85590650000000001</v>
      </c>
      <c r="O47" s="76">
        <f t="shared" si="5"/>
        <v>1.0270877999999999</v>
      </c>
    </row>
    <row r="48" spans="1:15" x14ac:dyDescent="0.25">
      <c r="A48" s="1">
        <v>0.23499999999999999</v>
      </c>
      <c r="B48" s="58">
        <v>2.443009</v>
      </c>
      <c r="C48" s="76">
        <f t="shared" si="2"/>
        <v>0.24430090000000002</v>
      </c>
      <c r="D48" s="76">
        <f t="shared" si="4"/>
        <v>0.48860180000000003</v>
      </c>
      <c r="E48" s="76">
        <f t="shared" si="4"/>
        <v>0.73290270000000002</v>
      </c>
      <c r="F48" s="76">
        <f t="shared" si="4"/>
        <v>0.97720360000000006</v>
      </c>
      <c r="G48" s="76">
        <f t="shared" si="4"/>
        <v>1.2215045</v>
      </c>
      <c r="H48" s="76">
        <f t="shared" si="4"/>
        <v>1.4658054</v>
      </c>
      <c r="I48" s="58">
        <v>1.7247509999999999</v>
      </c>
      <c r="J48" s="76">
        <f t="shared" si="3"/>
        <v>0.17247509999999999</v>
      </c>
      <c r="K48" s="76">
        <f t="shared" si="5"/>
        <v>0.34495019999999998</v>
      </c>
      <c r="L48" s="76">
        <f t="shared" si="5"/>
        <v>0.51742529999999998</v>
      </c>
      <c r="M48" s="76">
        <f t="shared" si="5"/>
        <v>0.68990039999999997</v>
      </c>
      <c r="N48" s="76">
        <f t="shared" si="5"/>
        <v>0.86237549999999996</v>
      </c>
      <c r="O48" s="76">
        <f t="shared" si="5"/>
        <v>1.0348506</v>
      </c>
    </row>
    <row r="49" spans="1:15" x14ac:dyDescent="0.25">
      <c r="A49" s="1">
        <v>0.24</v>
      </c>
      <c r="B49" s="58">
        <v>2.4550339999999999</v>
      </c>
      <c r="C49" s="76">
        <f t="shared" si="2"/>
        <v>0.24550340000000001</v>
      </c>
      <c r="D49" s="76">
        <f t="shared" si="4"/>
        <v>0.49100680000000002</v>
      </c>
      <c r="E49" s="76">
        <f t="shared" si="4"/>
        <v>0.7365102</v>
      </c>
      <c r="F49" s="76">
        <f t="shared" si="4"/>
        <v>0.98201360000000004</v>
      </c>
      <c r="G49" s="76">
        <f t="shared" si="4"/>
        <v>1.227517</v>
      </c>
      <c r="H49" s="76">
        <f t="shared" si="4"/>
        <v>1.4730204</v>
      </c>
      <c r="I49" s="58">
        <v>1.7375719999999999</v>
      </c>
      <c r="J49" s="76">
        <f t="shared" si="3"/>
        <v>0.1737572</v>
      </c>
      <c r="K49" s="76">
        <f t="shared" si="5"/>
        <v>0.3475144</v>
      </c>
      <c r="L49" s="76">
        <f t="shared" si="5"/>
        <v>0.52127159999999995</v>
      </c>
      <c r="M49" s="76">
        <f t="shared" si="5"/>
        <v>0.6950288</v>
      </c>
      <c r="N49" s="76">
        <f t="shared" si="5"/>
        <v>0.86878599999999995</v>
      </c>
      <c r="O49" s="76">
        <f t="shared" si="5"/>
        <v>1.0425431999999999</v>
      </c>
    </row>
    <row r="50" spans="1:15" x14ac:dyDescent="0.25">
      <c r="A50" s="1">
        <v>0.245</v>
      </c>
      <c r="B50" s="58">
        <v>2.4668519999999998</v>
      </c>
      <c r="C50" s="76">
        <f t="shared" si="2"/>
        <v>0.24668519999999999</v>
      </c>
      <c r="D50" s="76">
        <f t="shared" si="4"/>
        <v>0.49337039999999999</v>
      </c>
      <c r="E50" s="76">
        <f t="shared" si="4"/>
        <v>0.74005559999999992</v>
      </c>
      <c r="F50" s="76">
        <f t="shared" si="4"/>
        <v>0.98674079999999997</v>
      </c>
      <c r="G50" s="76">
        <f t="shared" si="4"/>
        <v>1.2334259999999999</v>
      </c>
      <c r="H50" s="76">
        <f t="shared" si="4"/>
        <v>1.4801111999999998</v>
      </c>
      <c r="I50" s="58">
        <v>1.7502629999999999</v>
      </c>
      <c r="J50" s="76">
        <f t="shared" si="3"/>
        <v>0.1750263</v>
      </c>
      <c r="K50" s="76">
        <f t="shared" si="5"/>
        <v>0.35005259999999999</v>
      </c>
      <c r="L50" s="76">
        <f t="shared" si="5"/>
        <v>0.5250788999999999</v>
      </c>
      <c r="M50" s="76">
        <f t="shared" si="5"/>
        <v>0.70010519999999998</v>
      </c>
      <c r="N50" s="76">
        <f t="shared" si="5"/>
        <v>0.87513149999999995</v>
      </c>
      <c r="O50" s="76">
        <f t="shared" si="5"/>
        <v>1.0501577999999998</v>
      </c>
    </row>
    <row r="51" spans="1:15" x14ac:dyDescent="0.25">
      <c r="A51" s="1">
        <v>0.25</v>
      </c>
      <c r="B51" s="58">
        <v>2.4787189999999999</v>
      </c>
      <c r="C51" s="76">
        <f t="shared" si="2"/>
        <v>0.24787190000000001</v>
      </c>
      <c r="D51" s="76">
        <f t="shared" si="4"/>
        <v>0.49574380000000001</v>
      </c>
      <c r="E51" s="76">
        <f t="shared" si="4"/>
        <v>0.74361569999999999</v>
      </c>
      <c r="F51" s="76">
        <f t="shared" si="4"/>
        <v>0.99148760000000002</v>
      </c>
      <c r="G51" s="76">
        <f t="shared" si="4"/>
        <v>1.2393594999999999</v>
      </c>
      <c r="H51" s="76">
        <f t="shared" si="4"/>
        <v>1.4872314</v>
      </c>
      <c r="I51" s="58">
        <v>1.7629520000000001</v>
      </c>
      <c r="J51" s="76">
        <f t="shared" si="3"/>
        <v>0.17629520000000001</v>
      </c>
      <c r="K51" s="76">
        <f t="shared" si="5"/>
        <v>0.35259040000000003</v>
      </c>
      <c r="L51" s="76">
        <f t="shared" si="5"/>
        <v>0.52888559999999996</v>
      </c>
      <c r="M51" s="76">
        <f t="shared" si="5"/>
        <v>0.70518080000000005</v>
      </c>
      <c r="N51" s="76">
        <f t="shared" si="5"/>
        <v>0.88147600000000004</v>
      </c>
      <c r="O51" s="76">
        <f t="shared" si="5"/>
        <v>1.0577711999999999</v>
      </c>
    </row>
    <row r="52" spans="1:15" x14ac:dyDescent="0.25">
      <c r="A52" s="1">
        <v>0.255</v>
      </c>
      <c r="B52" s="58">
        <v>2.4903849999999998</v>
      </c>
      <c r="C52" s="76">
        <f t="shared" si="2"/>
        <v>0.2490385</v>
      </c>
      <c r="D52" s="76">
        <f t="shared" si="4"/>
        <v>0.49807699999999999</v>
      </c>
      <c r="E52" s="76">
        <f t="shared" si="4"/>
        <v>0.74711549999999993</v>
      </c>
      <c r="F52" s="76">
        <f t="shared" si="4"/>
        <v>0.99615399999999998</v>
      </c>
      <c r="G52" s="76">
        <f t="shared" si="4"/>
        <v>1.2451924999999999</v>
      </c>
      <c r="H52" s="76">
        <f t="shared" si="4"/>
        <v>1.4942309999999999</v>
      </c>
      <c r="I52" s="58">
        <v>1.77563</v>
      </c>
      <c r="J52" s="76">
        <f t="shared" si="3"/>
        <v>0.17756300000000003</v>
      </c>
      <c r="K52" s="76">
        <f t="shared" si="5"/>
        <v>0.35512600000000005</v>
      </c>
      <c r="L52" s="76">
        <f t="shared" si="5"/>
        <v>0.53268899999999997</v>
      </c>
      <c r="M52" s="76">
        <f t="shared" si="5"/>
        <v>0.71025200000000011</v>
      </c>
      <c r="N52" s="76">
        <f t="shared" si="5"/>
        <v>0.88781500000000002</v>
      </c>
      <c r="O52" s="76">
        <f t="shared" si="5"/>
        <v>1.0653779999999999</v>
      </c>
    </row>
    <row r="53" spans="1:15" x14ac:dyDescent="0.25">
      <c r="A53" s="1">
        <v>0.26</v>
      </c>
      <c r="B53" s="58">
        <v>2.5019429999999998</v>
      </c>
      <c r="C53" s="76">
        <f t="shared" si="2"/>
        <v>0.25019429999999998</v>
      </c>
      <c r="D53" s="76">
        <f t="shared" si="4"/>
        <v>0.50038859999999996</v>
      </c>
      <c r="E53" s="76">
        <f t="shared" si="4"/>
        <v>0.75058289999999994</v>
      </c>
      <c r="F53" s="76">
        <f t="shared" si="4"/>
        <v>1.0007771999999999</v>
      </c>
      <c r="G53" s="76">
        <f t="shared" si="4"/>
        <v>1.2509714999999999</v>
      </c>
      <c r="H53" s="76">
        <f t="shared" si="4"/>
        <v>1.5011657999999999</v>
      </c>
      <c r="I53" s="58">
        <v>1.7880739999999999</v>
      </c>
      <c r="J53" s="76">
        <f t="shared" si="3"/>
        <v>0.17880740000000001</v>
      </c>
      <c r="K53" s="76">
        <f t="shared" si="5"/>
        <v>0.35761480000000001</v>
      </c>
      <c r="L53" s="76">
        <f t="shared" si="5"/>
        <v>0.53642219999999996</v>
      </c>
      <c r="M53" s="76">
        <f t="shared" si="5"/>
        <v>0.71522960000000002</v>
      </c>
      <c r="N53" s="76">
        <f t="shared" si="5"/>
        <v>0.89403699999999997</v>
      </c>
      <c r="O53" s="76">
        <f t="shared" si="5"/>
        <v>1.0728443999999999</v>
      </c>
    </row>
    <row r="54" spans="1:15" x14ac:dyDescent="0.25">
      <c r="A54" s="1">
        <v>0.26500000000000001</v>
      </c>
      <c r="B54" s="58">
        <v>2.513382</v>
      </c>
      <c r="C54" s="76">
        <f t="shared" si="2"/>
        <v>0.25133820000000001</v>
      </c>
      <c r="D54" s="76">
        <f t="shared" si="4"/>
        <v>0.50267640000000002</v>
      </c>
      <c r="E54" s="76">
        <f t="shared" si="4"/>
        <v>0.75401459999999998</v>
      </c>
      <c r="F54" s="76">
        <f t="shared" si="4"/>
        <v>1.0053528</v>
      </c>
      <c r="G54" s="76">
        <f t="shared" si="4"/>
        <v>1.256691</v>
      </c>
      <c r="H54" s="76">
        <f t="shared" si="4"/>
        <v>1.5080292</v>
      </c>
      <c r="I54" s="58">
        <v>1.800522</v>
      </c>
      <c r="J54" s="76">
        <f t="shared" si="3"/>
        <v>0.1800522</v>
      </c>
      <c r="K54" s="76">
        <f t="shared" si="5"/>
        <v>0.36010439999999999</v>
      </c>
      <c r="L54" s="76">
        <f t="shared" si="5"/>
        <v>0.54015659999999999</v>
      </c>
      <c r="M54" s="76">
        <f t="shared" si="5"/>
        <v>0.72020879999999998</v>
      </c>
      <c r="N54" s="76">
        <f t="shared" si="5"/>
        <v>0.90026099999999998</v>
      </c>
      <c r="O54" s="76">
        <f t="shared" si="5"/>
        <v>1.0803132</v>
      </c>
    </row>
    <row r="55" spans="1:15" x14ac:dyDescent="0.25">
      <c r="A55" s="1">
        <v>0.27</v>
      </c>
      <c r="B55" s="58">
        <v>2.5248309999999998</v>
      </c>
      <c r="C55" s="76">
        <f t="shared" si="2"/>
        <v>0.25248310000000002</v>
      </c>
      <c r="D55" s="76">
        <f t="shared" si="4"/>
        <v>0.50496620000000003</v>
      </c>
      <c r="E55" s="76">
        <f t="shared" si="4"/>
        <v>0.75744929999999988</v>
      </c>
      <c r="F55" s="76">
        <f t="shared" si="4"/>
        <v>1.0099324000000001</v>
      </c>
      <c r="G55" s="76">
        <f t="shared" si="4"/>
        <v>1.2624154999999999</v>
      </c>
      <c r="H55" s="76">
        <f t="shared" si="4"/>
        <v>1.5148985999999998</v>
      </c>
      <c r="I55" s="58">
        <v>1.8127740000000001</v>
      </c>
      <c r="J55" s="76">
        <f t="shared" si="3"/>
        <v>0.18127740000000003</v>
      </c>
      <c r="K55" s="76">
        <f t="shared" si="5"/>
        <v>0.36255480000000007</v>
      </c>
      <c r="L55" s="76">
        <f t="shared" si="5"/>
        <v>0.54383219999999999</v>
      </c>
      <c r="M55" s="76">
        <f t="shared" si="5"/>
        <v>0.72510960000000013</v>
      </c>
      <c r="N55" s="76">
        <f t="shared" si="5"/>
        <v>0.90638700000000005</v>
      </c>
      <c r="O55" s="76">
        <f t="shared" si="5"/>
        <v>1.0876644</v>
      </c>
    </row>
    <row r="56" spans="1:15" x14ac:dyDescent="0.25">
      <c r="A56" s="1">
        <v>0.27500000000000002</v>
      </c>
      <c r="B56" s="58">
        <v>2.5362260000000001</v>
      </c>
      <c r="C56" s="76">
        <f t="shared" si="2"/>
        <v>0.25362260000000003</v>
      </c>
      <c r="D56" s="76">
        <f t="shared" si="4"/>
        <v>0.50724520000000006</v>
      </c>
      <c r="E56" s="76">
        <f t="shared" si="4"/>
        <v>0.76086779999999998</v>
      </c>
      <c r="F56" s="76">
        <f t="shared" si="4"/>
        <v>1.0144904000000001</v>
      </c>
      <c r="G56" s="76">
        <f t="shared" si="4"/>
        <v>1.268113</v>
      </c>
      <c r="H56" s="76">
        <f t="shared" si="4"/>
        <v>1.5217356</v>
      </c>
      <c r="I56" s="58">
        <v>1.824972</v>
      </c>
      <c r="J56" s="76">
        <f t="shared" si="3"/>
        <v>0.18249720000000003</v>
      </c>
      <c r="K56" s="76">
        <f t="shared" si="5"/>
        <v>0.36499440000000005</v>
      </c>
      <c r="L56" s="76">
        <f t="shared" si="5"/>
        <v>0.54749159999999997</v>
      </c>
      <c r="M56" s="76">
        <f t="shared" si="5"/>
        <v>0.7299888000000001</v>
      </c>
      <c r="N56" s="76">
        <f t="shared" si="5"/>
        <v>0.91248600000000002</v>
      </c>
      <c r="O56" s="76">
        <f t="shared" si="5"/>
        <v>1.0949831999999999</v>
      </c>
    </row>
    <row r="57" spans="1:15" x14ac:dyDescent="0.25">
      <c r="A57" s="1">
        <v>0.28000000000000003</v>
      </c>
      <c r="B57" s="58">
        <v>2.5475940000000001</v>
      </c>
      <c r="C57" s="76">
        <f t="shared" si="2"/>
        <v>0.25475940000000002</v>
      </c>
      <c r="D57" s="76">
        <f t="shared" ref="D57:H66" si="6">$B57*D$1</f>
        <v>0.50951880000000005</v>
      </c>
      <c r="E57" s="76">
        <f t="shared" si="6"/>
        <v>0.76427820000000002</v>
      </c>
      <c r="F57" s="76">
        <f t="shared" si="6"/>
        <v>1.0190376000000001</v>
      </c>
      <c r="G57" s="76">
        <f t="shared" si="6"/>
        <v>1.2737970000000001</v>
      </c>
      <c r="H57" s="76">
        <f t="shared" si="6"/>
        <v>1.5285564</v>
      </c>
      <c r="I57" s="58">
        <v>1.837186</v>
      </c>
      <c r="J57" s="76">
        <f t="shared" si="3"/>
        <v>0.18371860000000001</v>
      </c>
      <c r="K57" s="76">
        <f t="shared" ref="K57:O66" si="7">$I57*K$1</f>
        <v>0.36743720000000002</v>
      </c>
      <c r="L57" s="76">
        <f t="shared" si="7"/>
        <v>0.55115579999999997</v>
      </c>
      <c r="M57" s="76">
        <f t="shared" si="7"/>
        <v>0.73487440000000004</v>
      </c>
      <c r="N57" s="76">
        <f t="shared" si="7"/>
        <v>0.91859299999999999</v>
      </c>
      <c r="O57" s="76">
        <f t="shared" si="7"/>
        <v>1.1023115999999999</v>
      </c>
    </row>
    <row r="58" spans="1:15" x14ac:dyDescent="0.25">
      <c r="A58" s="1">
        <v>0.28499999999999998</v>
      </c>
      <c r="B58" s="58">
        <v>2.5589810000000002</v>
      </c>
      <c r="C58" s="76">
        <f t="shared" si="2"/>
        <v>0.25589810000000002</v>
      </c>
      <c r="D58" s="76">
        <f t="shared" si="6"/>
        <v>0.51179620000000003</v>
      </c>
      <c r="E58" s="76">
        <f t="shared" si="6"/>
        <v>0.76769430000000005</v>
      </c>
      <c r="F58" s="76">
        <f t="shared" si="6"/>
        <v>1.0235924000000001</v>
      </c>
      <c r="G58" s="76">
        <f t="shared" si="6"/>
        <v>1.2794905000000001</v>
      </c>
      <c r="H58" s="76">
        <f t="shared" si="6"/>
        <v>1.5353886000000001</v>
      </c>
      <c r="I58" s="58">
        <v>1.8492630000000001</v>
      </c>
      <c r="J58" s="76">
        <f t="shared" si="3"/>
        <v>0.18492630000000002</v>
      </c>
      <c r="K58" s="76">
        <f t="shared" si="7"/>
        <v>0.36985260000000003</v>
      </c>
      <c r="L58" s="76">
        <f t="shared" si="7"/>
        <v>0.55477889999999996</v>
      </c>
      <c r="M58" s="76">
        <f t="shared" si="7"/>
        <v>0.73970520000000006</v>
      </c>
      <c r="N58" s="76">
        <f t="shared" si="7"/>
        <v>0.92463150000000005</v>
      </c>
      <c r="O58" s="76">
        <f t="shared" si="7"/>
        <v>1.1095577999999999</v>
      </c>
    </row>
    <row r="59" spans="1:15" x14ac:dyDescent="0.25">
      <c r="A59" s="1">
        <v>0.28999999999999998</v>
      </c>
      <c r="B59" s="58">
        <v>2.5702039999999999</v>
      </c>
      <c r="C59" s="76">
        <f t="shared" si="2"/>
        <v>0.25702039999999998</v>
      </c>
      <c r="D59" s="76">
        <f t="shared" si="6"/>
        <v>0.51404079999999996</v>
      </c>
      <c r="E59" s="76">
        <f t="shared" si="6"/>
        <v>0.7710612</v>
      </c>
      <c r="F59" s="76">
        <f t="shared" si="6"/>
        <v>1.0280815999999999</v>
      </c>
      <c r="G59" s="76">
        <f t="shared" si="6"/>
        <v>1.285102</v>
      </c>
      <c r="H59" s="76">
        <f t="shared" si="6"/>
        <v>1.5421224</v>
      </c>
      <c r="I59" s="58">
        <v>1.8612569999999999</v>
      </c>
      <c r="J59" s="76">
        <f t="shared" si="3"/>
        <v>0.18612570000000001</v>
      </c>
      <c r="K59" s="76">
        <f t="shared" si="7"/>
        <v>0.37225140000000001</v>
      </c>
      <c r="L59" s="76">
        <f t="shared" si="7"/>
        <v>0.55837709999999996</v>
      </c>
      <c r="M59" s="76">
        <f t="shared" si="7"/>
        <v>0.74450280000000002</v>
      </c>
      <c r="N59" s="76">
        <f t="shared" si="7"/>
        <v>0.93062849999999997</v>
      </c>
      <c r="O59" s="76">
        <f t="shared" si="7"/>
        <v>1.1167541999999999</v>
      </c>
    </row>
    <row r="60" spans="1:15" x14ac:dyDescent="0.25">
      <c r="A60" s="1">
        <v>0.29499999999999998</v>
      </c>
      <c r="B60" s="58">
        <v>2.581334</v>
      </c>
      <c r="C60" s="76">
        <f t="shared" si="2"/>
        <v>0.25813340000000001</v>
      </c>
      <c r="D60" s="76">
        <f t="shared" si="6"/>
        <v>0.51626680000000003</v>
      </c>
      <c r="E60" s="76">
        <f t="shared" si="6"/>
        <v>0.77440019999999998</v>
      </c>
      <c r="F60" s="76">
        <f t="shared" si="6"/>
        <v>1.0325336000000001</v>
      </c>
      <c r="G60" s="76">
        <f t="shared" si="6"/>
        <v>1.290667</v>
      </c>
      <c r="H60" s="76">
        <f t="shared" si="6"/>
        <v>1.5488004</v>
      </c>
      <c r="I60" s="58">
        <v>1.873378</v>
      </c>
      <c r="J60" s="76">
        <f t="shared" si="3"/>
        <v>0.1873378</v>
      </c>
      <c r="K60" s="76">
        <f t="shared" si="7"/>
        <v>0.3746756</v>
      </c>
      <c r="L60" s="76">
        <f t="shared" si="7"/>
        <v>0.5620134</v>
      </c>
      <c r="M60" s="76">
        <f t="shared" si="7"/>
        <v>0.7493512</v>
      </c>
      <c r="N60" s="76">
        <f t="shared" si="7"/>
        <v>0.93668899999999999</v>
      </c>
      <c r="O60" s="76">
        <f t="shared" si="7"/>
        <v>1.1240268</v>
      </c>
    </row>
    <row r="61" spans="1:15" x14ac:dyDescent="0.25">
      <c r="A61" s="1">
        <v>0.3</v>
      </c>
      <c r="B61" s="58">
        <v>2.5924659999999999</v>
      </c>
      <c r="C61" s="76">
        <f t="shared" si="2"/>
        <v>0.25924659999999999</v>
      </c>
      <c r="D61" s="76">
        <f t="shared" si="6"/>
        <v>0.51849319999999999</v>
      </c>
      <c r="E61" s="76">
        <f t="shared" si="6"/>
        <v>0.77773979999999998</v>
      </c>
      <c r="F61" s="76">
        <f t="shared" si="6"/>
        <v>1.0369864</v>
      </c>
      <c r="G61" s="76">
        <f t="shared" si="6"/>
        <v>1.296233</v>
      </c>
      <c r="H61" s="76">
        <f t="shared" si="6"/>
        <v>1.5554796</v>
      </c>
      <c r="I61" s="58">
        <v>1.8850830000000001</v>
      </c>
      <c r="J61" s="76">
        <f t="shared" si="3"/>
        <v>0.18850830000000002</v>
      </c>
      <c r="K61" s="76">
        <f t="shared" si="7"/>
        <v>0.37701660000000004</v>
      </c>
      <c r="L61" s="76">
        <f t="shared" si="7"/>
        <v>0.5655249</v>
      </c>
      <c r="M61" s="76">
        <f t="shared" si="7"/>
        <v>0.75403320000000007</v>
      </c>
      <c r="N61" s="76">
        <f t="shared" si="7"/>
        <v>0.94254150000000003</v>
      </c>
      <c r="O61" s="76">
        <f t="shared" si="7"/>
        <v>1.1310498</v>
      </c>
    </row>
    <row r="62" spans="1:15" x14ac:dyDescent="0.25">
      <c r="A62" s="1">
        <v>0.30499999999999999</v>
      </c>
      <c r="B62" s="58">
        <v>2.6035349999999999</v>
      </c>
      <c r="C62" s="76">
        <f t="shared" si="2"/>
        <v>0.26035350000000002</v>
      </c>
      <c r="D62" s="76">
        <f t="shared" si="6"/>
        <v>0.52070700000000003</v>
      </c>
      <c r="E62" s="76">
        <f t="shared" si="6"/>
        <v>0.78106049999999994</v>
      </c>
      <c r="F62" s="76">
        <f t="shared" si="6"/>
        <v>1.0414140000000001</v>
      </c>
      <c r="G62" s="76">
        <f t="shared" si="6"/>
        <v>1.3017675</v>
      </c>
      <c r="H62" s="76">
        <f t="shared" si="6"/>
        <v>1.5621209999999999</v>
      </c>
      <c r="I62" s="58">
        <v>1.8969130000000001</v>
      </c>
      <c r="J62" s="76">
        <f t="shared" si="3"/>
        <v>0.18969130000000001</v>
      </c>
      <c r="K62" s="76">
        <f t="shared" si="7"/>
        <v>0.37938260000000001</v>
      </c>
      <c r="L62" s="76">
        <f t="shared" si="7"/>
        <v>0.56907390000000002</v>
      </c>
      <c r="M62" s="76">
        <f t="shared" si="7"/>
        <v>0.75876520000000003</v>
      </c>
      <c r="N62" s="76">
        <f t="shared" si="7"/>
        <v>0.94845650000000004</v>
      </c>
      <c r="O62" s="76">
        <f t="shared" si="7"/>
        <v>1.1381478</v>
      </c>
    </row>
    <row r="63" spans="1:15" x14ac:dyDescent="0.25">
      <c r="A63" s="1">
        <v>0.31</v>
      </c>
      <c r="B63" s="58">
        <v>2.614541</v>
      </c>
      <c r="C63" s="76">
        <f t="shared" si="2"/>
        <v>0.26145410000000002</v>
      </c>
      <c r="D63" s="76">
        <f t="shared" si="6"/>
        <v>0.52290820000000005</v>
      </c>
      <c r="E63" s="76">
        <f t="shared" si="6"/>
        <v>0.78436229999999996</v>
      </c>
      <c r="F63" s="76">
        <f t="shared" si="6"/>
        <v>1.0458164000000001</v>
      </c>
      <c r="G63" s="76">
        <f t="shared" si="6"/>
        <v>1.3072705</v>
      </c>
      <c r="H63" s="76">
        <f t="shared" si="6"/>
        <v>1.5687245999999999</v>
      </c>
      <c r="I63" s="58">
        <v>1.9087510000000001</v>
      </c>
      <c r="J63" s="76">
        <f t="shared" si="3"/>
        <v>0.19087510000000002</v>
      </c>
      <c r="K63" s="76">
        <f t="shared" si="7"/>
        <v>0.38175020000000004</v>
      </c>
      <c r="L63" s="76">
        <f t="shared" si="7"/>
        <v>0.5726253</v>
      </c>
      <c r="M63" s="76">
        <f t="shared" si="7"/>
        <v>0.76350040000000008</v>
      </c>
      <c r="N63" s="76">
        <f t="shared" si="7"/>
        <v>0.95437550000000004</v>
      </c>
      <c r="O63" s="76">
        <f t="shared" si="7"/>
        <v>1.1452506</v>
      </c>
    </row>
    <row r="64" spans="1:15" x14ac:dyDescent="0.25">
      <c r="A64" s="1">
        <v>0.315</v>
      </c>
      <c r="B64" s="58">
        <v>2.6256560000000002</v>
      </c>
      <c r="C64" s="76">
        <f t="shared" si="2"/>
        <v>0.26256560000000001</v>
      </c>
      <c r="D64" s="76">
        <f t="shared" si="6"/>
        <v>0.52513120000000002</v>
      </c>
      <c r="E64" s="76">
        <f t="shared" si="6"/>
        <v>0.78769680000000009</v>
      </c>
      <c r="F64" s="76">
        <f t="shared" si="6"/>
        <v>1.0502624</v>
      </c>
      <c r="G64" s="76">
        <f t="shared" si="6"/>
        <v>1.3128280000000001</v>
      </c>
      <c r="H64" s="76">
        <f t="shared" si="6"/>
        <v>1.5753936000000002</v>
      </c>
      <c r="I64" s="58">
        <v>1.9205540000000001</v>
      </c>
      <c r="J64" s="76">
        <f t="shared" si="3"/>
        <v>0.19205540000000001</v>
      </c>
      <c r="K64" s="76">
        <f t="shared" si="7"/>
        <v>0.38411080000000003</v>
      </c>
      <c r="L64" s="76">
        <f t="shared" si="7"/>
        <v>0.57616619999999996</v>
      </c>
      <c r="M64" s="76">
        <f t="shared" si="7"/>
        <v>0.76822160000000006</v>
      </c>
      <c r="N64" s="76">
        <f t="shared" si="7"/>
        <v>0.96027700000000005</v>
      </c>
      <c r="O64" s="76">
        <f t="shared" si="7"/>
        <v>1.1523323999999999</v>
      </c>
    </row>
    <row r="65" spans="1:15" x14ac:dyDescent="0.25">
      <c r="A65" s="1">
        <v>0.32</v>
      </c>
      <c r="B65" s="58">
        <v>2.636409</v>
      </c>
      <c r="C65" s="76">
        <f t="shared" si="2"/>
        <v>0.26364090000000001</v>
      </c>
      <c r="D65" s="76">
        <f t="shared" si="6"/>
        <v>0.52728180000000002</v>
      </c>
      <c r="E65" s="76">
        <f t="shared" si="6"/>
        <v>0.79092269999999998</v>
      </c>
      <c r="F65" s="76">
        <f t="shared" si="6"/>
        <v>1.0545636</v>
      </c>
      <c r="G65" s="76">
        <f t="shared" si="6"/>
        <v>1.3182045</v>
      </c>
      <c r="H65" s="76">
        <f t="shared" si="6"/>
        <v>1.5818454</v>
      </c>
      <c r="I65" s="58">
        <v>1.9322440000000001</v>
      </c>
      <c r="J65" s="76">
        <f t="shared" si="3"/>
        <v>0.19322440000000002</v>
      </c>
      <c r="K65" s="76">
        <f t="shared" si="7"/>
        <v>0.38644880000000004</v>
      </c>
      <c r="L65" s="76">
        <f t="shared" si="7"/>
        <v>0.5796732</v>
      </c>
      <c r="M65" s="76">
        <f t="shared" si="7"/>
        <v>0.77289760000000007</v>
      </c>
      <c r="N65" s="76">
        <f t="shared" si="7"/>
        <v>0.96612200000000004</v>
      </c>
      <c r="O65" s="76">
        <f t="shared" si="7"/>
        <v>1.1593464</v>
      </c>
    </row>
    <row r="66" spans="1:15" x14ac:dyDescent="0.25">
      <c r="A66" s="1">
        <v>0.32500000000000001</v>
      </c>
      <c r="B66" s="58">
        <v>2.6470349999999998</v>
      </c>
      <c r="C66" s="76">
        <f t="shared" si="2"/>
        <v>0.26470349999999998</v>
      </c>
      <c r="D66" s="76">
        <f t="shared" si="6"/>
        <v>0.52940699999999996</v>
      </c>
      <c r="E66" s="76">
        <f t="shared" si="6"/>
        <v>0.79411049999999994</v>
      </c>
      <c r="F66" s="76">
        <f t="shared" si="6"/>
        <v>1.0588139999999999</v>
      </c>
      <c r="G66" s="76">
        <f t="shared" si="6"/>
        <v>1.3235174999999999</v>
      </c>
      <c r="H66" s="76">
        <f t="shared" si="6"/>
        <v>1.5882209999999999</v>
      </c>
      <c r="I66" s="58">
        <v>1.9440489999999999</v>
      </c>
      <c r="J66" s="76">
        <f t="shared" si="3"/>
        <v>0.19440489999999999</v>
      </c>
      <c r="K66" s="76">
        <f t="shared" si="7"/>
        <v>0.38880979999999998</v>
      </c>
      <c r="L66" s="76">
        <f t="shared" si="7"/>
        <v>0.58321469999999997</v>
      </c>
      <c r="M66" s="76">
        <f t="shared" si="7"/>
        <v>0.77761959999999997</v>
      </c>
      <c r="N66" s="76">
        <f t="shared" si="7"/>
        <v>0.97202449999999996</v>
      </c>
      <c r="O66" s="76">
        <f t="shared" si="7"/>
        <v>1.1664293999999999</v>
      </c>
    </row>
    <row r="67" spans="1:15" x14ac:dyDescent="0.25">
      <c r="A67" s="1">
        <v>0.33</v>
      </c>
      <c r="B67" s="58">
        <v>2.6576719999999998</v>
      </c>
      <c r="C67" s="76">
        <f t="shared" ref="C67:H130" si="8">$B67*C$1</f>
        <v>0.26576719999999998</v>
      </c>
      <c r="D67" s="76">
        <f t="shared" si="8"/>
        <v>0.53153439999999996</v>
      </c>
      <c r="E67" s="76">
        <f t="shared" si="8"/>
        <v>0.79730159999999994</v>
      </c>
      <c r="F67" s="76">
        <f t="shared" si="8"/>
        <v>1.0630687999999999</v>
      </c>
      <c r="G67" s="76">
        <f t="shared" si="8"/>
        <v>1.3288359999999999</v>
      </c>
      <c r="H67" s="76">
        <f t="shared" si="8"/>
        <v>1.5946031999999999</v>
      </c>
      <c r="I67" s="58">
        <v>1.9556169999999999</v>
      </c>
      <c r="J67" s="76">
        <f t="shared" ref="J67:O130" si="9">$I67*J$1</f>
        <v>0.1955617</v>
      </c>
      <c r="K67" s="76">
        <f t="shared" si="9"/>
        <v>0.39112340000000001</v>
      </c>
      <c r="L67" s="76">
        <f t="shared" si="9"/>
        <v>0.58668509999999996</v>
      </c>
      <c r="M67" s="76">
        <f t="shared" si="9"/>
        <v>0.78224680000000002</v>
      </c>
      <c r="N67" s="76">
        <f t="shared" si="9"/>
        <v>0.97780849999999997</v>
      </c>
      <c r="O67" s="76">
        <f t="shared" si="9"/>
        <v>1.1733701999999999</v>
      </c>
    </row>
    <row r="68" spans="1:15" x14ac:dyDescent="0.25">
      <c r="A68" s="1">
        <v>0.33500000000000002</v>
      </c>
      <c r="B68" s="58">
        <v>2.6683379999999999</v>
      </c>
      <c r="C68" s="76">
        <f t="shared" si="8"/>
        <v>0.26683380000000001</v>
      </c>
      <c r="D68" s="76">
        <f t="shared" si="8"/>
        <v>0.53366760000000002</v>
      </c>
      <c r="E68" s="76">
        <f t="shared" si="8"/>
        <v>0.80050139999999992</v>
      </c>
      <c r="F68" s="76">
        <f t="shared" si="8"/>
        <v>1.0673352</v>
      </c>
      <c r="G68" s="76">
        <f t="shared" si="8"/>
        <v>1.3341689999999999</v>
      </c>
      <c r="H68" s="76">
        <f t="shared" si="8"/>
        <v>1.6010027999999998</v>
      </c>
      <c r="I68" s="58">
        <v>1.967144</v>
      </c>
      <c r="J68" s="76">
        <f t="shared" si="9"/>
        <v>0.19671440000000001</v>
      </c>
      <c r="K68" s="76">
        <f t="shared" si="9"/>
        <v>0.39342880000000002</v>
      </c>
      <c r="L68" s="76">
        <f t="shared" si="9"/>
        <v>0.59014319999999998</v>
      </c>
      <c r="M68" s="76">
        <f t="shared" si="9"/>
        <v>0.78685760000000005</v>
      </c>
      <c r="N68" s="76">
        <f t="shared" si="9"/>
        <v>0.983572</v>
      </c>
      <c r="O68" s="76">
        <f t="shared" si="9"/>
        <v>1.1802864</v>
      </c>
    </row>
    <row r="69" spans="1:15" x14ac:dyDescent="0.25">
      <c r="A69" s="1">
        <v>0.34</v>
      </c>
      <c r="B69" s="58">
        <v>2.6789580000000002</v>
      </c>
      <c r="C69" s="76">
        <f t="shared" si="8"/>
        <v>0.26789580000000002</v>
      </c>
      <c r="D69" s="76">
        <f t="shared" si="8"/>
        <v>0.53579160000000003</v>
      </c>
      <c r="E69" s="76">
        <f t="shared" si="8"/>
        <v>0.80368740000000005</v>
      </c>
      <c r="F69" s="76">
        <f t="shared" si="8"/>
        <v>1.0715832000000001</v>
      </c>
      <c r="G69" s="76">
        <f t="shared" si="8"/>
        <v>1.3394790000000001</v>
      </c>
      <c r="H69" s="76">
        <f t="shared" si="8"/>
        <v>1.6073748000000001</v>
      </c>
      <c r="I69" s="58">
        <v>1.9787220000000001</v>
      </c>
      <c r="J69" s="76">
        <f t="shared" si="9"/>
        <v>0.19787220000000003</v>
      </c>
      <c r="K69" s="76">
        <f t="shared" si="9"/>
        <v>0.39574440000000005</v>
      </c>
      <c r="L69" s="76">
        <f t="shared" si="9"/>
        <v>0.59361660000000005</v>
      </c>
      <c r="M69" s="76">
        <f t="shared" si="9"/>
        <v>0.7914888000000001</v>
      </c>
      <c r="N69" s="76">
        <f t="shared" si="9"/>
        <v>0.98936100000000005</v>
      </c>
      <c r="O69" s="76">
        <f t="shared" si="9"/>
        <v>1.1872332000000001</v>
      </c>
    </row>
    <row r="70" spans="1:15" x14ac:dyDescent="0.25">
      <c r="A70" s="1">
        <v>0.34499999999999997</v>
      </c>
      <c r="B70" s="58">
        <v>2.6895359999999999</v>
      </c>
      <c r="C70" s="76">
        <f t="shared" si="8"/>
        <v>0.26895360000000001</v>
      </c>
      <c r="D70" s="76">
        <f t="shared" si="8"/>
        <v>0.53790720000000003</v>
      </c>
      <c r="E70" s="76">
        <f t="shared" si="8"/>
        <v>0.80686079999999993</v>
      </c>
      <c r="F70" s="76">
        <f t="shared" si="8"/>
        <v>1.0758144000000001</v>
      </c>
      <c r="G70" s="76">
        <f t="shared" si="8"/>
        <v>1.344768</v>
      </c>
      <c r="H70" s="76">
        <f t="shared" si="8"/>
        <v>1.6137215999999999</v>
      </c>
      <c r="I70" s="58">
        <v>1.9902310000000001</v>
      </c>
      <c r="J70" s="76">
        <f t="shared" si="9"/>
        <v>0.19902310000000001</v>
      </c>
      <c r="K70" s="76">
        <f t="shared" si="9"/>
        <v>0.39804620000000002</v>
      </c>
      <c r="L70" s="76">
        <f t="shared" si="9"/>
        <v>0.59706930000000003</v>
      </c>
      <c r="M70" s="76">
        <f t="shared" si="9"/>
        <v>0.79609240000000003</v>
      </c>
      <c r="N70" s="76">
        <f t="shared" si="9"/>
        <v>0.99511550000000004</v>
      </c>
      <c r="O70" s="76">
        <f t="shared" si="9"/>
        <v>1.1941386000000001</v>
      </c>
    </row>
    <row r="71" spans="1:15" x14ac:dyDescent="0.25">
      <c r="A71" s="1">
        <v>0.35</v>
      </c>
      <c r="B71" s="58">
        <v>2.7003249999999999</v>
      </c>
      <c r="C71" s="76">
        <f t="shared" si="8"/>
        <v>0.27003250000000001</v>
      </c>
      <c r="D71" s="76">
        <f t="shared" si="8"/>
        <v>0.54006500000000002</v>
      </c>
      <c r="E71" s="76">
        <f t="shared" si="8"/>
        <v>0.81009749999999991</v>
      </c>
      <c r="F71" s="76">
        <f t="shared" si="8"/>
        <v>1.08013</v>
      </c>
      <c r="G71" s="76">
        <f t="shared" si="8"/>
        <v>1.3501624999999999</v>
      </c>
      <c r="H71" s="76">
        <f t="shared" si="8"/>
        <v>1.6201949999999998</v>
      </c>
      <c r="I71" s="58">
        <v>2.0017019999999999</v>
      </c>
      <c r="J71" s="76">
        <f t="shared" si="9"/>
        <v>0.20017019999999999</v>
      </c>
      <c r="K71" s="76">
        <f t="shared" si="9"/>
        <v>0.40034039999999999</v>
      </c>
      <c r="L71" s="76">
        <f t="shared" si="9"/>
        <v>0.60051059999999989</v>
      </c>
      <c r="M71" s="76">
        <f t="shared" si="9"/>
        <v>0.80068079999999997</v>
      </c>
      <c r="N71" s="76">
        <f t="shared" si="9"/>
        <v>1.0008509999999999</v>
      </c>
      <c r="O71" s="76">
        <f t="shared" si="9"/>
        <v>1.2010211999999998</v>
      </c>
    </row>
    <row r="72" spans="1:15" x14ac:dyDescent="0.25">
      <c r="A72" s="1">
        <v>0.35499999999999998</v>
      </c>
      <c r="B72" s="58">
        <v>2.7109969999999999</v>
      </c>
      <c r="C72" s="76">
        <f t="shared" si="8"/>
        <v>0.2710997</v>
      </c>
      <c r="D72" s="76">
        <f t="shared" si="8"/>
        <v>0.5421994</v>
      </c>
      <c r="E72" s="76">
        <f t="shared" si="8"/>
        <v>0.81329909999999994</v>
      </c>
      <c r="F72" s="76">
        <f t="shared" si="8"/>
        <v>1.0843988</v>
      </c>
      <c r="G72" s="76">
        <f t="shared" si="8"/>
        <v>1.3554984999999999</v>
      </c>
      <c r="H72" s="76">
        <f t="shared" si="8"/>
        <v>1.6265981999999999</v>
      </c>
      <c r="I72" s="58">
        <v>2.0129999999999999</v>
      </c>
      <c r="J72" s="76">
        <f t="shared" si="9"/>
        <v>0.20130000000000001</v>
      </c>
      <c r="K72" s="76">
        <f t="shared" si="9"/>
        <v>0.40260000000000001</v>
      </c>
      <c r="L72" s="76">
        <f t="shared" si="9"/>
        <v>0.60389999999999999</v>
      </c>
      <c r="M72" s="76">
        <f t="shared" si="9"/>
        <v>0.80520000000000003</v>
      </c>
      <c r="N72" s="76">
        <f t="shared" si="9"/>
        <v>1.0065</v>
      </c>
      <c r="O72" s="76">
        <f t="shared" si="9"/>
        <v>1.2078</v>
      </c>
    </row>
    <row r="73" spans="1:15" x14ac:dyDescent="0.25">
      <c r="A73" s="1">
        <v>0.36</v>
      </c>
      <c r="B73" s="58">
        <v>2.721597</v>
      </c>
      <c r="C73" s="76">
        <f t="shared" si="8"/>
        <v>0.2721597</v>
      </c>
      <c r="D73" s="76">
        <f t="shared" si="8"/>
        <v>0.54431940000000001</v>
      </c>
      <c r="E73" s="76">
        <f t="shared" si="8"/>
        <v>0.81647910000000001</v>
      </c>
      <c r="F73" s="76">
        <f t="shared" si="8"/>
        <v>1.0886388</v>
      </c>
      <c r="G73" s="76">
        <f t="shared" si="8"/>
        <v>1.3607985</v>
      </c>
      <c r="H73" s="76">
        <f t="shared" si="8"/>
        <v>1.6329582</v>
      </c>
      <c r="I73" s="58">
        <v>2.0242249999999999</v>
      </c>
      <c r="J73" s="76">
        <f t="shared" si="9"/>
        <v>0.20242250000000001</v>
      </c>
      <c r="K73" s="76">
        <f t="shared" si="9"/>
        <v>0.40484500000000001</v>
      </c>
      <c r="L73" s="76">
        <f t="shared" si="9"/>
        <v>0.60726749999999996</v>
      </c>
      <c r="M73" s="76">
        <f t="shared" si="9"/>
        <v>0.80969000000000002</v>
      </c>
      <c r="N73" s="76">
        <f t="shared" si="9"/>
        <v>1.0121125</v>
      </c>
      <c r="O73" s="76">
        <f t="shared" si="9"/>
        <v>1.2145349999999999</v>
      </c>
    </row>
    <row r="74" spans="1:15" x14ac:dyDescent="0.25">
      <c r="A74" s="1">
        <v>0.36499999999999999</v>
      </c>
      <c r="B74" s="58">
        <v>2.732183</v>
      </c>
      <c r="C74" s="76">
        <f t="shared" si="8"/>
        <v>0.27321830000000003</v>
      </c>
      <c r="D74" s="76">
        <f t="shared" si="8"/>
        <v>0.54643660000000005</v>
      </c>
      <c r="E74" s="76">
        <f t="shared" si="8"/>
        <v>0.81965489999999996</v>
      </c>
      <c r="F74" s="76">
        <f t="shared" si="8"/>
        <v>1.0928732000000001</v>
      </c>
      <c r="G74" s="76">
        <f t="shared" si="8"/>
        <v>1.3660915</v>
      </c>
      <c r="H74" s="76">
        <f t="shared" si="8"/>
        <v>1.6393097999999999</v>
      </c>
      <c r="I74" s="58">
        <v>2.0355729999999999</v>
      </c>
      <c r="J74" s="76">
        <f t="shared" si="9"/>
        <v>0.2035573</v>
      </c>
      <c r="K74" s="76">
        <f t="shared" si="9"/>
        <v>0.40711459999999999</v>
      </c>
      <c r="L74" s="76">
        <f t="shared" si="9"/>
        <v>0.61067189999999993</v>
      </c>
      <c r="M74" s="76">
        <f t="shared" si="9"/>
        <v>0.81422919999999999</v>
      </c>
      <c r="N74" s="76">
        <f t="shared" si="9"/>
        <v>1.0177864999999999</v>
      </c>
      <c r="O74" s="76">
        <f t="shared" si="9"/>
        <v>1.2213437999999999</v>
      </c>
    </row>
    <row r="75" spans="1:15" x14ac:dyDescent="0.25">
      <c r="A75" s="1">
        <v>0.37</v>
      </c>
      <c r="B75" s="58">
        <v>2.7427510000000002</v>
      </c>
      <c r="C75" s="76">
        <f t="shared" si="8"/>
        <v>0.27427510000000005</v>
      </c>
      <c r="D75" s="76">
        <f t="shared" si="8"/>
        <v>0.5485502000000001</v>
      </c>
      <c r="E75" s="76">
        <f t="shared" si="8"/>
        <v>0.82282529999999998</v>
      </c>
      <c r="F75" s="76">
        <f t="shared" si="8"/>
        <v>1.0971004000000002</v>
      </c>
      <c r="G75" s="76">
        <f t="shared" si="8"/>
        <v>1.3713755000000001</v>
      </c>
      <c r="H75" s="76">
        <f t="shared" si="8"/>
        <v>1.6456506</v>
      </c>
      <c r="I75" s="58">
        <v>2.0470039999999998</v>
      </c>
      <c r="J75" s="76">
        <f t="shared" si="9"/>
        <v>0.2047004</v>
      </c>
      <c r="K75" s="76">
        <f t="shared" si="9"/>
        <v>0.40940080000000001</v>
      </c>
      <c r="L75" s="76">
        <f t="shared" si="9"/>
        <v>0.6141011999999999</v>
      </c>
      <c r="M75" s="76">
        <f t="shared" si="9"/>
        <v>0.81880160000000002</v>
      </c>
      <c r="N75" s="76">
        <f t="shared" si="9"/>
        <v>1.0235019999999999</v>
      </c>
      <c r="O75" s="76">
        <f t="shared" si="9"/>
        <v>1.2282023999999998</v>
      </c>
    </row>
    <row r="76" spans="1:15" x14ac:dyDescent="0.25">
      <c r="A76" s="1">
        <v>0.375</v>
      </c>
      <c r="B76" s="58">
        <v>2.7533599999999998</v>
      </c>
      <c r="C76" s="76">
        <f t="shared" si="8"/>
        <v>0.27533599999999997</v>
      </c>
      <c r="D76" s="76">
        <f t="shared" si="8"/>
        <v>0.55067199999999994</v>
      </c>
      <c r="E76" s="76">
        <f t="shared" si="8"/>
        <v>0.82600799999999996</v>
      </c>
      <c r="F76" s="76">
        <f t="shared" si="8"/>
        <v>1.1013439999999999</v>
      </c>
      <c r="G76" s="76">
        <f t="shared" si="8"/>
        <v>1.3766799999999999</v>
      </c>
      <c r="H76" s="76">
        <f t="shared" si="8"/>
        <v>1.6520159999999999</v>
      </c>
      <c r="I76" s="58">
        <v>2.0583659999999999</v>
      </c>
      <c r="J76" s="76">
        <f t="shared" si="9"/>
        <v>0.20583660000000001</v>
      </c>
      <c r="K76" s="76">
        <f t="shared" si="9"/>
        <v>0.41167320000000002</v>
      </c>
      <c r="L76" s="76">
        <f t="shared" si="9"/>
        <v>0.6175098</v>
      </c>
      <c r="M76" s="76">
        <f t="shared" si="9"/>
        <v>0.82334640000000003</v>
      </c>
      <c r="N76" s="76">
        <f t="shared" si="9"/>
        <v>1.029183</v>
      </c>
      <c r="O76" s="76">
        <f t="shared" si="9"/>
        <v>1.2350196</v>
      </c>
    </row>
    <row r="77" spans="1:15" x14ac:dyDescent="0.25">
      <c r="A77" s="1">
        <v>0.38</v>
      </c>
      <c r="B77" s="58">
        <v>2.7636240000000001</v>
      </c>
      <c r="C77" s="76">
        <f t="shared" si="8"/>
        <v>0.27636240000000001</v>
      </c>
      <c r="D77" s="76">
        <f t="shared" si="8"/>
        <v>0.55272480000000002</v>
      </c>
      <c r="E77" s="76">
        <f t="shared" si="8"/>
        <v>0.82908720000000002</v>
      </c>
      <c r="F77" s="76">
        <f t="shared" si="8"/>
        <v>1.1054496</v>
      </c>
      <c r="G77" s="76">
        <f t="shared" si="8"/>
        <v>1.381812</v>
      </c>
      <c r="H77" s="76">
        <f t="shared" si="8"/>
        <v>1.6581744</v>
      </c>
      <c r="I77" s="58">
        <v>2.0695000000000001</v>
      </c>
      <c r="J77" s="76">
        <f t="shared" si="9"/>
        <v>0.20695000000000002</v>
      </c>
      <c r="K77" s="76">
        <f t="shared" si="9"/>
        <v>0.41390000000000005</v>
      </c>
      <c r="L77" s="76">
        <f t="shared" si="9"/>
        <v>0.62085000000000001</v>
      </c>
      <c r="M77" s="76">
        <f t="shared" si="9"/>
        <v>0.82780000000000009</v>
      </c>
      <c r="N77" s="76">
        <f t="shared" si="9"/>
        <v>1.0347500000000001</v>
      </c>
      <c r="O77" s="76">
        <f t="shared" si="9"/>
        <v>1.2417</v>
      </c>
    </row>
    <row r="78" spans="1:15" x14ac:dyDescent="0.25">
      <c r="A78" s="1">
        <v>0.38500000000000001</v>
      </c>
      <c r="B78" s="58">
        <v>2.7739509999999998</v>
      </c>
      <c r="C78" s="76">
        <f t="shared" si="8"/>
        <v>0.27739510000000001</v>
      </c>
      <c r="D78" s="76">
        <f t="shared" si="8"/>
        <v>0.55479020000000001</v>
      </c>
      <c r="E78" s="76">
        <f t="shared" si="8"/>
        <v>0.83218529999999991</v>
      </c>
      <c r="F78" s="76">
        <f t="shared" si="8"/>
        <v>1.1095804</v>
      </c>
      <c r="G78" s="76">
        <f t="shared" si="8"/>
        <v>1.3869754999999999</v>
      </c>
      <c r="H78" s="76">
        <f t="shared" si="8"/>
        <v>1.6643705999999998</v>
      </c>
      <c r="I78" s="58">
        <v>2.0807370000000001</v>
      </c>
      <c r="J78" s="76">
        <f t="shared" si="9"/>
        <v>0.20807370000000003</v>
      </c>
      <c r="K78" s="76">
        <f t="shared" si="9"/>
        <v>0.41614740000000006</v>
      </c>
      <c r="L78" s="76">
        <f t="shared" si="9"/>
        <v>0.62422109999999997</v>
      </c>
      <c r="M78" s="76">
        <f t="shared" si="9"/>
        <v>0.83229480000000011</v>
      </c>
      <c r="N78" s="76">
        <f t="shared" si="9"/>
        <v>1.0403685</v>
      </c>
      <c r="O78" s="76">
        <f t="shared" si="9"/>
        <v>1.2484421999999999</v>
      </c>
    </row>
    <row r="79" spans="1:15" x14ac:dyDescent="0.25">
      <c r="A79" s="1">
        <v>0.39</v>
      </c>
      <c r="B79" s="58">
        <v>2.784462</v>
      </c>
      <c r="C79" s="76">
        <f t="shared" si="8"/>
        <v>0.27844620000000003</v>
      </c>
      <c r="D79" s="76">
        <f t="shared" si="8"/>
        <v>0.55689240000000007</v>
      </c>
      <c r="E79" s="76">
        <f t="shared" si="8"/>
        <v>0.83533859999999993</v>
      </c>
      <c r="F79" s="76">
        <f t="shared" si="8"/>
        <v>1.1137848000000001</v>
      </c>
      <c r="G79" s="76">
        <f t="shared" si="8"/>
        <v>1.392231</v>
      </c>
      <c r="H79" s="76">
        <f t="shared" si="8"/>
        <v>1.6706771999999999</v>
      </c>
      <c r="I79" s="58">
        <v>2.0919629999999998</v>
      </c>
      <c r="J79" s="76">
        <f t="shared" si="9"/>
        <v>0.2091963</v>
      </c>
      <c r="K79" s="76">
        <f t="shared" si="9"/>
        <v>0.4183926</v>
      </c>
      <c r="L79" s="76">
        <f t="shared" si="9"/>
        <v>0.62758889999999989</v>
      </c>
      <c r="M79" s="76">
        <f t="shared" si="9"/>
        <v>0.83678520000000001</v>
      </c>
      <c r="N79" s="76">
        <f t="shared" si="9"/>
        <v>1.0459814999999999</v>
      </c>
      <c r="O79" s="76">
        <f t="shared" si="9"/>
        <v>1.2551777999999998</v>
      </c>
    </row>
    <row r="80" spans="1:15" x14ac:dyDescent="0.25">
      <c r="A80" s="1">
        <v>0.39500000000000002</v>
      </c>
      <c r="B80" s="58">
        <v>2.794797</v>
      </c>
      <c r="C80" s="76">
        <f t="shared" si="8"/>
        <v>0.2794797</v>
      </c>
      <c r="D80" s="76">
        <f t="shared" si="8"/>
        <v>0.5589594</v>
      </c>
      <c r="E80" s="76">
        <f t="shared" si="8"/>
        <v>0.83843909999999999</v>
      </c>
      <c r="F80" s="76">
        <f t="shared" si="8"/>
        <v>1.1179188</v>
      </c>
      <c r="G80" s="76">
        <f t="shared" si="8"/>
        <v>1.3973985</v>
      </c>
      <c r="H80" s="76">
        <f t="shared" si="8"/>
        <v>1.6768782</v>
      </c>
      <c r="I80" s="58">
        <v>2.103148</v>
      </c>
      <c r="J80" s="76">
        <f t="shared" si="9"/>
        <v>0.21031480000000002</v>
      </c>
      <c r="K80" s="76">
        <f t="shared" si="9"/>
        <v>0.42062960000000005</v>
      </c>
      <c r="L80" s="76">
        <f t="shared" si="9"/>
        <v>0.63094439999999996</v>
      </c>
      <c r="M80" s="76">
        <f t="shared" si="9"/>
        <v>0.8412592000000001</v>
      </c>
      <c r="N80" s="76">
        <f t="shared" si="9"/>
        <v>1.051574</v>
      </c>
      <c r="O80" s="76">
        <f t="shared" si="9"/>
        <v>1.2618887999999999</v>
      </c>
    </row>
    <row r="81" spans="1:15" x14ac:dyDescent="0.25">
      <c r="A81" s="1">
        <v>0.4</v>
      </c>
      <c r="B81" s="58">
        <v>2.8049840000000001</v>
      </c>
      <c r="C81" s="76">
        <f t="shared" si="8"/>
        <v>0.28049840000000004</v>
      </c>
      <c r="D81" s="76">
        <f t="shared" si="8"/>
        <v>0.56099680000000007</v>
      </c>
      <c r="E81" s="76">
        <f t="shared" si="8"/>
        <v>0.8414952</v>
      </c>
      <c r="F81" s="76">
        <f t="shared" si="8"/>
        <v>1.1219936000000001</v>
      </c>
      <c r="G81" s="76">
        <f t="shared" si="8"/>
        <v>1.4024920000000001</v>
      </c>
      <c r="H81" s="76">
        <f t="shared" si="8"/>
        <v>1.6829904</v>
      </c>
      <c r="I81" s="58">
        <v>2.1140180000000002</v>
      </c>
      <c r="J81" s="76">
        <f t="shared" si="9"/>
        <v>0.21140180000000003</v>
      </c>
      <c r="K81" s="76">
        <f t="shared" si="9"/>
        <v>0.42280360000000006</v>
      </c>
      <c r="L81" s="76">
        <f t="shared" si="9"/>
        <v>0.63420540000000003</v>
      </c>
      <c r="M81" s="76">
        <f t="shared" si="9"/>
        <v>0.84560720000000011</v>
      </c>
      <c r="N81" s="76">
        <f t="shared" si="9"/>
        <v>1.0570090000000001</v>
      </c>
      <c r="O81" s="76">
        <f t="shared" si="9"/>
        <v>1.2684108000000001</v>
      </c>
    </row>
    <row r="82" spans="1:15" x14ac:dyDescent="0.25">
      <c r="A82" s="1">
        <v>0.40500000000000003</v>
      </c>
      <c r="B82" s="58">
        <v>2.8155070000000002</v>
      </c>
      <c r="C82" s="76">
        <f t="shared" si="8"/>
        <v>0.28155070000000004</v>
      </c>
      <c r="D82" s="76">
        <f t="shared" si="8"/>
        <v>0.56310140000000009</v>
      </c>
      <c r="E82" s="76">
        <f t="shared" si="8"/>
        <v>0.84465210000000002</v>
      </c>
      <c r="F82" s="76">
        <f t="shared" si="8"/>
        <v>1.1262028000000002</v>
      </c>
      <c r="G82" s="76">
        <f t="shared" si="8"/>
        <v>1.4077535000000001</v>
      </c>
      <c r="H82" s="76">
        <f t="shared" si="8"/>
        <v>1.6893042</v>
      </c>
      <c r="I82" s="58">
        <v>2.1252599999999999</v>
      </c>
      <c r="J82" s="76">
        <f t="shared" si="9"/>
        <v>0.21252599999999999</v>
      </c>
      <c r="K82" s="76">
        <f t="shared" si="9"/>
        <v>0.42505199999999999</v>
      </c>
      <c r="L82" s="76">
        <f t="shared" si="9"/>
        <v>0.63757799999999998</v>
      </c>
      <c r="M82" s="76">
        <f t="shared" si="9"/>
        <v>0.85010399999999997</v>
      </c>
      <c r="N82" s="76">
        <f t="shared" si="9"/>
        <v>1.06263</v>
      </c>
      <c r="O82" s="76">
        <f t="shared" si="9"/>
        <v>1.275156</v>
      </c>
    </row>
    <row r="83" spans="1:15" x14ac:dyDescent="0.25">
      <c r="A83" s="1">
        <v>0.41</v>
      </c>
      <c r="B83" s="58">
        <v>2.8257639999999999</v>
      </c>
      <c r="C83" s="76">
        <f t="shared" si="8"/>
        <v>0.28257640000000001</v>
      </c>
      <c r="D83" s="76">
        <f t="shared" si="8"/>
        <v>0.56515280000000001</v>
      </c>
      <c r="E83" s="76">
        <f t="shared" si="8"/>
        <v>0.84772919999999996</v>
      </c>
      <c r="F83" s="76">
        <f t="shared" si="8"/>
        <v>1.1303056</v>
      </c>
      <c r="G83" s="76">
        <f t="shared" si="8"/>
        <v>1.412882</v>
      </c>
      <c r="H83" s="76">
        <f t="shared" si="8"/>
        <v>1.6954583999999999</v>
      </c>
      <c r="I83" s="58">
        <v>2.136555</v>
      </c>
      <c r="J83" s="76">
        <f t="shared" si="9"/>
        <v>0.2136555</v>
      </c>
      <c r="K83" s="76">
        <f t="shared" si="9"/>
        <v>0.427311</v>
      </c>
      <c r="L83" s="76">
        <f t="shared" si="9"/>
        <v>0.64096649999999999</v>
      </c>
      <c r="M83" s="76">
        <f t="shared" si="9"/>
        <v>0.85462199999999999</v>
      </c>
      <c r="N83" s="76">
        <f t="shared" si="9"/>
        <v>1.0682775</v>
      </c>
      <c r="O83" s="76">
        <f t="shared" si="9"/>
        <v>1.281933</v>
      </c>
    </row>
    <row r="84" spans="1:15" x14ac:dyDescent="0.25">
      <c r="A84" s="1">
        <v>0.41499999999999998</v>
      </c>
      <c r="B84" s="58">
        <v>2.8361320000000001</v>
      </c>
      <c r="C84" s="76">
        <f t="shared" si="8"/>
        <v>0.28361320000000001</v>
      </c>
      <c r="D84" s="76">
        <f t="shared" si="8"/>
        <v>0.56722640000000002</v>
      </c>
      <c r="E84" s="76">
        <f t="shared" si="8"/>
        <v>0.85083960000000003</v>
      </c>
      <c r="F84" s="76">
        <f t="shared" si="8"/>
        <v>1.1344528</v>
      </c>
      <c r="G84" s="76">
        <f t="shared" si="8"/>
        <v>1.418066</v>
      </c>
      <c r="H84" s="76">
        <f t="shared" si="8"/>
        <v>1.7016792000000001</v>
      </c>
      <c r="I84" s="58">
        <v>2.1480440000000001</v>
      </c>
      <c r="J84" s="76">
        <f t="shared" si="9"/>
        <v>0.21480440000000001</v>
      </c>
      <c r="K84" s="76">
        <f t="shared" si="9"/>
        <v>0.42960880000000001</v>
      </c>
      <c r="L84" s="76">
        <f t="shared" si="9"/>
        <v>0.64441320000000002</v>
      </c>
      <c r="M84" s="76">
        <f t="shared" si="9"/>
        <v>0.85921760000000003</v>
      </c>
      <c r="N84" s="76">
        <f t="shared" si="9"/>
        <v>1.074022</v>
      </c>
      <c r="O84" s="76">
        <f t="shared" si="9"/>
        <v>1.2888264</v>
      </c>
    </row>
    <row r="85" spans="1:15" x14ac:dyDescent="0.25">
      <c r="A85" s="1">
        <v>0.42</v>
      </c>
      <c r="B85" s="58">
        <v>2.8463729999999998</v>
      </c>
      <c r="C85" s="76">
        <f t="shared" si="8"/>
        <v>0.28463729999999998</v>
      </c>
      <c r="D85" s="76">
        <f t="shared" si="8"/>
        <v>0.56927459999999996</v>
      </c>
      <c r="E85" s="76">
        <f t="shared" si="8"/>
        <v>0.85391189999999995</v>
      </c>
      <c r="F85" s="76">
        <f t="shared" si="8"/>
        <v>1.1385491999999999</v>
      </c>
      <c r="G85" s="76">
        <f t="shared" si="8"/>
        <v>1.4231864999999999</v>
      </c>
      <c r="H85" s="76">
        <f t="shared" si="8"/>
        <v>1.7078237999999999</v>
      </c>
      <c r="I85" s="58">
        <v>2.1592690000000001</v>
      </c>
      <c r="J85" s="76">
        <f t="shared" si="9"/>
        <v>0.21592690000000003</v>
      </c>
      <c r="K85" s="76">
        <f t="shared" si="9"/>
        <v>0.43185380000000007</v>
      </c>
      <c r="L85" s="76">
        <f t="shared" si="9"/>
        <v>0.64778069999999999</v>
      </c>
      <c r="M85" s="76">
        <f t="shared" si="9"/>
        <v>0.86370760000000013</v>
      </c>
      <c r="N85" s="76">
        <f t="shared" si="9"/>
        <v>1.0796345000000001</v>
      </c>
      <c r="O85" s="76">
        <f t="shared" si="9"/>
        <v>1.2955614</v>
      </c>
    </row>
    <row r="86" spans="1:15" x14ac:dyDescent="0.25">
      <c r="A86" s="1">
        <v>0.42499999999999999</v>
      </c>
      <c r="B86" s="58">
        <v>2.8564980000000002</v>
      </c>
      <c r="C86" s="76">
        <f t="shared" si="8"/>
        <v>0.28564980000000001</v>
      </c>
      <c r="D86" s="76">
        <f t="shared" si="8"/>
        <v>0.57129960000000002</v>
      </c>
      <c r="E86" s="76">
        <f t="shared" si="8"/>
        <v>0.85694940000000008</v>
      </c>
      <c r="F86" s="76">
        <f t="shared" si="8"/>
        <v>1.1425992</v>
      </c>
      <c r="G86" s="76">
        <f t="shared" si="8"/>
        <v>1.4282490000000001</v>
      </c>
      <c r="H86" s="76">
        <f t="shared" si="8"/>
        <v>1.7138988000000002</v>
      </c>
      <c r="I86" s="58">
        <v>2.17035</v>
      </c>
      <c r="J86" s="76">
        <f t="shared" si="9"/>
        <v>0.21703500000000001</v>
      </c>
      <c r="K86" s="76">
        <f t="shared" si="9"/>
        <v>0.43407000000000001</v>
      </c>
      <c r="L86" s="76">
        <f t="shared" si="9"/>
        <v>0.65110499999999993</v>
      </c>
      <c r="M86" s="76">
        <f t="shared" si="9"/>
        <v>0.86814000000000002</v>
      </c>
      <c r="N86" s="76">
        <f t="shared" si="9"/>
        <v>1.085175</v>
      </c>
      <c r="O86" s="76">
        <f t="shared" si="9"/>
        <v>1.3022099999999999</v>
      </c>
    </row>
    <row r="87" spans="1:15" x14ac:dyDescent="0.25">
      <c r="A87" s="1">
        <v>0.43</v>
      </c>
      <c r="B87" s="58">
        <v>2.8667699999999998</v>
      </c>
      <c r="C87" s="76">
        <f t="shared" si="8"/>
        <v>0.28667700000000002</v>
      </c>
      <c r="D87" s="76">
        <f t="shared" si="8"/>
        <v>0.57335400000000003</v>
      </c>
      <c r="E87" s="76">
        <f t="shared" si="8"/>
        <v>0.86003099999999988</v>
      </c>
      <c r="F87" s="76">
        <f t="shared" si="8"/>
        <v>1.1467080000000001</v>
      </c>
      <c r="G87" s="76">
        <f t="shared" si="8"/>
        <v>1.4333849999999999</v>
      </c>
      <c r="H87" s="76">
        <f t="shared" si="8"/>
        <v>1.7200619999999998</v>
      </c>
      <c r="I87" s="58">
        <v>2.1814439999999999</v>
      </c>
      <c r="J87" s="76">
        <f t="shared" si="9"/>
        <v>0.21814440000000002</v>
      </c>
      <c r="K87" s="76">
        <f t="shared" si="9"/>
        <v>0.43628880000000003</v>
      </c>
      <c r="L87" s="76">
        <f t="shared" si="9"/>
        <v>0.65443319999999994</v>
      </c>
      <c r="M87" s="76">
        <f t="shared" si="9"/>
        <v>0.87257760000000006</v>
      </c>
      <c r="N87" s="76">
        <f t="shared" si="9"/>
        <v>1.090722</v>
      </c>
      <c r="O87" s="76">
        <f t="shared" si="9"/>
        <v>1.3088663999999999</v>
      </c>
    </row>
    <row r="88" spans="1:15" x14ac:dyDescent="0.25">
      <c r="A88" s="1">
        <v>0.435</v>
      </c>
      <c r="B88" s="58">
        <v>2.8769619999999998</v>
      </c>
      <c r="C88" s="76">
        <f t="shared" si="8"/>
        <v>0.28769620000000001</v>
      </c>
      <c r="D88" s="76">
        <f t="shared" si="8"/>
        <v>0.57539240000000003</v>
      </c>
      <c r="E88" s="76">
        <f t="shared" si="8"/>
        <v>0.86308859999999987</v>
      </c>
      <c r="F88" s="76">
        <f t="shared" si="8"/>
        <v>1.1507848000000001</v>
      </c>
      <c r="G88" s="76">
        <f t="shared" si="8"/>
        <v>1.4384809999999999</v>
      </c>
      <c r="H88" s="76">
        <f t="shared" si="8"/>
        <v>1.7261771999999997</v>
      </c>
      <c r="I88" s="58">
        <v>2.192847</v>
      </c>
      <c r="J88" s="76">
        <f t="shared" si="9"/>
        <v>0.2192847</v>
      </c>
      <c r="K88" s="76">
        <f t="shared" si="9"/>
        <v>0.4385694</v>
      </c>
      <c r="L88" s="76">
        <f t="shared" si="9"/>
        <v>0.6578541</v>
      </c>
      <c r="M88" s="76">
        <f t="shared" si="9"/>
        <v>0.8771388</v>
      </c>
      <c r="N88" s="76">
        <f t="shared" si="9"/>
        <v>1.0964235</v>
      </c>
      <c r="O88" s="76">
        <f t="shared" si="9"/>
        <v>1.3157082</v>
      </c>
    </row>
    <row r="89" spans="1:15" x14ac:dyDescent="0.25">
      <c r="A89" s="1">
        <v>0.44</v>
      </c>
      <c r="B89" s="58">
        <v>2.8871579999999999</v>
      </c>
      <c r="C89" s="76">
        <f t="shared" si="8"/>
        <v>0.28871580000000002</v>
      </c>
      <c r="D89" s="76">
        <f t="shared" si="8"/>
        <v>0.57743160000000004</v>
      </c>
      <c r="E89" s="76">
        <f t="shared" si="8"/>
        <v>0.8661473999999999</v>
      </c>
      <c r="F89" s="76">
        <f t="shared" si="8"/>
        <v>1.1548632000000001</v>
      </c>
      <c r="G89" s="76">
        <f t="shared" si="8"/>
        <v>1.4435789999999999</v>
      </c>
      <c r="H89" s="76">
        <f t="shared" si="8"/>
        <v>1.7322947999999998</v>
      </c>
      <c r="I89" s="58">
        <v>2.203859</v>
      </c>
      <c r="J89" s="76">
        <f t="shared" si="9"/>
        <v>0.22038590000000002</v>
      </c>
      <c r="K89" s="76">
        <f t="shared" si="9"/>
        <v>0.44077180000000005</v>
      </c>
      <c r="L89" s="76">
        <f t="shared" si="9"/>
        <v>0.66115769999999996</v>
      </c>
      <c r="M89" s="76">
        <f t="shared" si="9"/>
        <v>0.88154360000000009</v>
      </c>
      <c r="N89" s="76">
        <f t="shared" si="9"/>
        <v>1.1019295</v>
      </c>
      <c r="O89" s="76">
        <f t="shared" si="9"/>
        <v>1.3223153999999999</v>
      </c>
    </row>
    <row r="90" spans="1:15" x14ac:dyDescent="0.25">
      <c r="A90" s="1">
        <v>0.44500000000000001</v>
      </c>
      <c r="B90" s="58">
        <v>2.8974500000000001</v>
      </c>
      <c r="C90" s="76">
        <f t="shared" si="8"/>
        <v>0.28974500000000003</v>
      </c>
      <c r="D90" s="76">
        <f t="shared" si="8"/>
        <v>0.57949000000000006</v>
      </c>
      <c r="E90" s="76">
        <f t="shared" si="8"/>
        <v>0.86923499999999998</v>
      </c>
      <c r="F90" s="76">
        <f t="shared" si="8"/>
        <v>1.1589800000000001</v>
      </c>
      <c r="G90" s="76">
        <f t="shared" si="8"/>
        <v>1.448725</v>
      </c>
      <c r="H90" s="76">
        <f t="shared" si="8"/>
        <v>1.73847</v>
      </c>
      <c r="I90" s="58">
        <v>2.2149269999999999</v>
      </c>
      <c r="J90" s="76">
        <f t="shared" si="9"/>
        <v>0.22149269999999999</v>
      </c>
      <c r="K90" s="76">
        <f t="shared" si="9"/>
        <v>0.44298539999999997</v>
      </c>
      <c r="L90" s="76">
        <f t="shared" si="9"/>
        <v>0.66447809999999996</v>
      </c>
      <c r="M90" s="76">
        <f t="shared" si="9"/>
        <v>0.88597079999999995</v>
      </c>
      <c r="N90" s="76">
        <f t="shared" si="9"/>
        <v>1.1074634999999999</v>
      </c>
      <c r="O90" s="76">
        <f t="shared" si="9"/>
        <v>1.3289561999999999</v>
      </c>
    </row>
    <row r="91" spans="1:15" x14ac:dyDescent="0.25">
      <c r="A91" s="1">
        <v>0.45</v>
      </c>
      <c r="B91" s="58">
        <v>2.9077410000000001</v>
      </c>
      <c r="C91" s="76">
        <f t="shared" si="8"/>
        <v>0.29077410000000004</v>
      </c>
      <c r="D91" s="76">
        <f t="shared" si="8"/>
        <v>0.58154820000000007</v>
      </c>
      <c r="E91" s="76">
        <f t="shared" si="8"/>
        <v>0.87232229999999999</v>
      </c>
      <c r="F91" s="76">
        <f t="shared" si="8"/>
        <v>1.1630964000000001</v>
      </c>
      <c r="G91" s="76">
        <f t="shared" si="8"/>
        <v>1.4538705000000001</v>
      </c>
      <c r="H91" s="76">
        <f t="shared" si="8"/>
        <v>1.7446446</v>
      </c>
      <c r="I91" s="58">
        <v>2.2259929999999999</v>
      </c>
      <c r="J91" s="76">
        <f t="shared" si="9"/>
        <v>0.2225993</v>
      </c>
      <c r="K91" s="76">
        <f t="shared" si="9"/>
        <v>0.4451986</v>
      </c>
      <c r="L91" s="76">
        <f t="shared" si="9"/>
        <v>0.66779789999999994</v>
      </c>
      <c r="M91" s="76">
        <f t="shared" si="9"/>
        <v>0.8903972</v>
      </c>
      <c r="N91" s="76">
        <f t="shared" si="9"/>
        <v>1.1129964999999999</v>
      </c>
      <c r="O91" s="76">
        <f t="shared" si="9"/>
        <v>1.3355957999999999</v>
      </c>
    </row>
    <row r="92" spans="1:15" x14ac:dyDescent="0.25">
      <c r="A92" s="1">
        <v>0.45500000000000002</v>
      </c>
      <c r="B92" s="58">
        <v>2.9178920000000002</v>
      </c>
      <c r="C92" s="76">
        <f t="shared" si="8"/>
        <v>0.29178920000000003</v>
      </c>
      <c r="D92" s="76">
        <f t="shared" si="8"/>
        <v>0.58357840000000005</v>
      </c>
      <c r="E92" s="76">
        <f t="shared" si="8"/>
        <v>0.87536760000000002</v>
      </c>
      <c r="F92" s="76">
        <f t="shared" si="8"/>
        <v>1.1671568000000001</v>
      </c>
      <c r="G92" s="76">
        <f t="shared" si="8"/>
        <v>1.4589460000000001</v>
      </c>
      <c r="H92" s="76">
        <f t="shared" si="8"/>
        <v>1.7507352</v>
      </c>
      <c r="I92" s="58">
        <v>2.2373219999999998</v>
      </c>
      <c r="J92" s="76">
        <f t="shared" si="9"/>
        <v>0.22373219999999999</v>
      </c>
      <c r="K92" s="76">
        <f t="shared" si="9"/>
        <v>0.44746439999999998</v>
      </c>
      <c r="L92" s="76">
        <f t="shared" si="9"/>
        <v>0.67119659999999992</v>
      </c>
      <c r="M92" s="76">
        <f t="shared" si="9"/>
        <v>0.89492879999999997</v>
      </c>
      <c r="N92" s="76">
        <f t="shared" si="9"/>
        <v>1.1186609999999999</v>
      </c>
      <c r="O92" s="76">
        <f t="shared" si="9"/>
        <v>1.3423931999999998</v>
      </c>
    </row>
    <row r="93" spans="1:15" x14ac:dyDescent="0.25">
      <c r="A93" s="1">
        <v>0.46</v>
      </c>
      <c r="B93" s="58">
        <v>2.92841</v>
      </c>
      <c r="C93" s="76">
        <f t="shared" si="8"/>
        <v>0.29284100000000002</v>
      </c>
      <c r="D93" s="76">
        <f t="shared" si="8"/>
        <v>0.58568200000000004</v>
      </c>
      <c r="E93" s="76">
        <f t="shared" si="8"/>
        <v>0.87852299999999994</v>
      </c>
      <c r="F93" s="76">
        <f t="shared" si="8"/>
        <v>1.1713640000000001</v>
      </c>
      <c r="G93" s="76">
        <f t="shared" si="8"/>
        <v>1.464205</v>
      </c>
      <c r="H93" s="76">
        <f t="shared" si="8"/>
        <v>1.7570459999999999</v>
      </c>
      <c r="I93" s="58">
        <v>2.2484060000000001</v>
      </c>
      <c r="J93" s="76">
        <f t="shared" si="9"/>
        <v>0.22484060000000003</v>
      </c>
      <c r="K93" s="76">
        <f t="shared" si="9"/>
        <v>0.44968120000000006</v>
      </c>
      <c r="L93" s="76">
        <f t="shared" si="9"/>
        <v>0.67452180000000006</v>
      </c>
      <c r="M93" s="76">
        <f t="shared" si="9"/>
        <v>0.89936240000000012</v>
      </c>
      <c r="N93" s="76">
        <f t="shared" si="9"/>
        <v>1.1242030000000001</v>
      </c>
      <c r="O93" s="76">
        <f t="shared" si="9"/>
        <v>1.3490436000000001</v>
      </c>
    </row>
    <row r="94" spans="1:15" x14ac:dyDescent="0.25">
      <c r="A94" s="1">
        <v>0.46500000000000002</v>
      </c>
      <c r="B94" s="58">
        <v>2.938806</v>
      </c>
      <c r="C94" s="76">
        <f t="shared" si="8"/>
        <v>0.29388059999999999</v>
      </c>
      <c r="D94" s="76">
        <f t="shared" si="8"/>
        <v>0.58776119999999998</v>
      </c>
      <c r="E94" s="76">
        <f t="shared" si="8"/>
        <v>0.88164180000000003</v>
      </c>
      <c r="F94" s="76">
        <f t="shared" si="8"/>
        <v>1.1755224</v>
      </c>
      <c r="G94" s="76">
        <f t="shared" si="8"/>
        <v>1.469403</v>
      </c>
      <c r="H94" s="76">
        <f t="shared" si="8"/>
        <v>1.7632836000000001</v>
      </c>
      <c r="I94" s="58">
        <v>2.259261</v>
      </c>
      <c r="J94" s="76">
        <f t="shared" si="9"/>
        <v>0.22592610000000002</v>
      </c>
      <c r="K94" s="76">
        <f t="shared" si="9"/>
        <v>0.45185220000000004</v>
      </c>
      <c r="L94" s="76">
        <f t="shared" si="9"/>
        <v>0.67777829999999994</v>
      </c>
      <c r="M94" s="76">
        <f t="shared" si="9"/>
        <v>0.90370440000000007</v>
      </c>
      <c r="N94" s="76">
        <f t="shared" si="9"/>
        <v>1.1296305</v>
      </c>
      <c r="O94" s="76">
        <f t="shared" si="9"/>
        <v>1.3555565999999999</v>
      </c>
    </row>
    <row r="95" spans="1:15" x14ac:dyDescent="0.25">
      <c r="A95" s="1">
        <v>0.47</v>
      </c>
      <c r="B95" s="58">
        <v>2.949103</v>
      </c>
      <c r="C95" s="76">
        <f t="shared" si="8"/>
        <v>0.29491030000000001</v>
      </c>
      <c r="D95" s="76">
        <f t="shared" si="8"/>
        <v>0.58982060000000003</v>
      </c>
      <c r="E95" s="76">
        <f t="shared" si="8"/>
        <v>0.88473089999999999</v>
      </c>
      <c r="F95" s="76">
        <f t="shared" si="8"/>
        <v>1.1796412000000001</v>
      </c>
      <c r="G95" s="76">
        <f t="shared" si="8"/>
        <v>1.4745515</v>
      </c>
      <c r="H95" s="76">
        <f t="shared" si="8"/>
        <v>1.7694618</v>
      </c>
      <c r="I95" s="58">
        <v>2.2702599999999999</v>
      </c>
      <c r="J95" s="76">
        <f t="shared" si="9"/>
        <v>0.22702600000000001</v>
      </c>
      <c r="K95" s="76">
        <f t="shared" si="9"/>
        <v>0.45405200000000001</v>
      </c>
      <c r="L95" s="76">
        <f t="shared" si="9"/>
        <v>0.68107799999999996</v>
      </c>
      <c r="M95" s="76">
        <f t="shared" si="9"/>
        <v>0.90810400000000002</v>
      </c>
      <c r="N95" s="76">
        <f t="shared" si="9"/>
        <v>1.13513</v>
      </c>
      <c r="O95" s="76">
        <f t="shared" si="9"/>
        <v>1.3621559999999999</v>
      </c>
    </row>
    <row r="96" spans="1:15" x14ac:dyDescent="0.25">
      <c r="A96" s="1">
        <v>0.47499999999999998</v>
      </c>
      <c r="B96" s="58">
        <v>2.959362</v>
      </c>
      <c r="C96" s="76">
        <f t="shared" si="8"/>
        <v>0.29593620000000004</v>
      </c>
      <c r="D96" s="76">
        <f t="shared" si="8"/>
        <v>0.59187240000000008</v>
      </c>
      <c r="E96" s="76">
        <f t="shared" si="8"/>
        <v>0.88780859999999995</v>
      </c>
      <c r="F96" s="76">
        <f t="shared" si="8"/>
        <v>1.1837448000000002</v>
      </c>
      <c r="G96" s="76">
        <f t="shared" si="8"/>
        <v>1.479681</v>
      </c>
      <c r="H96" s="76">
        <f t="shared" si="8"/>
        <v>1.7756171999999999</v>
      </c>
      <c r="I96" s="58">
        <v>2.2815370000000001</v>
      </c>
      <c r="J96" s="76">
        <f t="shared" si="9"/>
        <v>0.22815370000000001</v>
      </c>
      <c r="K96" s="76">
        <f t="shared" si="9"/>
        <v>0.45630740000000003</v>
      </c>
      <c r="L96" s="76">
        <f t="shared" si="9"/>
        <v>0.68446110000000004</v>
      </c>
      <c r="M96" s="76">
        <f t="shared" si="9"/>
        <v>0.91261480000000006</v>
      </c>
      <c r="N96" s="76">
        <f t="shared" si="9"/>
        <v>1.1407685000000001</v>
      </c>
      <c r="O96" s="76">
        <f t="shared" si="9"/>
        <v>1.3689222000000001</v>
      </c>
    </row>
    <row r="97" spans="1:15" x14ac:dyDescent="0.25">
      <c r="A97" s="1">
        <v>0.48</v>
      </c>
      <c r="B97" s="58">
        <v>2.9697879999999999</v>
      </c>
      <c r="C97" s="76">
        <f t="shared" si="8"/>
        <v>0.29697879999999999</v>
      </c>
      <c r="D97" s="76">
        <f t="shared" si="8"/>
        <v>0.59395759999999997</v>
      </c>
      <c r="E97" s="76">
        <f t="shared" si="8"/>
        <v>0.89093639999999996</v>
      </c>
      <c r="F97" s="76">
        <f t="shared" si="8"/>
        <v>1.1879151999999999</v>
      </c>
      <c r="G97" s="76">
        <f t="shared" si="8"/>
        <v>1.4848939999999999</v>
      </c>
      <c r="H97" s="76">
        <f t="shared" si="8"/>
        <v>1.7818727999999999</v>
      </c>
      <c r="I97" s="58">
        <v>2.2928320000000002</v>
      </c>
      <c r="J97" s="76">
        <f t="shared" si="9"/>
        <v>0.22928320000000002</v>
      </c>
      <c r="K97" s="76">
        <f t="shared" si="9"/>
        <v>0.45856640000000004</v>
      </c>
      <c r="L97" s="76">
        <f t="shared" si="9"/>
        <v>0.68784960000000006</v>
      </c>
      <c r="M97" s="76">
        <f t="shared" si="9"/>
        <v>0.91713280000000008</v>
      </c>
      <c r="N97" s="76">
        <f t="shared" si="9"/>
        <v>1.1464160000000001</v>
      </c>
      <c r="O97" s="76">
        <f t="shared" si="9"/>
        <v>1.3756992000000001</v>
      </c>
    </row>
    <row r="98" spans="1:15" x14ac:dyDescent="0.25">
      <c r="A98" s="1">
        <v>0.48499999999999999</v>
      </c>
      <c r="B98" s="58">
        <v>2.9801739999999999</v>
      </c>
      <c r="C98" s="76">
        <f t="shared" si="8"/>
        <v>0.29801739999999999</v>
      </c>
      <c r="D98" s="76">
        <f t="shared" si="8"/>
        <v>0.59603479999999998</v>
      </c>
      <c r="E98" s="76">
        <f t="shared" si="8"/>
        <v>0.89405219999999996</v>
      </c>
      <c r="F98" s="76">
        <f t="shared" si="8"/>
        <v>1.1920696</v>
      </c>
      <c r="G98" s="76">
        <f t="shared" si="8"/>
        <v>1.4900869999999999</v>
      </c>
      <c r="H98" s="76">
        <f t="shared" si="8"/>
        <v>1.7881043999999999</v>
      </c>
      <c r="I98" s="58">
        <v>2.3040699999999998</v>
      </c>
      <c r="J98" s="76">
        <f t="shared" si="9"/>
        <v>0.230407</v>
      </c>
      <c r="K98" s="76">
        <f t="shared" si="9"/>
        <v>0.460814</v>
      </c>
      <c r="L98" s="76">
        <f t="shared" si="9"/>
        <v>0.69122099999999997</v>
      </c>
      <c r="M98" s="76">
        <f t="shared" si="9"/>
        <v>0.921628</v>
      </c>
      <c r="N98" s="76">
        <f t="shared" si="9"/>
        <v>1.1520349999999999</v>
      </c>
      <c r="O98" s="76">
        <f t="shared" si="9"/>
        <v>1.3824419999999999</v>
      </c>
    </row>
    <row r="99" spans="1:15" x14ac:dyDescent="0.25">
      <c r="A99" s="1">
        <v>0.49</v>
      </c>
      <c r="B99" s="58">
        <v>2.9905369999999998</v>
      </c>
      <c r="C99" s="76">
        <f t="shared" si="8"/>
        <v>0.29905369999999998</v>
      </c>
      <c r="D99" s="76">
        <f t="shared" si="8"/>
        <v>0.59810739999999996</v>
      </c>
      <c r="E99" s="76">
        <f t="shared" si="8"/>
        <v>0.89716109999999993</v>
      </c>
      <c r="F99" s="76">
        <f t="shared" si="8"/>
        <v>1.1962147999999999</v>
      </c>
      <c r="G99" s="76">
        <f t="shared" si="8"/>
        <v>1.4952684999999999</v>
      </c>
      <c r="H99" s="76">
        <f t="shared" si="8"/>
        <v>1.7943221999999999</v>
      </c>
      <c r="I99" s="58">
        <v>2.3154789999999998</v>
      </c>
      <c r="J99" s="76">
        <f t="shared" si="9"/>
        <v>0.2315479</v>
      </c>
      <c r="K99" s="76">
        <f t="shared" si="9"/>
        <v>0.4630958</v>
      </c>
      <c r="L99" s="76">
        <f t="shared" si="9"/>
        <v>0.69464369999999998</v>
      </c>
      <c r="M99" s="76">
        <f t="shared" si="9"/>
        <v>0.9261916</v>
      </c>
      <c r="N99" s="76">
        <f t="shared" si="9"/>
        <v>1.1577394999999999</v>
      </c>
      <c r="O99" s="76">
        <f t="shared" si="9"/>
        <v>1.3892874</v>
      </c>
    </row>
    <row r="100" spans="1:15" x14ac:dyDescent="0.25">
      <c r="A100" s="1">
        <v>0.495</v>
      </c>
      <c r="B100" s="58">
        <v>3.0009869999999998</v>
      </c>
      <c r="C100" s="76">
        <f t="shared" si="8"/>
        <v>0.3000987</v>
      </c>
      <c r="D100" s="76">
        <f t="shared" si="8"/>
        <v>0.60019739999999999</v>
      </c>
      <c r="E100" s="76">
        <f t="shared" si="8"/>
        <v>0.90029609999999993</v>
      </c>
      <c r="F100" s="76">
        <f t="shared" si="8"/>
        <v>1.2003948</v>
      </c>
      <c r="G100" s="76">
        <f t="shared" si="8"/>
        <v>1.5004934999999999</v>
      </c>
      <c r="H100" s="76">
        <f t="shared" si="8"/>
        <v>1.8005921999999999</v>
      </c>
      <c r="I100" s="58">
        <v>2.3267069999999999</v>
      </c>
      <c r="J100" s="76">
        <f t="shared" si="9"/>
        <v>0.23267070000000001</v>
      </c>
      <c r="K100" s="76">
        <f t="shared" si="9"/>
        <v>0.46534140000000002</v>
      </c>
      <c r="L100" s="76">
        <f t="shared" si="9"/>
        <v>0.69801209999999991</v>
      </c>
      <c r="M100" s="76">
        <f t="shared" si="9"/>
        <v>0.93068280000000003</v>
      </c>
      <c r="N100" s="76">
        <f t="shared" si="9"/>
        <v>1.1633534999999999</v>
      </c>
      <c r="O100" s="76">
        <f t="shared" si="9"/>
        <v>1.3960241999999998</v>
      </c>
    </row>
    <row r="101" spans="1:15" ht="13" x14ac:dyDescent="0.3">
      <c r="A101" s="60">
        <v>0.5</v>
      </c>
      <c r="B101" s="77">
        <v>3.0113370000000002</v>
      </c>
      <c r="C101" s="78">
        <f t="shared" si="8"/>
        <v>0.30113370000000006</v>
      </c>
      <c r="D101" s="78">
        <f t="shared" si="8"/>
        <v>0.60226740000000012</v>
      </c>
      <c r="E101" s="78">
        <f t="shared" si="8"/>
        <v>0.90340109999999996</v>
      </c>
      <c r="F101" s="78">
        <f t="shared" si="8"/>
        <v>1.2045348000000002</v>
      </c>
      <c r="G101" s="78">
        <f t="shared" si="8"/>
        <v>1.5056685000000001</v>
      </c>
      <c r="H101" s="78">
        <f t="shared" si="8"/>
        <v>1.8068021999999999</v>
      </c>
      <c r="I101" s="77">
        <v>2.3378890000000001</v>
      </c>
      <c r="J101" s="78">
        <f t="shared" si="9"/>
        <v>0.23378890000000002</v>
      </c>
      <c r="K101" s="78">
        <f t="shared" si="9"/>
        <v>0.46757780000000004</v>
      </c>
      <c r="L101" s="78">
        <f t="shared" si="9"/>
        <v>0.70136670000000001</v>
      </c>
      <c r="M101" s="78">
        <f t="shared" si="9"/>
        <v>0.93515560000000009</v>
      </c>
      <c r="N101" s="78">
        <f t="shared" si="9"/>
        <v>1.1689445000000001</v>
      </c>
      <c r="O101" s="78">
        <f t="shared" si="9"/>
        <v>1.4027334</v>
      </c>
    </row>
    <row r="102" spans="1:15" x14ac:dyDescent="0.25">
      <c r="A102" s="1">
        <v>0.505</v>
      </c>
      <c r="B102" s="58">
        <v>3.021576</v>
      </c>
      <c r="C102" s="76">
        <f t="shared" si="8"/>
        <v>0.30215760000000003</v>
      </c>
      <c r="D102" s="76">
        <f t="shared" si="8"/>
        <v>0.60431520000000005</v>
      </c>
      <c r="E102" s="76">
        <f t="shared" si="8"/>
        <v>0.90647279999999997</v>
      </c>
      <c r="F102" s="76">
        <f t="shared" si="8"/>
        <v>1.2086304000000001</v>
      </c>
      <c r="G102" s="76">
        <f t="shared" si="8"/>
        <v>1.510788</v>
      </c>
      <c r="H102" s="76">
        <f t="shared" si="8"/>
        <v>1.8129455999999999</v>
      </c>
      <c r="I102" s="58">
        <v>2.3490980000000001</v>
      </c>
      <c r="J102" s="76">
        <f t="shared" si="9"/>
        <v>0.23490980000000003</v>
      </c>
      <c r="K102" s="76">
        <f t="shared" si="9"/>
        <v>0.46981960000000006</v>
      </c>
      <c r="L102" s="76">
        <f t="shared" si="9"/>
        <v>0.70472940000000006</v>
      </c>
      <c r="M102" s="76">
        <f t="shared" si="9"/>
        <v>0.93963920000000012</v>
      </c>
      <c r="N102" s="76">
        <f t="shared" si="9"/>
        <v>1.1745490000000001</v>
      </c>
      <c r="O102" s="76">
        <f t="shared" si="9"/>
        <v>1.4094588000000001</v>
      </c>
    </row>
    <row r="103" spans="1:15" x14ac:dyDescent="0.25">
      <c r="A103" s="1">
        <v>0.51</v>
      </c>
      <c r="B103" s="58">
        <v>3.031971</v>
      </c>
      <c r="C103" s="76">
        <f t="shared" si="8"/>
        <v>0.3031971</v>
      </c>
      <c r="D103" s="76">
        <f t="shared" si="8"/>
        <v>0.60639419999999999</v>
      </c>
      <c r="E103" s="76">
        <f t="shared" si="8"/>
        <v>0.90959129999999999</v>
      </c>
      <c r="F103" s="76">
        <f t="shared" si="8"/>
        <v>1.2127884</v>
      </c>
      <c r="G103" s="76">
        <f t="shared" si="8"/>
        <v>1.5159855</v>
      </c>
      <c r="H103" s="76">
        <f t="shared" si="8"/>
        <v>1.8191826</v>
      </c>
      <c r="I103" s="58">
        <v>2.3602919999999998</v>
      </c>
      <c r="J103" s="76">
        <f t="shared" si="9"/>
        <v>0.23602919999999999</v>
      </c>
      <c r="K103" s="76">
        <f t="shared" si="9"/>
        <v>0.47205839999999999</v>
      </c>
      <c r="L103" s="76">
        <f t="shared" si="9"/>
        <v>0.70808759999999993</v>
      </c>
      <c r="M103" s="76">
        <f t="shared" si="9"/>
        <v>0.94411679999999998</v>
      </c>
      <c r="N103" s="76">
        <f t="shared" si="9"/>
        <v>1.1801459999999999</v>
      </c>
      <c r="O103" s="76">
        <f t="shared" si="9"/>
        <v>1.4161751999999999</v>
      </c>
    </row>
    <row r="104" spans="1:15" x14ac:dyDescent="0.25">
      <c r="A104" s="1">
        <v>0.51500000000000001</v>
      </c>
      <c r="B104" s="58">
        <v>3.0422790000000002</v>
      </c>
      <c r="C104" s="76">
        <f t="shared" si="8"/>
        <v>0.30422790000000005</v>
      </c>
      <c r="D104" s="76">
        <f t="shared" si="8"/>
        <v>0.6084558000000001</v>
      </c>
      <c r="E104" s="76">
        <f t="shared" si="8"/>
        <v>0.91268369999999999</v>
      </c>
      <c r="F104" s="76">
        <f t="shared" si="8"/>
        <v>1.2169116000000002</v>
      </c>
      <c r="G104" s="76">
        <f t="shared" si="8"/>
        <v>1.5211395000000001</v>
      </c>
      <c r="H104" s="76">
        <f t="shared" si="8"/>
        <v>1.8253674</v>
      </c>
      <c r="I104" s="58">
        <v>2.3717489999999999</v>
      </c>
      <c r="J104" s="76">
        <f t="shared" si="9"/>
        <v>0.23717489999999999</v>
      </c>
      <c r="K104" s="76">
        <f t="shared" si="9"/>
        <v>0.47434979999999999</v>
      </c>
      <c r="L104" s="76">
        <f t="shared" si="9"/>
        <v>0.7115246999999999</v>
      </c>
      <c r="M104" s="76">
        <f t="shared" si="9"/>
        <v>0.94869959999999998</v>
      </c>
      <c r="N104" s="76">
        <f t="shared" si="9"/>
        <v>1.1858744999999999</v>
      </c>
      <c r="O104" s="76">
        <f t="shared" si="9"/>
        <v>1.4230493999999998</v>
      </c>
    </row>
    <row r="105" spans="1:15" x14ac:dyDescent="0.25">
      <c r="A105" s="1">
        <v>0.52</v>
      </c>
      <c r="B105" s="58">
        <v>3.052635</v>
      </c>
      <c r="C105" s="76">
        <f t="shared" si="8"/>
        <v>0.30526350000000002</v>
      </c>
      <c r="D105" s="76">
        <f t="shared" si="8"/>
        <v>0.61052700000000004</v>
      </c>
      <c r="E105" s="76">
        <f t="shared" ref="D105:H120" si="10">$B105*E$1</f>
        <v>0.91579049999999995</v>
      </c>
      <c r="F105" s="76">
        <f t="shared" si="10"/>
        <v>1.2210540000000001</v>
      </c>
      <c r="G105" s="76">
        <f t="shared" si="10"/>
        <v>1.5263175</v>
      </c>
      <c r="H105" s="76">
        <f t="shared" si="10"/>
        <v>1.8315809999999999</v>
      </c>
      <c r="I105" s="58">
        <v>2.3831519999999999</v>
      </c>
      <c r="J105" s="76">
        <f t="shared" si="9"/>
        <v>0.2383152</v>
      </c>
      <c r="K105" s="76">
        <f t="shared" si="9"/>
        <v>0.47663040000000001</v>
      </c>
      <c r="L105" s="76">
        <f t="shared" ref="K105:O120" si="11">$I105*L$1</f>
        <v>0.71494559999999996</v>
      </c>
      <c r="M105" s="76">
        <f t="shared" si="11"/>
        <v>0.95326080000000002</v>
      </c>
      <c r="N105" s="76">
        <f t="shared" si="11"/>
        <v>1.191576</v>
      </c>
      <c r="O105" s="76">
        <f t="shared" si="11"/>
        <v>1.4298911999999999</v>
      </c>
    </row>
    <row r="106" spans="1:15" x14ac:dyDescent="0.25">
      <c r="A106" s="1">
        <v>0.52500000000000002</v>
      </c>
      <c r="B106" s="58">
        <v>3.0630389999999998</v>
      </c>
      <c r="C106" s="76">
        <f t="shared" si="8"/>
        <v>0.30630390000000002</v>
      </c>
      <c r="D106" s="76">
        <f t="shared" si="10"/>
        <v>0.61260780000000004</v>
      </c>
      <c r="E106" s="76">
        <f t="shared" si="10"/>
        <v>0.91891169999999989</v>
      </c>
      <c r="F106" s="76">
        <f t="shared" si="10"/>
        <v>1.2252156000000001</v>
      </c>
      <c r="G106" s="76">
        <f t="shared" si="10"/>
        <v>1.5315194999999999</v>
      </c>
      <c r="H106" s="76">
        <f t="shared" si="10"/>
        <v>1.8378233999999998</v>
      </c>
      <c r="I106" s="58">
        <v>2.3946369999999999</v>
      </c>
      <c r="J106" s="76">
        <f t="shared" si="9"/>
        <v>0.2394637</v>
      </c>
      <c r="K106" s="76">
        <f t="shared" si="11"/>
        <v>0.4789274</v>
      </c>
      <c r="L106" s="76">
        <f t="shared" si="11"/>
        <v>0.71839109999999995</v>
      </c>
      <c r="M106" s="76">
        <f t="shared" si="11"/>
        <v>0.95785480000000001</v>
      </c>
      <c r="N106" s="76">
        <f t="shared" si="11"/>
        <v>1.1973185</v>
      </c>
      <c r="O106" s="76">
        <f t="shared" si="11"/>
        <v>1.4367821999999999</v>
      </c>
    </row>
    <row r="107" spans="1:15" x14ac:dyDescent="0.25">
      <c r="A107" s="1">
        <v>0.53</v>
      </c>
      <c r="B107" s="58">
        <v>3.0737320000000001</v>
      </c>
      <c r="C107" s="76">
        <f t="shared" si="8"/>
        <v>0.30737320000000001</v>
      </c>
      <c r="D107" s="76">
        <f t="shared" si="10"/>
        <v>0.61474640000000003</v>
      </c>
      <c r="E107" s="76">
        <f t="shared" si="10"/>
        <v>0.92211960000000004</v>
      </c>
      <c r="F107" s="76">
        <f t="shared" si="10"/>
        <v>1.2294928000000001</v>
      </c>
      <c r="G107" s="76">
        <f t="shared" si="10"/>
        <v>1.5368660000000001</v>
      </c>
      <c r="H107" s="76">
        <f t="shared" si="10"/>
        <v>1.8442392000000001</v>
      </c>
      <c r="I107" s="58">
        <v>2.4061119999999998</v>
      </c>
      <c r="J107" s="76">
        <f t="shared" si="9"/>
        <v>0.2406112</v>
      </c>
      <c r="K107" s="76">
        <f t="shared" si="11"/>
        <v>0.48122239999999999</v>
      </c>
      <c r="L107" s="76">
        <f t="shared" si="11"/>
        <v>0.72183359999999996</v>
      </c>
      <c r="M107" s="76">
        <f t="shared" si="11"/>
        <v>0.96244479999999999</v>
      </c>
      <c r="N107" s="76">
        <f t="shared" si="11"/>
        <v>1.2030559999999999</v>
      </c>
      <c r="O107" s="76">
        <f t="shared" si="11"/>
        <v>1.4436671999999999</v>
      </c>
    </row>
    <row r="108" spans="1:15" x14ac:dyDescent="0.25">
      <c r="A108" s="1">
        <v>0.53500000000000003</v>
      </c>
      <c r="B108" s="58">
        <v>3.0843569999999998</v>
      </c>
      <c r="C108" s="76">
        <f t="shared" si="8"/>
        <v>0.30843569999999998</v>
      </c>
      <c r="D108" s="76">
        <f t="shared" si="10"/>
        <v>0.61687139999999996</v>
      </c>
      <c r="E108" s="76">
        <f t="shared" si="10"/>
        <v>0.92530709999999994</v>
      </c>
      <c r="F108" s="76">
        <f t="shared" si="10"/>
        <v>1.2337427999999999</v>
      </c>
      <c r="G108" s="76">
        <f t="shared" si="10"/>
        <v>1.5421784999999999</v>
      </c>
      <c r="H108" s="76">
        <f t="shared" si="10"/>
        <v>1.8506141999999999</v>
      </c>
      <c r="I108" s="58">
        <v>2.4177010000000001</v>
      </c>
      <c r="J108" s="76">
        <f t="shared" si="9"/>
        <v>0.24177010000000002</v>
      </c>
      <c r="K108" s="76">
        <f t="shared" si="11"/>
        <v>0.48354020000000003</v>
      </c>
      <c r="L108" s="76">
        <f t="shared" si="11"/>
        <v>0.72531029999999996</v>
      </c>
      <c r="M108" s="76">
        <f t="shared" si="11"/>
        <v>0.96708040000000006</v>
      </c>
      <c r="N108" s="76">
        <f t="shared" si="11"/>
        <v>1.2088505</v>
      </c>
      <c r="O108" s="76">
        <f t="shared" si="11"/>
        <v>1.4506205999999999</v>
      </c>
    </row>
    <row r="109" spans="1:15" x14ac:dyDescent="0.25">
      <c r="A109" s="1">
        <v>0.54</v>
      </c>
      <c r="B109" s="58">
        <v>3.094897</v>
      </c>
      <c r="C109" s="76">
        <f t="shared" si="8"/>
        <v>0.30948970000000003</v>
      </c>
      <c r="D109" s="76">
        <f t="shared" si="10"/>
        <v>0.61897940000000007</v>
      </c>
      <c r="E109" s="76">
        <f t="shared" si="10"/>
        <v>0.92846909999999994</v>
      </c>
      <c r="F109" s="76">
        <f t="shared" si="10"/>
        <v>1.2379588000000001</v>
      </c>
      <c r="G109" s="76">
        <f t="shared" si="10"/>
        <v>1.5474485</v>
      </c>
      <c r="H109" s="76">
        <f t="shared" si="10"/>
        <v>1.8569381999999999</v>
      </c>
      <c r="I109" s="58">
        <v>2.4291339999999999</v>
      </c>
      <c r="J109" s="76">
        <f t="shared" si="9"/>
        <v>0.2429134</v>
      </c>
      <c r="K109" s="76">
        <f t="shared" si="11"/>
        <v>0.4858268</v>
      </c>
      <c r="L109" s="76">
        <f t="shared" si="11"/>
        <v>0.72874019999999995</v>
      </c>
      <c r="M109" s="76">
        <f t="shared" si="11"/>
        <v>0.97165360000000001</v>
      </c>
      <c r="N109" s="76">
        <f t="shared" si="11"/>
        <v>1.214567</v>
      </c>
      <c r="O109" s="76">
        <f t="shared" si="11"/>
        <v>1.4574803999999999</v>
      </c>
    </row>
    <row r="110" spans="1:15" x14ac:dyDescent="0.25">
      <c r="A110" s="1">
        <v>0.54500000000000004</v>
      </c>
      <c r="B110" s="58">
        <v>3.105432</v>
      </c>
      <c r="C110" s="76">
        <f t="shared" si="8"/>
        <v>0.31054320000000002</v>
      </c>
      <c r="D110" s="76">
        <f t="shared" si="10"/>
        <v>0.62108640000000004</v>
      </c>
      <c r="E110" s="76">
        <f t="shared" si="10"/>
        <v>0.93162959999999995</v>
      </c>
      <c r="F110" s="76">
        <f t="shared" si="10"/>
        <v>1.2421728000000001</v>
      </c>
      <c r="G110" s="76">
        <f t="shared" si="10"/>
        <v>1.552716</v>
      </c>
      <c r="H110" s="76">
        <f t="shared" si="10"/>
        <v>1.8632591999999999</v>
      </c>
      <c r="I110" s="58">
        <v>2.44069</v>
      </c>
      <c r="J110" s="76">
        <f t="shared" si="9"/>
        <v>0.24406900000000001</v>
      </c>
      <c r="K110" s="76">
        <f t="shared" si="11"/>
        <v>0.48813800000000002</v>
      </c>
      <c r="L110" s="76">
        <f t="shared" si="11"/>
        <v>0.73220699999999994</v>
      </c>
      <c r="M110" s="76">
        <f t="shared" si="11"/>
        <v>0.97627600000000003</v>
      </c>
      <c r="N110" s="76">
        <f t="shared" si="11"/>
        <v>1.220345</v>
      </c>
      <c r="O110" s="76">
        <f t="shared" si="11"/>
        <v>1.4644139999999999</v>
      </c>
    </row>
    <row r="111" spans="1:15" x14ac:dyDescent="0.25">
      <c r="A111" s="1">
        <v>0.55000000000000004</v>
      </c>
      <c r="B111" s="58">
        <v>3.115936</v>
      </c>
      <c r="C111" s="76">
        <f t="shared" si="8"/>
        <v>0.31159360000000003</v>
      </c>
      <c r="D111" s="76">
        <f t="shared" si="10"/>
        <v>0.62318720000000005</v>
      </c>
      <c r="E111" s="76">
        <f t="shared" si="10"/>
        <v>0.93478079999999997</v>
      </c>
      <c r="F111" s="76">
        <f t="shared" si="10"/>
        <v>1.2463744000000001</v>
      </c>
      <c r="G111" s="76">
        <f t="shared" si="10"/>
        <v>1.557968</v>
      </c>
      <c r="H111" s="76">
        <f t="shared" si="10"/>
        <v>1.8695615999999999</v>
      </c>
      <c r="I111" s="58">
        <v>2.452302</v>
      </c>
      <c r="J111" s="76">
        <f t="shared" si="9"/>
        <v>0.24523020000000001</v>
      </c>
      <c r="K111" s="76">
        <f t="shared" si="11"/>
        <v>0.49046040000000002</v>
      </c>
      <c r="L111" s="76">
        <f t="shared" si="11"/>
        <v>0.73569059999999997</v>
      </c>
      <c r="M111" s="76">
        <f t="shared" si="11"/>
        <v>0.98092080000000004</v>
      </c>
      <c r="N111" s="76">
        <f t="shared" si="11"/>
        <v>1.226151</v>
      </c>
      <c r="O111" s="76">
        <f t="shared" si="11"/>
        <v>1.4713811999999999</v>
      </c>
    </row>
    <row r="112" spans="1:15" x14ac:dyDescent="0.25">
      <c r="A112" s="1">
        <v>0.55500000000000005</v>
      </c>
      <c r="B112" s="58">
        <v>3.1265489999999998</v>
      </c>
      <c r="C112" s="76">
        <f t="shared" si="8"/>
        <v>0.31265490000000001</v>
      </c>
      <c r="D112" s="76">
        <f t="shared" si="10"/>
        <v>0.62530980000000003</v>
      </c>
      <c r="E112" s="76">
        <f t="shared" si="10"/>
        <v>0.93796469999999987</v>
      </c>
      <c r="F112" s="76">
        <f t="shared" si="10"/>
        <v>1.2506196000000001</v>
      </c>
      <c r="G112" s="76">
        <f t="shared" si="10"/>
        <v>1.5632744999999999</v>
      </c>
      <c r="H112" s="76">
        <f t="shared" si="10"/>
        <v>1.8759293999999997</v>
      </c>
      <c r="I112" s="58">
        <v>2.4640789999999999</v>
      </c>
      <c r="J112" s="76">
        <f t="shared" si="9"/>
        <v>0.24640790000000001</v>
      </c>
      <c r="K112" s="76">
        <f t="shared" si="11"/>
        <v>0.49281580000000003</v>
      </c>
      <c r="L112" s="76">
        <f t="shared" si="11"/>
        <v>0.73922369999999993</v>
      </c>
      <c r="M112" s="76">
        <f t="shared" si="11"/>
        <v>0.98563160000000005</v>
      </c>
      <c r="N112" s="76">
        <f t="shared" si="11"/>
        <v>1.2320395</v>
      </c>
      <c r="O112" s="76">
        <f t="shared" si="11"/>
        <v>1.4784473999999999</v>
      </c>
    </row>
    <row r="113" spans="1:15" x14ac:dyDescent="0.25">
      <c r="A113" s="1">
        <v>0.56000000000000005</v>
      </c>
      <c r="B113" s="58">
        <v>3.1372680000000002</v>
      </c>
      <c r="C113" s="76">
        <f t="shared" si="8"/>
        <v>0.31372680000000003</v>
      </c>
      <c r="D113" s="76">
        <f t="shared" si="10"/>
        <v>0.62745360000000006</v>
      </c>
      <c r="E113" s="76">
        <f t="shared" si="10"/>
        <v>0.94118040000000003</v>
      </c>
      <c r="F113" s="76">
        <f t="shared" si="10"/>
        <v>1.2549072000000001</v>
      </c>
      <c r="G113" s="76">
        <f t="shared" si="10"/>
        <v>1.5686340000000001</v>
      </c>
      <c r="H113" s="76">
        <f t="shared" si="10"/>
        <v>1.8823608000000001</v>
      </c>
      <c r="I113" s="58">
        <v>2.4756770000000001</v>
      </c>
      <c r="J113" s="76">
        <f t="shared" si="9"/>
        <v>0.24756770000000003</v>
      </c>
      <c r="K113" s="76">
        <f t="shared" si="11"/>
        <v>0.49513540000000006</v>
      </c>
      <c r="L113" s="76">
        <f t="shared" si="11"/>
        <v>0.74270310000000006</v>
      </c>
      <c r="M113" s="76">
        <f t="shared" si="11"/>
        <v>0.99027080000000012</v>
      </c>
      <c r="N113" s="76">
        <f t="shared" si="11"/>
        <v>1.2378385000000001</v>
      </c>
      <c r="O113" s="76">
        <f t="shared" si="11"/>
        <v>1.4854062000000001</v>
      </c>
    </row>
    <row r="114" spans="1:15" x14ac:dyDescent="0.25">
      <c r="A114" s="1">
        <v>0.56499999999999995</v>
      </c>
      <c r="B114" s="58">
        <v>3.148161</v>
      </c>
      <c r="C114" s="76">
        <f t="shared" si="8"/>
        <v>0.31481610000000004</v>
      </c>
      <c r="D114" s="76">
        <f t="shared" si="10"/>
        <v>0.62963220000000009</v>
      </c>
      <c r="E114" s="76">
        <f t="shared" si="10"/>
        <v>0.94444829999999991</v>
      </c>
      <c r="F114" s="76">
        <f t="shared" si="10"/>
        <v>1.2592644000000002</v>
      </c>
      <c r="G114" s="76">
        <f t="shared" si="10"/>
        <v>1.5740805</v>
      </c>
      <c r="H114" s="76">
        <f t="shared" si="10"/>
        <v>1.8888965999999998</v>
      </c>
      <c r="I114" s="58">
        <v>2.4874489999999998</v>
      </c>
      <c r="J114" s="76">
        <f t="shared" si="9"/>
        <v>0.24874489999999999</v>
      </c>
      <c r="K114" s="76">
        <f t="shared" si="11"/>
        <v>0.49748979999999998</v>
      </c>
      <c r="L114" s="76">
        <f t="shared" si="11"/>
        <v>0.74623469999999992</v>
      </c>
      <c r="M114" s="76">
        <f t="shared" si="11"/>
        <v>0.99497959999999996</v>
      </c>
      <c r="N114" s="76">
        <f t="shared" si="11"/>
        <v>1.2437244999999999</v>
      </c>
      <c r="O114" s="76">
        <f t="shared" si="11"/>
        <v>1.4924693999999998</v>
      </c>
    </row>
    <row r="115" spans="1:15" x14ac:dyDescent="0.25">
      <c r="A115" s="1">
        <v>0.56999999999999995</v>
      </c>
      <c r="B115" s="58">
        <v>3.159087</v>
      </c>
      <c r="C115" s="76">
        <f t="shared" si="8"/>
        <v>0.31590870000000004</v>
      </c>
      <c r="D115" s="76">
        <f t="shared" si="10"/>
        <v>0.63181740000000008</v>
      </c>
      <c r="E115" s="76">
        <f t="shared" si="10"/>
        <v>0.9477260999999999</v>
      </c>
      <c r="F115" s="76">
        <f t="shared" si="10"/>
        <v>1.2636348000000002</v>
      </c>
      <c r="G115" s="76">
        <f t="shared" si="10"/>
        <v>1.5795435</v>
      </c>
      <c r="H115" s="76">
        <f t="shared" si="10"/>
        <v>1.8954521999999998</v>
      </c>
      <c r="I115" s="58">
        <v>2.4992380000000001</v>
      </c>
      <c r="J115" s="76">
        <f t="shared" si="9"/>
        <v>0.24992380000000003</v>
      </c>
      <c r="K115" s="76">
        <f t="shared" si="11"/>
        <v>0.49984760000000006</v>
      </c>
      <c r="L115" s="76">
        <f t="shared" si="11"/>
        <v>0.74977139999999998</v>
      </c>
      <c r="M115" s="76">
        <f t="shared" si="11"/>
        <v>0.99969520000000012</v>
      </c>
      <c r="N115" s="76">
        <f t="shared" si="11"/>
        <v>1.249619</v>
      </c>
      <c r="O115" s="76">
        <f t="shared" si="11"/>
        <v>1.4995428</v>
      </c>
    </row>
    <row r="116" spans="1:15" x14ac:dyDescent="0.25">
      <c r="A116" s="1">
        <v>0.57499999999999996</v>
      </c>
      <c r="B116" s="58">
        <v>3.1697449999999998</v>
      </c>
      <c r="C116" s="76">
        <f t="shared" si="8"/>
        <v>0.31697449999999999</v>
      </c>
      <c r="D116" s="76">
        <f t="shared" si="10"/>
        <v>0.63394899999999998</v>
      </c>
      <c r="E116" s="76">
        <f t="shared" si="10"/>
        <v>0.95092349999999992</v>
      </c>
      <c r="F116" s="76">
        <f t="shared" si="10"/>
        <v>1.267898</v>
      </c>
      <c r="G116" s="76">
        <f t="shared" si="10"/>
        <v>1.5848724999999999</v>
      </c>
      <c r="H116" s="76">
        <f t="shared" si="10"/>
        <v>1.9018469999999998</v>
      </c>
      <c r="I116" s="58">
        <v>2.510891</v>
      </c>
      <c r="J116" s="76">
        <f t="shared" si="9"/>
        <v>0.25108910000000001</v>
      </c>
      <c r="K116" s="76">
        <f t="shared" si="11"/>
        <v>0.50217820000000002</v>
      </c>
      <c r="L116" s="76">
        <f t="shared" si="11"/>
        <v>0.75326729999999997</v>
      </c>
      <c r="M116" s="76">
        <f t="shared" si="11"/>
        <v>1.0043564</v>
      </c>
      <c r="N116" s="76">
        <f t="shared" si="11"/>
        <v>1.2554455</v>
      </c>
      <c r="O116" s="76">
        <f t="shared" si="11"/>
        <v>1.5065345999999999</v>
      </c>
    </row>
    <row r="117" spans="1:15" x14ac:dyDescent="0.25">
      <c r="A117" s="1">
        <v>0.57999999999999996</v>
      </c>
      <c r="B117" s="58">
        <v>3.1805080000000001</v>
      </c>
      <c r="C117" s="76">
        <f t="shared" si="8"/>
        <v>0.31805080000000002</v>
      </c>
      <c r="D117" s="76">
        <f t="shared" si="10"/>
        <v>0.63610160000000004</v>
      </c>
      <c r="E117" s="76">
        <f t="shared" si="10"/>
        <v>0.95415240000000001</v>
      </c>
      <c r="F117" s="76">
        <f t="shared" si="10"/>
        <v>1.2722032000000001</v>
      </c>
      <c r="G117" s="76">
        <f t="shared" si="10"/>
        <v>1.5902540000000001</v>
      </c>
      <c r="H117" s="76">
        <f t="shared" si="10"/>
        <v>1.9083048</v>
      </c>
      <c r="I117" s="58">
        <v>2.5227010000000001</v>
      </c>
      <c r="J117" s="76">
        <f t="shared" si="9"/>
        <v>0.2522701</v>
      </c>
      <c r="K117" s="76">
        <f t="shared" si="11"/>
        <v>0.50454019999999999</v>
      </c>
      <c r="L117" s="76">
        <f t="shared" si="11"/>
        <v>0.75681030000000005</v>
      </c>
      <c r="M117" s="76">
        <f t="shared" si="11"/>
        <v>1.0090804</v>
      </c>
      <c r="N117" s="76">
        <f t="shared" si="11"/>
        <v>1.2613505</v>
      </c>
      <c r="O117" s="76">
        <f t="shared" si="11"/>
        <v>1.5136206000000001</v>
      </c>
    </row>
    <row r="118" spans="1:15" x14ac:dyDescent="0.25">
      <c r="A118" s="1">
        <v>0.58499999999999996</v>
      </c>
      <c r="B118" s="58">
        <v>3.1913450000000001</v>
      </c>
      <c r="C118" s="76">
        <f t="shared" si="8"/>
        <v>0.31913450000000004</v>
      </c>
      <c r="D118" s="76">
        <f t="shared" si="10"/>
        <v>0.63826900000000009</v>
      </c>
      <c r="E118" s="76">
        <f t="shared" si="10"/>
        <v>0.95740349999999996</v>
      </c>
      <c r="F118" s="76">
        <f t="shared" si="10"/>
        <v>1.2765380000000002</v>
      </c>
      <c r="G118" s="76">
        <f t="shared" si="10"/>
        <v>1.5956725</v>
      </c>
      <c r="H118" s="76">
        <f t="shared" si="10"/>
        <v>1.9148069999999999</v>
      </c>
      <c r="I118" s="58">
        <v>2.5344829999999998</v>
      </c>
      <c r="J118" s="76">
        <f t="shared" si="9"/>
        <v>0.25344830000000002</v>
      </c>
      <c r="K118" s="76">
        <f t="shared" si="11"/>
        <v>0.50689660000000003</v>
      </c>
      <c r="L118" s="76">
        <f t="shared" si="11"/>
        <v>0.76034489999999988</v>
      </c>
      <c r="M118" s="76">
        <f t="shared" si="11"/>
        <v>1.0137932000000001</v>
      </c>
      <c r="N118" s="76">
        <f t="shared" si="11"/>
        <v>1.2672414999999999</v>
      </c>
      <c r="O118" s="76">
        <f t="shared" si="11"/>
        <v>1.5206897999999998</v>
      </c>
    </row>
    <row r="119" spans="1:15" x14ac:dyDescent="0.25">
      <c r="A119" s="1">
        <v>0.59</v>
      </c>
      <c r="B119" s="58">
        <v>3.2026029999999999</v>
      </c>
      <c r="C119" s="76">
        <f t="shared" si="8"/>
        <v>0.3202603</v>
      </c>
      <c r="D119" s="76">
        <f t="shared" si="10"/>
        <v>0.6405206</v>
      </c>
      <c r="E119" s="76">
        <f t="shared" si="10"/>
        <v>0.96078089999999994</v>
      </c>
      <c r="F119" s="76">
        <f t="shared" si="10"/>
        <v>1.2810412</v>
      </c>
      <c r="G119" s="76">
        <f t="shared" si="10"/>
        <v>1.6013014999999999</v>
      </c>
      <c r="H119" s="76">
        <f t="shared" si="10"/>
        <v>1.9215617999999999</v>
      </c>
      <c r="I119" s="58">
        <v>2.5464699999999998</v>
      </c>
      <c r="J119" s="76">
        <f t="shared" si="9"/>
        <v>0.25464700000000001</v>
      </c>
      <c r="K119" s="76">
        <f t="shared" si="11"/>
        <v>0.50929400000000002</v>
      </c>
      <c r="L119" s="76">
        <f t="shared" si="11"/>
        <v>0.76394099999999987</v>
      </c>
      <c r="M119" s="76">
        <f t="shared" si="11"/>
        <v>1.018588</v>
      </c>
      <c r="N119" s="76">
        <f t="shared" si="11"/>
        <v>1.2732349999999999</v>
      </c>
      <c r="O119" s="76">
        <f t="shared" si="11"/>
        <v>1.5278819999999997</v>
      </c>
    </row>
    <row r="120" spans="1:15" x14ac:dyDescent="0.25">
      <c r="A120" s="1">
        <v>0.59499999999999997</v>
      </c>
      <c r="B120" s="58">
        <v>3.2134909999999999</v>
      </c>
      <c r="C120" s="76">
        <f t="shared" si="8"/>
        <v>0.3213491</v>
      </c>
      <c r="D120" s="76">
        <f t="shared" si="10"/>
        <v>0.6426982</v>
      </c>
      <c r="E120" s="76">
        <f t="shared" si="10"/>
        <v>0.96404729999999994</v>
      </c>
      <c r="F120" s="76">
        <f t="shared" si="10"/>
        <v>1.2853964</v>
      </c>
      <c r="G120" s="76">
        <f t="shared" si="10"/>
        <v>1.6067454999999999</v>
      </c>
      <c r="H120" s="76">
        <f t="shared" si="10"/>
        <v>1.9280945999999999</v>
      </c>
      <c r="I120" s="58">
        <v>2.5585309999999999</v>
      </c>
      <c r="J120" s="76">
        <f t="shared" si="9"/>
        <v>0.2558531</v>
      </c>
      <c r="K120" s="76">
        <f t="shared" si="11"/>
        <v>0.5117062</v>
      </c>
      <c r="L120" s="76">
        <f t="shared" si="11"/>
        <v>0.76755929999999994</v>
      </c>
      <c r="M120" s="76">
        <f t="shared" si="11"/>
        <v>1.0234124</v>
      </c>
      <c r="N120" s="76">
        <f t="shared" si="11"/>
        <v>1.2792654999999999</v>
      </c>
      <c r="O120" s="76">
        <f t="shared" si="11"/>
        <v>1.5351185999999999</v>
      </c>
    </row>
    <row r="121" spans="1:15" x14ac:dyDescent="0.25">
      <c r="A121" s="1">
        <v>0.6</v>
      </c>
      <c r="B121" s="58">
        <v>3.2244999999999999</v>
      </c>
      <c r="C121" s="76">
        <f t="shared" si="8"/>
        <v>0.32245000000000001</v>
      </c>
      <c r="D121" s="76">
        <f t="shared" ref="D121:H130" si="12">$B121*D$1</f>
        <v>0.64490000000000003</v>
      </c>
      <c r="E121" s="76">
        <f t="shared" si="12"/>
        <v>0.96734999999999993</v>
      </c>
      <c r="F121" s="76">
        <f t="shared" si="12"/>
        <v>1.2898000000000001</v>
      </c>
      <c r="G121" s="76">
        <f t="shared" si="12"/>
        <v>1.61225</v>
      </c>
      <c r="H121" s="76">
        <f t="shared" si="12"/>
        <v>1.9346999999999999</v>
      </c>
      <c r="I121" s="58">
        <v>2.5705629999999999</v>
      </c>
      <c r="J121" s="76">
        <f t="shared" si="9"/>
        <v>0.25705630000000002</v>
      </c>
      <c r="K121" s="76">
        <f t="shared" ref="K121:O130" si="13">$I121*K$1</f>
        <v>0.51411260000000003</v>
      </c>
      <c r="L121" s="76">
        <f t="shared" si="13"/>
        <v>0.77116889999999993</v>
      </c>
      <c r="M121" s="76">
        <f t="shared" si="13"/>
        <v>1.0282252000000001</v>
      </c>
      <c r="N121" s="76">
        <f t="shared" si="13"/>
        <v>1.2852815</v>
      </c>
      <c r="O121" s="76">
        <f t="shared" si="13"/>
        <v>1.5423377999999999</v>
      </c>
    </row>
    <row r="122" spans="1:15" x14ac:dyDescent="0.25">
      <c r="A122" s="1">
        <v>0.60499999999999998</v>
      </c>
      <c r="B122" s="58">
        <v>3.2355649999999998</v>
      </c>
      <c r="C122" s="76">
        <f t="shared" si="8"/>
        <v>0.32355650000000002</v>
      </c>
      <c r="D122" s="76">
        <f t="shared" si="12"/>
        <v>0.64711300000000005</v>
      </c>
      <c r="E122" s="76">
        <f t="shared" si="12"/>
        <v>0.97066949999999985</v>
      </c>
      <c r="F122" s="76">
        <f t="shared" si="12"/>
        <v>1.2942260000000001</v>
      </c>
      <c r="G122" s="76">
        <f t="shared" si="12"/>
        <v>1.6177824999999999</v>
      </c>
      <c r="H122" s="76">
        <f t="shared" si="12"/>
        <v>1.9413389999999997</v>
      </c>
      <c r="I122" s="58">
        <v>2.5826739999999999</v>
      </c>
      <c r="J122" s="76">
        <f t="shared" si="9"/>
        <v>0.25826739999999998</v>
      </c>
      <c r="K122" s="76">
        <f t="shared" si="13"/>
        <v>0.51653479999999996</v>
      </c>
      <c r="L122" s="76">
        <f t="shared" si="13"/>
        <v>0.7748022</v>
      </c>
      <c r="M122" s="76">
        <f t="shared" si="13"/>
        <v>1.0330695999999999</v>
      </c>
      <c r="N122" s="76">
        <f t="shared" si="13"/>
        <v>1.291337</v>
      </c>
      <c r="O122" s="76">
        <f t="shared" si="13"/>
        <v>1.5496044</v>
      </c>
    </row>
    <row r="123" spans="1:15" x14ac:dyDescent="0.25">
      <c r="A123" s="1">
        <v>0.61</v>
      </c>
      <c r="B123" s="58">
        <v>3.246642</v>
      </c>
      <c r="C123" s="76">
        <f t="shared" si="8"/>
        <v>0.32466420000000001</v>
      </c>
      <c r="D123" s="76">
        <f t="shared" si="12"/>
        <v>0.64932840000000003</v>
      </c>
      <c r="E123" s="76">
        <f t="shared" si="12"/>
        <v>0.97399259999999999</v>
      </c>
      <c r="F123" s="76">
        <f t="shared" si="12"/>
        <v>1.2986568000000001</v>
      </c>
      <c r="G123" s="76">
        <f t="shared" si="12"/>
        <v>1.623321</v>
      </c>
      <c r="H123" s="76">
        <f t="shared" si="12"/>
        <v>1.9479852</v>
      </c>
      <c r="I123" s="58">
        <v>2.5948479999999998</v>
      </c>
      <c r="J123" s="76">
        <f t="shared" si="9"/>
        <v>0.25948480000000002</v>
      </c>
      <c r="K123" s="76">
        <f t="shared" si="13"/>
        <v>0.51896960000000003</v>
      </c>
      <c r="L123" s="76">
        <f t="shared" si="13"/>
        <v>0.77845439999999988</v>
      </c>
      <c r="M123" s="76">
        <f t="shared" si="13"/>
        <v>1.0379392000000001</v>
      </c>
      <c r="N123" s="76">
        <f t="shared" si="13"/>
        <v>1.2974239999999999</v>
      </c>
      <c r="O123" s="76">
        <f t="shared" si="13"/>
        <v>1.5569087999999998</v>
      </c>
    </row>
    <row r="124" spans="1:15" x14ac:dyDescent="0.25">
      <c r="A124" s="1">
        <v>0.61499999999999999</v>
      </c>
      <c r="B124" s="58">
        <v>3.257841</v>
      </c>
      <c r="C124" s="76">
        <f t="shared" si="8"/>
        <v>0.32578410000000002</v>
      </c>
      <c r="D124" s="76">
        <f t="shared" si="12"/>
        <v>0.65156820000000004</v>
      </c>
      <c r="E124" s="76">
        <f t="shared" si="12"/>
        <v>0.97735229999999995</v>
      </c>
      <c r="F124" s="76">
        <f t="shared" si="12"/>
        <v>1.3031364000000001</v>
      </c>
      <c r="G124" s="76">
        <f t="shared" si="12"/>
        <v>1.6289205</v>
      </c>
      <c r="H124" s="76">
        <f t="shared" si="12"/>
        <v>1.9547045999999999</v>
      </c>
      <c r="I124" s="58">
        <v>2.6068790000000002</v>
      </c>
      <c r="J124" s="76">
        <f t="shared" si="9"/>
        <v>0.26068790000000003</v>
      </c>
      <c r="K124" s="76">
        <f t="shared" si="13"/>
        <v>0.52137580000000006</v>
      </c>
      <c r="L124" s="76">
        <f t="shared" si="13"/>
        <v>0.78206370000000003</v>
      </c>
      <c r="M124" s="76">
        <f t="shared" si="13"/>
        <v>1.0427516000000001</v>
      </c>
      <c r="N124" s="76">
        <f t="shared" si="13"/>
        <v>1.3034395000000001</v>
      </c>
      <c r="O124" s="76">
        <f t="shared" si="13"/>
        <v>1.5641274000000001</v>
      </c>
    </row>
    <row r="125" spans="1:15" x14ac:dyDescent="0.25">
      <c r="A125" s="1">
        <v>0.62</v>
      </c>
      <c r="B125" s="58">
        <v>3.2691349999999999</v>
      </c>
      <c r="C125" s="76">
        <f t="shared" si="8"/>
        <v>0.32691350000000002</v>
      </c>
      <c r="D125" s="76">
        <f t="shared" si="12"/>
        <v>0.65382700000000005</v>
      </c>
      <c r="E125" s="76">
        <f t="shared" si="12"/>
        <v>0.9807404999999999</v>
      </c>
      <c r="F125" s="76">
        <f t="shared" si="12"/>
        <v>1.3076540000000001</v>
      </c>
      <c r="G125" s="76">
        <f t="shared" si="12"/>
        <v>1.6345675</v>
      </c>
      <c r="H125" s="76">
        <f t="shared" si="12"/>
        <v>1.9614809999999998</v>
      </c>
      <c r="I125" s="58">
        <v>2.6191719999999998</v>
      </c>
      <c r="J125" s="76">
        <f t="shared" si="9"/>
        <v>0.26191720000000002</v>
      </c>
      <c r="K125" s="76">
        <f t="shared" si="13"/>
        <v>0.52383440000000003</v>
      </c>
      <c r="L125" s="76">
        <f t="shared" si="13"/>
        <v>0.78575159999999988</v>
      </c>
      <c r="M125" s="76">
        <f t="shared" si="13"/>
        <v>1.0476688000000001</v>
      </c>
      <c r="N125" s="76">
        <f t="shared" si="13"/>
        <v>1.3095859999999999</v>
      </c>
      <c r="O125" s="76">
        <f t="shared" si="13"/>
        <v>1.5715031999999998</v>
      </c>
    </row>
    <row r="126" spans="1:15" x14ac:dyDescent="0.25">
      <c r="A126" s="1">
        <v>0.625</v>
      </c>
      <c r="B126" s="58">
        <v>3.2805179999999998</v>
      </c>
      <c r="C126" s="76">
        <f t="shared" si="8"/>
        <v>0.3280518</v>
      </c>
      <c r="D126" s="76">
        <f t="shared" si="12"/>
        <v>0.65610360000000001</v>
      </c>
      <c r="E126" s="76">
        <f t="shared" si="12"/>
        <v>0.9841553999999999</v>
      </c>
      <c r="F126" s="76">
        <f t="shared" si="12"/>
        <v>1.3122072</v>
      </c>
      <c r="G126" s="76">
        <f t="shared" si="12"/>
        <v>1.6402589999999999</v>
      </c>
      <c r="H126" s="76">
        <f t="shared" si="12"/>
        <v>1.9683107999999998</v>
      </c>
      <c r="I126" s="58">
        <v>2.631697</v>
      </c>
      <c r="J126" s="76">
        <f t="shared" si="9"/>
        <v>0.26316970000000001</v>
      </c>
      <c r="K126" s="76">
        <f t="shared" si="13"/>
        <v>0.52633940000000001</v>
      </c>
      <c r="L126" s="76">
        <f t="shared" si="13"/>
        <v>0.78950909999999996</v>
      </c>
      <c r="M126" s="76">
        <f t="shared" si="13"/>
        <v>1.0526788</v>
      </c>
      <c r="N126" s="76">
        <f t="shared" si="13"/>
        <v>1.3158485</v>
      </c>
      <c r="O126" s="76">
        <f t="shared" si="13"/>
        <v>1.5790181999999999</v>
      </c>
    </row>
    <row r="127" spans="1:15" x14ac:dyDescent="0.25">
      <c r="A127" s="1">
        <v>0.63</v>
      </c>
      <c r="B127" s="58">
        <v>3.2919580000000002</v>
      </c>
      <c r="C127" s="76">
        <f t="shared" si="8"/>
        <v>0.32919580000000004</v>
      </c>
      <c r="D127" s="76">
        <f t="shared" si="12"/>
        <v>0.65839160000000008</v>
      </c>
      <c r="E127" s="76">
        <f t="shared" si="12"/>
        <v>0.9875874</v>
      </c>
      <c r="F127" s="76">
        <f t="shared" si="12"/>
        <v>1.3167832000000002</v>
      </c>
      <c r="G127" s="76">
        <f t="shared" si="12"/>
        <v>1.6459790000000001</v>
      </c>
      <c r="H127" s="76">
        <f t="shared" si="12"/>
        <v>1.9751748</v>
      </c>
      <c r="I127" s="58">
        <v>2.644285</v>
      </c>
      <c r="J127" s="76">
        <f t="shared" si="9"/>
        <v>0.26442850000000001</v>
      </c>
      <c r="K127" s="76">
        <f t="shared" si="13"/>
        <v>0.52885700000000002</v>
      </c>
      <c r="L127" s="76">
        <f t="shared" si="13"/>
        <v>0.79328549999999998</v>
      </c>
      <c r="M127" s="76">
        <f t="shared" si="13"/>
        <v>1.057714</v>
      </c>
      <c r="N127" s="76">
        <f t="shared" si="13"/>
        <v>1.3221425</v>
      </c>
      <c r="O127" s="76">
        <f t="shared" si="13"/>
        <v>1.586571</v>
      </c>
    </row>
    <row r="128" spans="1:15" x14ac:dyDescent="0.25">
      <c r="A128" s="1">
        <v>0.63500000000000001</v>
      </c>
      <c r="B128" s="58">
        <v>3.3033290000000002</v>
      </c>
      <c r="C128" s="76">
        <f t="shared" si="8"/>
        <v>0.33033290000000004</v>
      </c>
      <c r="D128" s="76">
        <f t="shared" si="12"/>
        <v>0.66066580000000008</v>
      </c>
      <c r="E128" s="76">
        <f t="shared" si="12"/>
        <v>0.99099870000000001</v>
      </c>
      <c r="F128" s="76">
        <f t="shared" si="12"/>
        <v>1.3213316000000002</v>
      </c>
      <c r="G128" s="76">
        <f t="shared" si="12"/>
        <v>1.6516645000000001</v>
      </c>
      <c r="H128" s="76">
        <f t="shared" si="12"/>
        <v>1.9819974</v>
      </c>
      <c r="I128" s="58">
        <v>2.656711</v>
      </c>
      <c r="J128" s="76">
        <f t="shared" si="9"/>
        <v>0.26567109999999999</v>
      </c>
      <c r="K128" s="76">
        <f t="shared" si="13"/>
        <v>0.53134219999999999</v>
      </c>
      <c r="L128" s="76">
        <f t="shared" si="13"/>
        <v>0.79701330000000004</v>
      </c>
      <c r="M128" s="76">
        <f t="shared" si="13"/>
        <v>1.0626844</v>
      </c>
      <c r="N128" s="76">
        <f t="shared" si="13"/>
        <v>1.3283555</v>
      </c>
      <c r="O128" s="76">
        <f t="shared" si="13"/>
        <v>1.5940266000000001</v>
      </c>
    </row>
    <row r="129" spans="1:15" x14ac:dyDescent="0.25">
      <c r="A129" s="1">
        <v>0.64</v>
      </c>
      <c r="B129" s="58">
        <v>3.3146969999999998</v>
      </c>
      <c r="C129" s="76">
        <f t="shared" si="8"/>
        <v>0.33146969999999998</v>
      </c>
      <c r="D129" s="76">
        <f t="shared" si="12"/>
        <v>0.66293939999999996</v>
      </c>
      <c r="E129" s="76">
        <f t="shared" si="12"/>
        <v>0.99440909999999993</v>
      </c>
      <c r="F129" s="76">
        <f t="shared" si="12"/>
        <v>1.3258787999999999</v>
      </c>
      <c r="G129" s="76">
        <f t="shared" si="12"/>
        <v>1.6573484999999999</v>
      </c>
      <c r="H129" s="76">
        <f t="shared" si="12"/>
        <v>1.9888181999999999</v>
      </c>
      <c r="I129" s="58">
        <v>2.6692640000000001</v>
      </c>
      <c r="J129" s="76">
        <f t="shared" si="9"/>
        <v>0.26692640000000001</v>
      </c>
      <c r="K129" s="76">
        <f t="shared" si="13"/>
        <v>0.53385280000000002</v>
      </c>
      <c r="L129" s="76">
        <f t="shared" si="13"/>
        <v>0.80077920000000002</v>
      </c>
      <c r="M129" s="76">
        <f t="shared" si="13"/>
        <v>1.0677056</v>
      </c>
      <c r="N129" s="76">
        <f t="shared" si="13"/>
        <v>1.334632</v>
      </c>
      <c r="O129" s="76">
        <f t="shared" si="13"/>
        <v>1.6015584</v>
      </c>
    </row>
    <row r="130" spans="1:15" x14ac:dyDescent="0.25">
      <c r="A130" s="1">
        <v>0.64500000000000002</v>
      </c>
      <c r="B130" s="58">
        <v>3.3263799999999999</v>
      </c>
      <c r="C130" s="76">
        <f t="shared" si="8"/>
        <v>0.33263799999999999</v>
      </c>
      <c r="D130" s="76">
        <f t="shared" si="12"/>
        <v>0.66527599999999998</v>
      </c>
      <c r="E130" s="76">
        <f t="shared" si="12"/>
        <v>0.99791399999999997</v>
      </c>
      <c r="F130" s="76">
        <f t="shared" si="12"/>
        <v>1.330552</v>
      </c>
      <c r="G130" s="76">
        <f t="shared" si="12"/>
        <v>1.6631899999999999</v>
      </c>
      <c r="H130" s="76">
        <f t="shared" si="12"/>
        <v>1.9958279999999999</v>
      </c>
      <c r="I130" s="58">
        <v>2.682029</v>
      </c>
      <c r="J130" s="76">
        <f t="shared" si="9"/>
        <v>0.26820290000000002</v>
      </c>
      <c r="K130" s="76">
        <f t="shared" si="13"/>
        <v>0.53640580000000004</v>
      </c>
      <c r="L130" s="76">
        <f t="shared" si="13"/>
        <v>0.80460869999999995</v>
      </c>
      <c r="M130" s="76">
        <f t="shared" si="13"/>
        <v>1.0728116000000001</v>
      </c>
      <c r="N130" s="76">
        <f t="shared" si="13"/>
        <v>1.3410145</v>
      </c>
      <c r="O130" s="76">
        <f t="shared" si="13"/>
        <v>1.6092173999999999</v>
      </c>
    </row>
    <row r="131" spans="1:15" x14ac:dyDescent="0.25">
      <c r="A131" s="1">
        <v>0.65</v>
      </c>
      <c r="B131" s="58">
        <v>3.3379430000000001</v>
      </c>
      <c r="C131" s="76">
        <f t="shared" ref="C131:H194" si="14">$B131*C$1</f>
        <v>0.33379430000000004</v>
      </c>
      <c r="D131" s="76">
        <f t="shared" si="14"/>
        <v>0.66758860000000009</v>
      </c>
      <c r="E131" s="76">
        <f t="shared" si="14"/>
        <v>1.0013829000000001</v>
      </c>
      <c r="F131" s="76">
        <f t="shared" si="14"/>
        <v>1.3351772000000002</v>
      </c>
      <c r="G131" s="76">
        <f t="shared" si="14"/>
        <v>1.6689715000000001</v>
      </c>
      <c r="H131" s="76">
        <f t="shared" si="14"/>
        <v>2.0027658000000002</v>
      </c>
      <c r="I131" s="58">
        <v>2.6948639999999999</v>
      </c>
      <c r="J131" s="76">
        <f t="shared" ref="J131:O194" si="15">$I131*J$1</f>
        <v>0.26948640000000001</v>
      </c>
      <c r="K131" s="76">
        <f t="shared" si="15"/>
        <v>0.53897280000000003</v>
      </c>
      <c r="L131" s="76">
        <f t="shared" si="15"/>
        <v>0.80845919999999993</v>
      </c>
      <c r="M131" s="76">
        <f t="shared" si="15"/>
        <v>1.0779456000000001</v>
      </c>
      <c r="N131" s="76">
        <f t="shared" si="15"/>
        <v>1.347432</v>
      </c>
      <c r="O131" s="76">
        <f t="shared" si="15"/>
        <v>1.6169183999999999</v>
      </c>
    </row>
    <row r="132" spans="1:15" x14ac:dyDescent="0.25">
      <c r="A132" s="1">
        <v>0.65500000000000003</v>
      </c>
      <c r="B132" s="58">
        <v>3.3496220000000001</v>
      </c>
      <c r="C132" s="76">
        <f t="shared" si="14"/>
        <v>0.33496220000000004</v>
      </c>
      <c r="D132" s="76">
        <f t="shared" si="14"/>
        <v>0.66992440000000009</v>
      </c>
      <c r="E132" s="76">
        <f t="shared" si="14"/>
        <v>1.0048866000000001</v>
      </c>
      <c r="F132" s="76">
        <f t="shared" si="14"/>
        <v>1.3398488000000002</v>
      </c>
      <c r="G132" s="76">
        <f t="shared" si="14"/>
        <v>1.674811</v>
      </c>
      <c r="H132" s="76">
        <f t="shared" si="14"/>
        <v>2.0097732000000001</v>
      </c>
      <c r="I132" s="58">
        <v>2.7077089999999999</v>
      </c>
      <c r="J132" s="76">
        <f t="shared" si="15"/>
        <v>0.27077089999999998</v>
      </c>
      <c r="K132" s="76">
        <f t="shared" si="15"/>
        <v>0.54154179999999996</v>
      </c>
      <c r="L132" s="76">
        <f t="shared" si="15"/>
        <v>0.8123127</v>
      </c>
      <c r="M132" s="76">
        <f t="shared" si="15"/>
        <v>1.0830835999999999</v>
      </c>
      <c r="N132" s="76">
        <f t="shared" si="15"/>
        <v>1.3538545</v>
      </c>
      <c r="O132" s="76">
        <f t="shared" si="15"/>
        <v>1.6246254</v>
      </c>
    </row>
    <row r="133" spans="1:15" x14ac:dyDescent="0.25">
      <c r="A133" s="1">
        <v>0.66</v>
      </c>
      <c r="B133" s="58">
        <v>3.3614869999999999</v>
      </c>
      <c r="C133" s="76">
        <f t="shared" si="14"/>
        <v>0.33614870000000002</v>
      </c>
      <c r="D133" s="76">
        <f t="shared" si="14"/>
        <v>0.67229740000000004</v>
      </c>
      <c r="E133" s="76">
        <f t="shared" si="14"/>
        <v>1.0084461</v>
      </c>
      <c r="F133" s="76">
        <f t="shared" si="14"/>
        <v>1.3445948000000001</v>
      </c>
      <c r="G133" s="76">
        <f t="shared" si="14"/>
        <v>1.6807434999999999</v>
      </c>
      <c r="H133" s="76">
        <f t="shared" si="14"/>
        <v>2.0168922</v>
      </c>
      <c r="I133" s="58">
        <v>2.7208619999999999</v>
      </c>
      <c r="J133" s="76">
        <f t="shared" si="15"/>
        <v>0.2720862</v>
      </c>
      <c r="K133" s="76">
        <f t="shared" si="15"/>
        <v>0.5441724</v>
      </c>
      <c r="L133" s="76">
        <f t="shared" si="15"/>
        <v>0.81625859999999995</v>
      </c>
      <c r="M133" s="76">
        <f t="shared" si="15"/>
        <v>1.0883448</v>
      </c>
      <c r="N133" s="76">
        <f t="shared" si="15"/>
        <v>1.3604309999999999</v>
      </c>
      <c r="O133" s="76">
        <f t="shared" si="15"/>
        <v>1.6325171999999999</v>
      </c>
    </row>
    <row r="134" spans="1:15" x14ac:dyDescent="0.25">
      <c r="A134" s="1">
        <v>0.66500000000000004</v>
      </c>
      <c r="B134" s="58">
        <v>3.3734139999999999</v>
      </c>
      <c r="C134" s="76">
        <f t="shared" si="14"/>
        <v>0.33734140000000001</v>
      </c>
      <c r="D134" s="76">
        <f t="shared" si="14"/>
        <v>0.67468280000000003</v>
      </c>
      <c r="E134" s="76">
        <f t="shared" si="14"/>
        <v>1.0120241999999999</v>
      </c>
      <c r="F134" s="76">
        <f t="shared" si="14"/>
        <v>1.3493656000000001</v>
      </c>
      <c r="G134" s="76">
        <f t="shared" si="14"/>
        <v>1.686707</v>
      </c>
      <c r="H134" s="76">
        <f t="shared" si="14"/>
        <v>2.0240483999999999</v>
      </c>
      <c r="I134" s="58">
        <v>2.7340800000000001</v>
      </c>
      <c r="J134" s="76">
        <f t="shared" si="15"/>
        <v>0.27340800000000004</v>
      </c>
      <c r="K134" s="76">
        <f t="shared" si="15"/>
        <v>0.54681600000000008</v>
      </c>
      <c r="L134" s="76">
        <f t="shared" si="15"/>
        <v>0.82022399999999995</v>
      </c>
      <c r="M134" s="76">
        <f t="shared" si="15"/>
        <v>1.0936320000000002</v>
      </c>
      <c r="N134" s="76">
        <f t="shared" si="15"/>
        <v>1.36704</v>
      </c>
      <c r="O134" s="76">
        <f t="shared" si="15"/>
        <v>1.6404479999999999</v>
      </c>
    </row>
    <row r="135" spans="1:15" x14ac:dyDescent="0.25">
      <c r="A135" s="1">
        <v>0.67</v>
      </c>
      <c r="B135" s="58">
        <v>3.3853599999999999</v>
      </c>
      <c r="C135" s="76">
        <f t="shared" si="14"/>
        <v>0.338536</v>
      </c>
      <c r="D135" s="76">
        <f t="shared" si="14"/>
        <v>0.67707200000000001</v>
      </c>
      <c r="E135" s="76">
        <f t="shared" si="14"/>
        <v>1.0156079999999998</v>
      </c>
      <c r="F135" s="76">
        <f t="shared" si="14"/>
        <v>1.354144</v>
      </c>
      <c r="G135" s="76">
        <f t="shared" si="14"/>
        <v>1.69268</v>
      </c>
      <c r="H135" s="76">
        <f t="shared" si="14"/>
        <v>2.0312159999999997</v>
      </c>
      <c r="I135" s="58">
        <v>2.7471679999999998</v>
      </c>
      <c r="J135" s="76">
        <f t="shared" si="15"/>
        <v>0.27471679999999998</v>
      </c>
      <c r="K135" s="76">
        <f t="shared" si="15"/>
        <v>0.54943359999999997</v>
      </c>
      <c r="L135" s="76">
        <f t="shared" si="15"/>
        <v>0.82415039999999995</v>
      </c>
      <c r="M135" s="76">
        <f t="shared" si="15"/>
        <v>1.0988671999999999</v>
      </c>
      <c r="N135" s="76">
        <f t="shared" si="15"/>
        <v>1.3735839999999999</v>
      </c>
      <c r="O135" s="76">
        <f t="shared" si="15"/>
        <v>1.6483007999999999</v>
      </c>
    </row>
    <row r="136" spans="1:15" x14ac:dyDescent="0.25">
      <c r="A136" s="1">
        <v>0.67500000000000004</v>
      </c>
      <c r="B136" s="58">
        <v>3.3972250000000002</v>
      </c>
      <c r="C136" s="76">
        <f t="shared" si="14"/>
        <v>0.33972250000000004</v>
      </c>
      <c r="D136" s="76">
        <f t="shared" si="14"/>
        <v>0.67944500000000008</v>
      </c>
      <c r="E136" s="76">
        <f t="shared" si="14"/>
        <v>1.0191675</v>
      </c>
      <c r="F136" s="76">
        <f t="shared" si="14"/>
        <v>1.3588900000000002</v>
      </c>
      <c r="G136" s="76">
        <f t="shared" si="14"/>
        <v>1.6986125000000001</v>
      </c>
      <c r="H136" s="76">
        <f t="shared" si="14"/>
        <v>2.038335</v>
      </c>
      <c r="I136" s="58">
        <v>2.7605140000000001</v>
      </c>
      <c r="J136" s="76">
        <f t="shared" si="15"/>
        <v>0.2760514</v>
      </c>
      <c r="K136" s="76">
        <f t="shared" si="15"/>
        <v>0.5521028</v>
      </c>
      <c r="L136" s="76">
        <f t="shared" si="15"/>
        <v>0.82815420000000006</v>
      </c>
      <c r="M136" s="76">
        <f t="shared" si="15"/>
        <v>1.1042056</v>
      </c>
      <c r="N136" s="76">
        <f t="shared" si="15"/>
        <v>1.3802570000000001</v>
      </c>
      <c r="O136" s="76">
        <f t="shared" si="15"/>
        <v>1.6563084000000001</v>
      </c>
    </row>
    <row r="137" spans="1:15" x14ac:dyDescent="0.25">
      <c r="A137" s="1">
        <v>0.68</v>
      </c>
      <c r="B137" s="58">
        <v>3.4092519999999999</v>
      </c>
      <c r="C137" s="76">
        <f t="shared" si="14"/>
        <v>0.34092520000000004</v>
      </c>
      <c r="D137" s="76">
        <f t="shared" si="14"/>
        <v>0.68185040000000008</v>
      </c>
      <c r="E137" s="76">
        <f t="shared" si="14"/>
        <v>1.0227755999999999</v>
      </c>
      <c r="F137" s="76">
        <f t="shared" si="14"/>
        <v>1.3637008000000002</v>
      </c>
      <c r="G137" s="76">
        <f t="shared" si="14"/>
        <v>1.704626</v>
      </c>
      <c r="H137" s="76">
        <f t="shared" si="14"/>
        <v>2.0455511999999998</v>
      </c>
      <c r="I137" s="58">
        <v>2.7738230000000001</v>
      </c>
      <c r="J137" s="76">
        <f t="shared" si="15"/>
        <v>0.27738230000000003</v>
      </c>
      <c r="K137" s="76">
        <f t="shared" si="15"/>
        <v>0.55476460000000005</v>
      </c>
      <c r="L137" s="76">
        <f t="shared" si="15"/>
        <v>0.83214690000000002</v>
      </c>
      <c r="M137" s="76">
        <f t="shared" si="15"/>
        <v>1.1095292000000001</v>
      </c>
      <c r="N137" s="76">
        <f t="shared" si="15"/>
        <v>1.3869115000000001</v>
      </c>
      <c r="O137" s="76">
        <f t="shared" si="15"/>
        <v>1.6642938</v>
      </c>
    </row>
    <row r="138" spans="1:15" x14ac:dyDescent="0.25">
      <c r="A138" s="1">
        <v>0.68500000000000005</v>
      </c>
      <c r="B138" s="58">
        <v>3.4215580000000001</v>
      </c>
      <c r="C138" s="76">
        <f t="shared" si="14"/>
        <v>0.34215580000000001</v>
      </c>
      <c r="D138" s="76">
        <f t="shared" si="14"/>
        <v>0.68431160000000002</v>
      </c>
      <c r="E138" s="76">
        <f t="shared" si="14"/>
        <v>1.0264674</v>
      </c>
      <c r="F138" s="76">
        <f t="shared" si="14"/>
        <v>1.3686232</v>
      </c>
      <c r="G138" s="76">
        <f t="shared" si="14"/>
        <v>1.710779</v>
      </c>
      <c r="H138" s="76">
        <f t="shared" si="14"/>
        <v>2.0529348000000001</v>
      </c>
      <c r="I138" s="58">
        <v>2.7874620000000001</v>
      </c>
      <c r="J138" s="76">
        <f t="shared" si="15"/>
        <v>0.2787462</v>
      </c>
      <c r="K138" s="76">
        <f t="shared" si="15"/>
        <v>0.5574924</v>
      </c>
      <c r="L138" s="76">
        <f t="shared" si="15"/>
        <v>0.83623860000000005</v>
      </c>
      <c r="M138" s="76">
        <f t="shared" si="15"/>
        <v>1.1149848</v>
      </c>
      <c r="N138" s="76">
        <f t="shared" si="15"/>
        <v>1.3937310000000001</v>
      </c>
      <c r="O138" s="76">
        <f t="shared" si="15"/>
        <v>1.6724772000000001</v>
      </c>
    </row>
    <row r="139" spans="1:15" x14ac:dyDescent="0.25">
      <c r="A139" s="1">
        <v>0.69</v>
      </c>
      <c r="B139" s="58">
        <v>3.4339580000000001</v>
      </c>
      <c r="C139" s="76">
        <f t="shared" si="14"/>
        <v>0.34339580000000003</v>
      </c>
      <c r="D139" s="76">
        <f t="shared" si="14"/>
        <v>0.68679160000000006</v>
      </c>
      <c r="E139" s="76">
        <f t="shared" si="14"/>
        <v>1.0301874</v>
      </c>
      <c r="F139" s="76">
        <f t="shared" si="14"/>
        <v>1.3735832000000001</v>
      </c>
      <c r="G139" s="76">
        <f t="shared" si="14"/>
        <v>1.716979</v>
      </c>
      <c r="H139" s="76">
        <f t="shared" si="14"/>
        <v>2.0603748</v>
      </c>
      <c r="I139" s="58">
        <v>2.80132</v>
      </c>
      <c r="J139" s="76">
        <f t="shared" si="15"/>
        <v>0.28013199999999999</v>
      </c>
      <c r="K139" s="76">
        <f t="shared" si="15"/>
        <v>0.56026399999999998</v>
      </c>
      <c r="L139" s="76">
        <f t="shared" si="15"/>
        <v>0.84039600000000003</v>
      </c>
      <c r="M139" s="76">
        <f t="shared" si="15"/>
        <v>1.120528</v>
      </c>
      <c r="N139" s="76">
        <f t="shared" si="15"/>
        <v>1.40066</v>
      </c>
      <c r="O139" s="76">
        <f t="shared" si="15"/>
        <v>1.6807920000000001</v>
      </c>
    </row>
    <row r="140" spans="1:15" x14ac:dyDescent="0.25">
      <c r="A140" s="1">
        <v>0.69499999999999995</v>
      </c>
      <c r="B140" s="58">
        <v>3.4463080000000001</v>
      </c>
      <c r="C140" s="76">
        <f t="shared" si="14"/>
        <v>0.34463080000000001</v>
      </c>
      <c r="D140" s="76">
        <f t="shared" si="14"/>
        <v>0.68926160000000003</v>
      </c>
      <c r="E140" s="76">
        <f t="shared" si="14"/>
        <v>1.0338924</v>
      </c>
      <c r="F140" s="76">
        <f t="shared" si="14"/>
        <v>1.3785232000000001</v>
      </c>
      <c r="G140" s="76">
        <f t="shared" si="14"/>
        <v>1.7231540000000001</v>
      </c>
      <c r="H140" s="76">
        <f t="shared" si="14"/>
        <v>2.0677848000000001</v>
      </c>
      <c r="I140" s="58">
        <v>2.815156</v>
      </c>
      <c r="J140" s="76">
        <f t="shared" si="15"/>
        <v>0.28151560000000003</v>
      </c>
      <c r="K140" s="76">
        <f t="shared" si="15"/>
        <v>0.56303120000000006</v>
      </c>
      <c r="L140" s="76">
        <f t="shared" si="15"/>
        <v>0.84454679999999993</v>
      </c>
      <c r="M140" s="76">
        <f t="shared" si="15"/>
        <v>1.1260624000000001</v>
      </c>
      <c r="N140" s="76">
        <f t="shared" si="15"/>
        <v>1.407578</v>
      </c>
      <c r="O140" s="76">
        <f t="shared" si="15"/>
        <v>1.6890935999999999</v>
      </c>
    </row>
    <row r="141" spans="1:15" x14ac:dyDescent="0.25">
      <c r="A141" s="1">
        <v>0.7</v>
      </c>
      <c r="B141" s="58">
        <v>3.4587669999999999</v>
      </c>
      <c r="C141" s="76">
        <f t="shared" si="14"/>
        <v>0.34587670000000004</v>
      </c>
      <c r="D141" s="76">
        <f t="shared" si="14"/>
        <v>0.69175340000000007</v>
      </c>
      <c r="E141" s="76">
        <f t="shared" si="14"/>
        <v>1.0376300999999999</v>
      </c>
      <c r="F141" s="76">
        <f t="shared" si="14"/>
        <v>1.3835068000000001</v>
      </c>
      <c r="G141" s="76">
        <f t="shared" si="14"/>
        <v>1.7293835</v>
      </c>
      <c r="H141" s="76">
        <f t="shared" si="14"/>
        <v>2.0752601999999998</v>
      </c>
      <c r="I141" s="58">
        <v>2.829323</v>
      </c>
      <c r="J141" s="76">
        <f t="shared" si="15"/>
        <v>0.28293230000000003</v>
      </c>
      <c r="K141" s="76">
        <f t="shared" si="15"/>
        <v>0.56586460000000005</v>
      </c>
      <c r="L141" s="76">
        <f t="shared" si="15"/>
        <v>0.84879689999999997</v>
      </c>
      <c r="M141" s="76">
        <f t="shared" si="15"/>
        <v>1.1317292000000001</v>
      </c>
      <c r="N141" s="76">
        <f t="shared" si="15"/>
        <v>1.4146615</v>
      </c>
      <c r="O141" s="76">
        <f t="shared" si="15"/>
        <v>1.6975937999999999</v>
      </c>
    </row>
    <row r="142" spans="1:15" x14ac:dyDescent="0.25">
      <c r="A142" s="1">
        <v>0.70499999999999996</v>
      </c>
      <c r="B142" s="58">
        <v>3.4714860000000001</v>
      </c>
      <c r="C142" s="76">
        <f t="shared" si="14"/>
        <v>0.34714860000000003</v>
      </c>
      <c r="D142" s="76">
        <f t="shared" si="14"/>
        <v>0.69429720000000006</v>
      </c>
      <c r="E142" s="76">
        <f t="shared" si="14"/>
        <v>1.0414458</v>
      </c>
      <c r="F142" s="76">
        <f t="shared" si="14"/>
        <v>1.3885944000000001</v>
      </c>
      <c r="G142" s="76">
        <f t="shared" si="14"/>
        <v>1.735743</v>
      </c>
      <c r="H142" s="76">
        <f t="shared" si="14"/>
        <v>2.0828916</v>
      </c>
      <c r="I142" s="58">
        <v>2.8435790000000001</v>
      </c>
      <c r="J142" s="76">
        <f t="shared" si="15"/>
        <v>0.2843579</v>
      </c>
      <c r="K142" s="76">
        <f t="shared" si="15"/>
        <v>0.56871579999999999</v>
      </c>
      <c r="L142" s="76">
        <f t="shared" si="15"/>
        <v>0.85307370000000005</v>
      </c>
      <c r="M142" s="76">
        <f t="shared" si="15"/>
        <v>1.1374316</v>
      </c>
      <c r="N142" s="76">
        <f t="shared" si="15"/>
        <v>1.4217895</v>
      </c>
      <c r="O142" s="76">
        <f t="shared" si="15"/>
        <v>1.7061474000000001</v>
      </c>
    </row>
    <row r="143" spans="1:15" x14ac:dyDescent="0.25">
      <c r="A143" s="1">
        <v>0.71</v>
      </c>
      <c r="B143" s="58">
        <v>3.4841899999999999</v>
      </c>
      <c r="C143" s="76">
        <f t="shared" si="14"/>
        <v>0.34841900000000003</v>
      </c>
      <c r="D143" s="76">
        <f t="shared" si="14"/>
        <v>0.69683800000000007</v>
      </c>
      <c r="E143" s="76">
        <f t="shared" si="14"/>
        <v>1.0452569999999999</v>
      </c>
      <c r="F143" s="76">
        <f t="shared" si="14"/>
        <v>1.3936760000000001</v>
      </c>
      <c r="G143" s="76">
        <f t="shared" si="14"/>
        <v>1.7420949999999999</v>
      </c>
      <c r="H143" s="76">
        <f t="shared" si="14"/>
        <v>2.0905139999999998</v>
      </c>
      <c r="I143" s="58">
        <v>2.8578610000000002</v>
      </c>
      <c r="J143" s="76">
        <f t="shared" si="15"/>
        <v>0.28578610000000004</v>
      </c>
      <c r="K143" s="76">
        <f t="shared" si="15"/>
        <v>0.57157220000000009</v>
      </c>
      <c r="L143" s="76">
        <f t="shared" si="15"/>
        <v>0.85735830000000002</v>
      </c>
      <c r="M143" s="76">
        <f t="shared" si="15"/>
        <v>1.1431444000000002</v>
      </c>
      <c r="N143" s="76">
        <f t="shared" si="15"/>
        <v>1.4289305000000001</v>
      </c>
      <c r="O143" s="76">
        <f t="shared" si="15"/>
        <v>1.7147166</v>
      </c>
    </row>
    <row r="144" spans="1:15" x14ac:dyDescent="0.25">
      <c r="A144" s="1">
        <v>0.71499999999999997</v>
      </c>
      <c r="B144" s="58">
        <v>3.4972150000000002</v>
      </c>
      <c r="C144" s="76">
        <f t="shared" si="14"/>
        <v>0.34972150000000002</v>
      </c>
      <c r="D144" s="76">
        <f t="shared" si="14"/>
        <v>0.69944300000000004</v>
      </c>
      <c r="E144" s="76">
        <f t="shared" si="14"/>
        <v>1.0491645000000001</v>
      </c>
      <c r="F144" s="76">
        <f t="shared" si="14"/>
        <v>1.3988860000000001</v>
      </c>
      <c r="G144" s="76">
        <f t="shared" si="14"/>
        <v>1.7486075000000001</v>
      </c>
      <c r="H144" s="76">
        <f t="shared" si="14"/>
        <v>2.0983290000000001</v>
      </c>
      <c r="I144" s="58">
        <v>2.8719809999999999</v>
      </c>
      <c r="J144" s="76">
        <f t="shared" si="15"/>
        <v>0.28719810000000001</v>
      </c>
      <c r="K144" s="76">
        <f t="shared" si="15"/>
        <v>0.57439620000000002</v>
      </c>
      <c r="L144" s="76">
        <f t="shared" si="15"/>
        <v>0.86159429999999992</v>
      </c>
      <c r="M144" s="76">
        <f t="shared" si="15"/>
        <v>1.1487924</v>
      </c>
      <c r="N144" s="76">
        <f t="shared" si="15"/>
        <v>1.4359904999999999</v>
      </c>
      <c r="O144" s="76">
        <f t="shared" si="15"/>
        <v>1.7231885999999998</v>
      </c>
    </row>
    <row r="145" spans="1:15" x14ac:dyDescent="0.25">
      <c r="A145" s="1">
        <v>0.72</v>
      </c>
      <c r="B145" s="58">
        <v>3.5104359999999999</v>
      </c>
      <c r="C145" s="76">
        <f t="shared" si="14"/>
        <v>0.35104360000000001</v>
      </c>
      <c r="D145" s="76">
        <f t="shared" si="14"/>
        <v>0.70208720000000002</v>
      </c>
      <c r="E145" s="76">
        <f t="shared" si="14"/>
        <v>1.0531307999999999</v>
      </c>
      <c r="F145" s="76">
        <f t="shared" si="14"/>
        <v>1.4041744</v>
      </c>
      <c r="G145" s="76">
        <f t="shared" si="14"/>
        <v>1.7552179999999999</v>
      </c>
      <c r="H145" s="76">
        <f t="shared" si="14"/>
        <v>2.1062615999999998</v>
      </c>
      <c r="I145" s="58">
        <v>2.8863409999999998</v>
      </c>
      <c r="J145" s="76">
        <f t="shared" si="15"/>
        <v>0.2886341</v>
      </c>
      <c r="K145" s="76">
        <f t="shared" si="15"/>
        <v>0.57726820000000001</v>
      </c>
      <c r="L145" s="76">
        <f t="shared" si="15"/>
        <v>0.8659022999999999</v>
      </c>
      <c r="M145" s="76">
        <f t="shared" si="15"/>
        <v>1.1545364</v>
      </c>
      <c r="N145" s="76">
        <f t="shared" si="15"/>
        <v>1.4431704999999999</v>
      </c>
      <c r="O145" s="76">
        <f t="shared" si="15"/>
        <v>1.7318045999999998</v>
      </c>
    </row>
    <row r="146" spans="1:15" x14ac:dyDescent="0.25">
      <c r="A146" s="1">
        <v>0.72499999999999998</v>
      </c>
      <c r="B146" s="58">
        <v>3.5238749999999999</v>
      </c>
      <c r="C146" s="76">
        <f t="shared" si="14"/>
        <v>0.35238750000000002</v>
      </c>
      <c r="D146" s="76">
        <f t="shared" si="14"/>
        <v>0.70477500000000004</v>
      </c>
      <c r="E146" s="76">
        <f t="shared" si="14"/>
        <v>1.0571625</v>
      </c>
      <c r="F146" s="76">
        <f t="shared" si="14"/>
        <v>1.4095500000000001</v>
      </c>
      <c r="G146" s="76">
        <f t="shared" si="14"/>
        <v>1.7619374999999999</v>
      </c>
      <c r="H146" s="76">
        <f t="shared" si="14"/>
        <v>2.114325</v>
      </c>
      <c r="I146" s="58">
        <v>2.9009010000000002</v>
      </c>
      <c r="J146" s="76">
        <f t="shared" si="15"/>
        <v>0.29009010000000002</v>
      </c>
      <c r="K146" s="76">
        <f t="shared" si="15"/>
        <v>0.58018020000000003</v>
      </c>
      <c r="L146" s="76">
        <f t="shared" si="15"/>
        <v>0.87027030000000005</v>
      </c>
      <c r="M146" s="76">
        <f t="shared" si="15"/>
        <v>1.1603604000000001</v>
      </c>
      <c r="N146" s="76">
        <f t="shared" si="15"/>
        <v>1.4504505000000001</v>
      </c>
      <c r="O146" s="76">
        <f t="shared" si="15"/>
        <v>1.7405406000000001</v>
      </c>
    </row>
    <row r="147" spans="1:15" x14ac:dyDescent="0.25">
      <c r="A147" s="1">
        <v>0.73</v>
      </c>
      <c r="B147" s="58">
        <v>3.5373510000000001</v>
      </c>
      <c r="C147" s="76">
        <f t="shared" si="14"/>
        <v>0.35373510000000002</v>
      </c>
      <c r="D147" s="76">
        <f t="shared" si="14"/>
        <v>0.70747020000000005</v>
      </c>
      <c r="E147" s="76">
        <f t="shared" si="14"/>
        <v>1.0612052999999999</v>
      </c>
      <c r="F147" s="76">
        <f t="shared" si="14"/>
        <v>1.4149404000000001</v>
      </c>
      <c r="G147" s="76">
        <f t="shared" si="14"/>
        <v>1.7686755000000001</v>
      </c>
      <c r="H147" s="76">
        <f t="shared" si="14"/>
        <v>2.1224105999999998</v>
      </c>
      <c r="I147" s="58">
        <v>2.9156170000000001</v>
      </c>
      <c r="J147" s="76">
        <f t="shared" si="15"/>
        <v>0.29156170000000003</v>
      </c>
      <c r="K147" s="76">
        <f t="shared" si="15"/>
        <v>0.58312340000000007</v>
      </c>
      <c r="L147" s="76">
        <f t="shared" si="15"/>
        <v>0.87468509999999999</v>
      </c>
      <c r="M147" s="76">
        <f t="shared" si="15"/>
        <v>1.1662468000000001</v>
      </c>
      <c r="N147" s="76">
        <f t="shared" si="15"/>
        <v>1.4578085000000001</v>
      </c>
      <c r="O147" s="76">
        <f t="shared" si="15"/>
        <v>1.7493702</v>
      </c>
    </row>
    <row r="148" spans="1:15" x14ac:dyDescent="0.25">
      <c r="A148" s="1">
        <v>0.73499999999999999</v>
      </c>
      <c r="B148" s="58">
        <v>3.5507249999999999</v>
      </c>
      <c r="C148" s="76">
        <f t="shared" si="14"/>
        <v>0.35507250000000001</v>
      </c>
      <c r="D148" s="76">
        <f t="shared" si="14"/>
        <v>0.71014500000000003</v>
      </c>
      <c r="E148" s="76">
        <f t="shared" si="14"/>
        <v>1.0652174999999999</v>
      </c>
      <c r="F148" s="76">
        <f t="shared" si="14"/>
        <v>1.4202900000000001</v>
      </c>
      <c r="G148" s="76">
        <f t="shared" si="14"/>
        <v>1.7753625</v>
      </c>
      <c r="H148" s="76">
        <f t="shared" si="14"/>
        <v>2.1304349999999999</v>
      </c>
      <c r="I148" s="58">
        <v>2.930606</v>
      </c>
      <c r="J148" s="76">
        <f t="shared" si="15"/>
        <v>0.2930606</v>
      </c>
      <c r="K148" s="76">
        <f t="shared" si="15"/>
        <v>0.58612120000000001</v>
      </c>
      <c r="L148" s="76">
        <f t="shared" si="15"/>
        <v>0.87918180000000001</v>
      </c>
      <c r="M148" s="76">
        <f t="shared" si="15"/>
        <v>1.1722424</v>
      </c>
      <c r="N148" s="76">
        <f t="shared" si="15"/>
        <v>1.465303</v>
      </c>
      <c r="O148" s="76">
        <f t="shared" si="15"/>
        <v>1.7583636</v>
      </c>
    </row>
    <row r="149" spans="1:15" x14ac:dyDescent="0.25">
      <c r="A149" s="1">
        <v>0.74</v>
      </c>
      <c r="B149" s="58">
        <v>3.5646049999999998</v>
      </c>
      <c r="C149" s="76">
        <f t="shared" si="14"/>
        <v>0.35646050000000001</v>
      </c>
      <c r="D149" s="76">
        <f t="shared" si="14"/>
        <v>0.71292100000000003</v>
      </c>
      <c r="E149" s="76">
        <f t="shared" si="14"/>
        <v>1.0693815</v>
      </c>
      <c r="F149" s="76">
        <f t="shared" si="14"/>
        <v>1.4258420000000001</v>
      </c>
      <c r="G149" s="76">
        <f t="shared" si="14"/>
        <v>1.7823024999999999</v>
      </c>
      <c r="H149" s="76">
        <f t="shared" si="14"/>
        <v>2.138763</v>
      </c>
      <c r="I149" s="58">
        <v>2.94591</v>
      </c>
      <c r="J149" s="76">
        <f t="shared" si="15"/>
        <v>0.29459099999999999</v>
      </c>
      <c r="K149" s="76">
        <f t="shared" si="15"/>
        <v>0.58918199999999998</v>
      </c>
      <c r="L149" s="76">
        <f t="shared" si="15"/>
        <v>0.88377300000000003</v>
      </c>
      <c r="M149" s="76">
        <f t="shared" si="15"/>
        <v>1.178364</v>
      </c>
      <c r="N149" s="76">
        <f t="shared" si="15"/>
        <v>1.472955</v>
      </c>
      <c r="O149" s="76">
        <f t="shared" si="15"/>
        <v>1.7675460000000001</v>
      </c>
    </row>
    <row r="150" spans="1:15" x14ac:dyDescent="0.25">
      <c r="A150" s="1">
        <v>0.745</v>
      </c>
      <c r="B150" s="58">
        <v>3.5782780000000001</v>
      </c>
      <c r="C150" s="76">
        <f t="shared" si="14"/>
        <v>0.35782780000000003</v>
      </c>
      <c r="D150" s="76">
        <f t="shared" si="14"/>
        <v>0.71565560000000006</v>
      </c>
      <c r="E150" s="76">
        <f t="shared" si="14"/>
        <v>1.0734834</v>
      </c>
      <c r="F150" s="76">
        <f t="shared" si="14"/>
        <v>1.4313112000000001</v>
      </c>
      <c r="G150" s="76">
        <f t="shared" si="14"/>
        <v>1.789139</v>
      </c>
      <c r="H150" s="76">
        <f t="shared" si="14"/>
        <v>2.1469668</v>
      </c>
      <c r="I150" s="58">
        <v>2.9610620000000001</v>
      </c>
      <c r="J150" s="76">
        <f t="shared" si="15"/>
        <v>0.29610620000000004</v>
      </c>
      <c r="K150" s="76">
        <f t="shared" si="15"/>
        <v>0.59221240000000008</v>
      </c>
      <c r="L150" s="76">
        <f t="shared" si="15"/>
        <v>0.88831859999999996</v>
      </c>
      <c r="M150" s="76">
        <f t="shared" si="15"/>
        <v>1.1844248000000002</v>
      </c>
      <c r="N150" s="76">
        <f t="shared" si="15"/>
        <v>1.480531</v>
      </c>
      <c r="O150" s="76">
        <f t="shared" si="15"/>
        <v>1.7766371999999999</v>
      </c>
    </row>
    <row r="151" spans="1:15" x14ac:dyDescent="0.25">
      <c r="A151" s="1">
        <v>0.75</v>
      </c>
      <c r="B151" s="58">
        <v>3.5922529999999999</v>
      </c>
      <c r="C151" s="76">
        <f t="shared" si="14"/>
        <v>0.35922530000000003</v>
      </c>
      <c r="D151" s="76">
        <f t="shared" si="14"/>
        <v>0.71845060000000005</v>
      </c>
      <c r="E151" s="76">
        <f t="shared" si="14"/>
        <v>1.0776759</v>
      </c>
      <c r="F151" s="76">
        <f t="shared" si="14"/>
        <v>1.4369012000000001</v>
      </c>
      <c r="G151" s="76">
        <f t="shared" si="14"/>
        <v>1.7961265</v>
      </c>
      <c r="H151" s="76">
        <f t="shared" si="14"/>
        <v>2.1553518</v>
      </c>
      <c r="I151" s="58">
        <v>2.9764910000000002</v>
      </c>
      <c r="J151" s="76">
        <f t="shared" si="15"/>
        <v>0.29764910000000006</v>
      </c>
      <c r="K151" s="76">
        <f t="shared" si="15"/>
        <v>0.59529820000000011</v>
      </c>
      <c r="L151" s="76">
        <f t="shared" si="15"/>
        <v>0.8929473</v>
      </c>
      <c r="M151" s="76">
        <f t="shared" si="15"/>
        <v>1.1905964000000002</v>
      </c>
      <c r="N151" s="76">
        <f t="shared" si="15"/>
        <v>1.4882455000000001</v>
      </c>
      <c r="O151" s="76">
        <f t="shared" si="15"/>
        <v>1.7858946</v>
      </c>
    </row>
    <row r="152" spans="1:15" x14ac:dyDescent="0.25">
      <c r="A152" s="1">
        <v>0.755</v>
      </c>
      <c r="B152" s="58">
        <v>3.6065040000000002</v>
      </c>
      <c r="C152" s="76">
        <f t="shared" si="14"/>
        <v>0.36065040000000004</v>
      </c>
      <c r="D152" s="76">
        <f t="shared" si="14"/>
        <v>0.72130080000000008</v>
      </c>
      <c r="E152" s="76">
        <f t="shared" si="14"/>
        <v>1.0819512</v>
      </c>
      <c r="F152" s="76">
        <f t="shared" si="14"/>
        <v>1.4426016000000002</v>
      </c>
      <c r="G152" s="76">
        <f t="shared" si="14"/>
        <v>1.8032520000000001</v>
      </c>
      <c r="H152" s="76">
        <f t="shared" si="14"/>
        <v>2.1639024</v>
      </c>
      <c r="I152" s="58">
        <v>2.992165</v>
      </c>
      <c r="J152" s="76">
        <f t="shared" si="15"/>
        <v>0.2992165</v>
      </c>
      <c r="K152" s="76">
        <f t="shared" si="15"/>
        <v>0.59843299999999999</v>
      </c>
      <c r="L152" s="76">
        <f t="shared" si="15"/>
        <v>0.89764949999999999</v>
      </c>
      <c r="M152" s="76">
        <f t="shared" si="15"/>
        <v>1.196866</v>
      </c>
      <c r="N152" s="76">
        <f t="shared" si="15"/>
        <v>1.4960825</v>
      </c>
      <c r="O152" s="76">
        <f t="shared" si="15"/>
        <v>1.795299</v>
      </c>
    </row>
    <row r="153" spans="1:15" x14ac:dyDescent="0.25">
      <c r="A153" s="1">
        <v>0.76</v>
      </c>
      <c r="B153" s="58">
        <v>3.6206619999999998</v>
      </c>
      <c r="C153" s="76">
        <f t="shared" si="14"/>
        <v>0.3620662</v>
      </c>
      <c r="D153" s="76">
        <f t="shared" si="14"/>
        <v>0.72413240000000001</v>
      </c>
      <c r="E153" s="76">
        <f t="shared" si="14"/>
        <v>1.0861985999999999</v>
      </c>
      <c r="F153" s="76">
        <f t="shared" si="14"/>
        <v>1.4482648</v>
      </c>
      <c r="G153" s="76">
        <f t="shared" si="14"/>
        <v>1.8103309999999999</v>
      </c>
      <c r="H153" s="76">
        <f t="shared" si="14"/>
        <v>2.1723971999999998</v>
      </c>
      <c r="I153" s="58">
        <v>3.00806</v>
      </c>
      <c r="J153" s="76">
        <f t="shared" si="15"/>
        <v>0.30080600000000002</v>
      </c>
      <c r="K153" s="76">
        <f t="shared" si="15"/>
        <v>0.60161200000000004</v>
      </c>
      <c r="L153" s="76">
        <f t="shared" si="15"/>
        <v>0.90241799999999994</v>
      </c>
      <c r="M153" s="76">
        <f t="shared" si="15"/>
        <v>1.2032240000000001</v>
      </c>
      <c r="N153" s="76">
        <f t="shared" si="15"/>
        <v>1.50403</v>
      </c>
      <c r="O153" s="76">
        <f t="shared" si="15"/>
        <v>1.8048359999999999</v>
      </c>
    </row>
    <row r="154" spans="1:15" x14ac:dyDescent="0.25">
      <c r="A154" s="1">
        <v>0.76500000000000001</v>
      </c>
      <c r="B154" s="58">
        <v>3.6352009999999999</v>
      </c>
      <c r="C154" s="76">
        <f t="shared" si="14"/>
        <v>0.36352010000000001</v>
      </c>
      <c r="D154" s="76">
        <f t="shared" si="14"/>
        <v>0.72704020000000003</v>
      </c>
      <c r="E154" s="76">
        <f t="shared" si="14"/>
        <v>1.0905602999999999</v>
      </c>
      <c r="F154" s="76">
        <f t="shared" si="14"/>
        <v>1.4540804000000001</v>
      </c>
      <c r="G154" s="76">
        <f t="shared" si="14"/>
        <v>1.8176005</v>
      </c>
      <c r="H154" s="76">
        <f t="shared" si="14"/>
        <v>2.1811205999999999</v>
      </c>
      <c r="I154" s="58">
        <v>3.024076</v>
      </c>
      <c r="J154" s="76">
        <f t="shared" si="15"/>
        <v>0.3024076</v>
      </c>
      <c r="K154" s="76">
        <f t="shared" si="15"/>
        <v>0.6048152</v>
      </c>
      <c r="L154" s="76">
        <f t="shared" si="15"/>
        <v>0.9072228</v>
      </c>
      <c r="M154" s="76">
        <f t="shared" si="15"/>
        <v>1.2096304</v>
      </c>
      <c r="N154" s="76">
        <f t="shared" si="15"/>
        <v>1.512038</v>
      </c>
      <c r="O154" s="76">
        <f t="shared" si="15"/>
        <v>1.8144456</v>
      </c>
    </row>
    <row r="155" spans="1:15" x14ac:dyDescent="0.25">
      <c r="A155" s="1">
        <v>0.77</v>
      </c>
      <c r="B155" s="58">
        <v>3.6502789999999998</v>
      </c>
      <c r="C155" s="76">
        <f t="shared" si="14"/>
        <v>0.36502790000000002</v>
      </c>
      <c r="D155" s="76">
        <f t="shared" si="14"/>
        <v>0.73005580000000003</v>
      </c>
      <c r="E155" s="76">
        <f t="shared" si="14"/>
        <v>1.0950837</v>
      </c>
      <c r="F155" s="76">
        <f t="shared" si="14"/>
        <v>1.4601116000000001</v>
      </c>
      <c r="G155" s="76">
        <f t="shared" si="14"/>
        <v>1.8251394999999999</v>
      </c>
      <c r="H155" s="76">
        <f t="shared" si="14"/>
        <v>2.1901674</v>
      </c>
      <c r="I155" s="58">
        <v>3.0405519999999999</v>
      </c>
      <c r="J155" s="76">
        <f t="shared" si="15"/>
        <v>0.30405520000000003</v>
      </c>
      <c r="K155" s="76">
        <f t="shared" si="15"/>
        <v>0.60811040000000005</v>
      </c>
      <c r="L155" s="76">
        <f t="shared" si="15"/>
        <v>0.91216559999999991</v>
      </c>
      <c r="M155" s="76">
        <f t="shared" si="15"/>
        <v>1.2162208000000001</v>
      </c>
      <c r="N155" s="76">
        <f t="shared" si="15"/>
        <v>1.520276</v>
      </c>
      <c r="O155" s="76">
        <f t="shared" si="15"/>
        <v>1.8243311999999998</v>
      </c>
    </row>
    <row r="156" spans="1:15" x14ac:dyDescent="0.25">
      <c r="A156" s="1">
        <v>0.77500000000000002</v>
      </c>
      <c r="B156" s="58">
        <v>3.6653660000000001</v>
      </c>
      <c r="C156" s="76">
        <f t="shared" si="14"/>
        <v>0.36653660000000005</v>
      </c>
      <c r="D156" s="76">
        <f t="shared" si="14"/>
        <v>0.73307320000000009</v>
      </c>
      <c r="E156" s="76">
        <f t="shared" si="14"/>
        <v>1.0996098000000001</v>
      </c>
      <c r="F156" s="76">
        <f t="shared" si="14"/>
        <v>1.4661464000000002</v>
      </c>
      <c r="G156" s="76">
        <f t="shared" si="14"/>
        <v>1.8326830000000001</v>
      </c>
      <c r="H156" s="76">
        <f t="shared" si="14"/>
        <v>2.1992196000000002</v>
      </c>
      <c r="I156" s="58">
        <v>3.0571069999999998</v>
      </c>
      <c r="J156" s="76">
        <f t="shared" si="15"/>
        <v>0.3057107</v>
      </c>
      <c r="K156" s="76">
        <f t="shared" si="15"/>
        <v>0.6114214</v>
      </c>
      <c r="L156" s="76">
        <f t="shared" si="15"/>
        <v>0.91713209999999989</v>
      </c>
      <c r="M156" s="76">
        <f t="shared" si="15"/>
        <v>1.2228428</v>
      </c>
      <c r="N156" s="76">
        <f t="shared" si="15"/>
        <v>1.5285534999999999</v>
      </c>
      <c r="O156" s="76">
        <f t="shared" si="15"/>
        <v>1.8342641999999998</v>
      </c>
    </row>
    <row r="157" spans="1:15" x14ac:dyDescent="0.25">
      <c r="A157" s="1">
        <v>0.78</v>
      </c>
      <c r="B157" s="58">
        <v>3.680714</v>
      </c>
      <c r="C157" s="76">
        <f t="shared" si="14"/>
        <v>0.36807140000000005</v>
      </c>
      <c r="D157" s="76">
        <f t="shared" si="14"/>
        <v>0.7361428000000001</v>
      </c>
      <c r="E157" s="76">
        <f t="shared" si="14"/>
        <v>1.1042141999999999</v>
      </c>
      <c r="F157" s="76">
        <f t="shared" si="14"/>
        <v>1.4722856000000002</v>
      </c>
      <c r="G157" s="76">
        <f t="shared" si="14"/>
        <v>1.840357</v>
      </c>
      <c r="H157" s="76">
        <f t="shared" si="14"/>
        <v>2.2084283999999998</v>
      </c>
      <c r="I157" s="58">
        <v>3.0739030000000001</v>
      </c>
      <c r="J157" s="76">
        <f t="shared" si="15"/>
        <v>0.30739030000000001</v>
      </c>
      <c r="K157" s="76">
        <f t="shared" si="15"/>
        <v>0.61478060000000001</v>
      </c>
      <c r="L157" s="76">
        <f t="shared" si="15"/>
        <v>0.92217090000000002</v>
      </c>
      <c r="M157" s="76">
        <f t="shared" si="15"/>
        <v>1.2295612</v>
      </c>
      <c r="N157" s="76">
        <f t="shared" si="15"/>
        <v>1.5369515</v>
      </c>
      <c r="O157" s="76">
        <f t="shared" si="15"/>
        <v>1.8443418</v>
      </c>
    </row>
    <row r="158" spans="1:15" x14ac:dyDescent="0.25">
      <c r="A158" s="1">
        <v>0.78500000000000003</v>
      </c>
      <c r="B158" s="58">
        <v>3.6960790000000001</v>
      </c>
      <c r="C158" s="76">
        <f t="shared" si="14"/>
        <v>0.36960790000000004</v>
      </c>
      <c r="D158" s="76">
        <f t="shared" si="14"/>
        <v>0.73921580000000009</v>
      </c>
      <c r="E158" s="76">
        <f t="shared" si="14"/>
        <v>1.1088237000000001</v>
      </c>
      <c r="F158" s="76">
        <f t="shared" si="14"/>
        <v>1.4784316000000002</v>
      </c>
      <c r="G158" s="76">
        <f t="shared" si="14"/>
        <v>1.8480395000000001</v>
      </c>
      <c r="H158" s="76">
        <f t="shared" si="14"/>
        <v>2.2176474000000002</v>
      </c>
      <c r="I158" s="58">
        <v>3.0908380000000002</v>
      </c>
      <c r="J158" s="76">
        <f t="shared" si="15"/>
        <v>0.30908380000000002</v>
      </c>
      <c r="K158" s="76">
        <f t="shared" si="15"/>
        <v>0.61816760000000004</v>
      </c>
      <c r="L158" s="76">
        <f t="shared" si="15"/>
        <v>0.92725140000000006</v>
      </c>
      <c r="M158" s="76">
        <f t="shared" si="15"/>
        <v>1.2363352000000001</v>
      </c>
      <c r="N158" s="76">
        <f t="shared" si="15"/>
        <v>1.5454190000000001</v>
      </c>
      <c r="O158" s="76">
        <f t="shared" si="15"/>
        <v>1.8545028000000001</v>
      </c>
    </row>
    <row r="159" spans="1:15" x14ac:dyDescent="0.25">
      <c r="A159" s="1">
        <v>0.79</v>
      </c>
      <c r="B159" s="58">
        <v>3.7117179999999999</v>
      </c>
      <c r="C159" s="76">
        <f t="shared" si="14"/>
        <v>0.3711718</v>
      </c>
      <c r="D159" s="76">
        <f t="shared" si="14"/>
        <v>0.74234359999999999</v>
      </c>
      <c r="E159" s="76">
        <f t="shared" si="14"/>
        <v>1.1135153999999998</v>
      </c>
      <c r="F159" s="76">
        <f t="shared" si="14"/>
        <v>1.4846872</v>
      </c>
      <c r="G159" s="76">
        <f t="shared" si="14"/>
        <v>1.8558589999999999</v>
      </c>
      <c r="H159" s="76">
        <f t="shared" si="14"/>
        <v>2.2270307999999996</v>
      </c>
      <c r="I159" s="58">
        <v>3.1079979999999998</v>
      </c>
      <c r="J159" s="76">
        <f t="shared" si="15"/>
        <v>0.31079980000000001</v>
      </c>
      <c r="K159" s="76">
        <f t="shared" si="15"/>
        <v>0.62159960000000003</v>
      </c>
      <c r="L159" s="76">
        <f t="shared" si="15"/>
        <v>0.93239939999999988</v>
      </c>
      <c r="M159" s="76">
        <f t="shared" si="15"/>
        <v>1.2431992000000001</v>
      </c>
      <c r="N159" s="76">
        <f t="shared" si="15"/>
        <v>1.5539989999999999</v>
      </c>
      <c r="O159" s="76">
        <f t="shared" si="15"/>
        <v>1.8647987999999998</v>
      </c>
    </row>
    <row r="160" spans="1:15" x14ac:dyDescent="0.25">
      <c r="A160" s="1">
        <v>0.79500000000000004</v>
      </c>
      <c r="B160" s="58">
        <v>3.7276099999999999</v>
      </c>
      <c r="C160" s="76">
        <f t="shared" si="14"/>
        <v>0.37276100000000001</v>
      </c>
      <c r="D160" s="76">
        <f t="shared" si="14"/>
        <v>0.74552200000000002</v>
      </c>
      <c r="E160" s="76">
        <f t="shared" si="14"/>
        <v>1.1182829999999999</v>
      </c>
      <c r="F160" s="76">
        <f t="shared" si="14"/>
        <v>1.491044</v>
      </c>
      <c r="G160" s="76">
        <f t="shared" si="14"/>
        <v>1.8638049999999999</v>
      </c>
      <c r="H160" s="76">
        <f t="shared" si="14"/>
        <v>2.2365659999999998</v>
      </c>
      <c r="I160" s="58">
        <v>3.1252149999999999</v>
      </c>
      <c r="J160" s="76">
        <f t="shared" si="15"/>
        <v>0.31252150000000001</v>
      </c>
      <c r="K160" s="76">
        <f t="shared" si="15"/>
        <v>0.62504300000000002</v>
      </c>
      <c r="L160" s="76">
        <f t="shared" si="15"/>
        <v>0.93756449999999991</v>
      </c>
      <c r="M160" s="76">
        <f t="shared" si="15"/>
        <v>1.250086</v>
      </c>
      <c r="N160" s="76">
        <f t="shared" si="15"/>
        <v>1.5626074999999999</v>
      </c>
      <c r="O160" s="76">
        <f t="shared" si="15"/>
        <v>1.8751289999999998</v>
      </c>
    </row>
    <row r="161" spans="1:15" x14ac:dyDescent="0.25">
      <c r="A161" s="1">
        <v>0.8</v>
      </c>
      <c r="B161" s="58">
        <v>3.7435309999999999</v>
      </c>
      <c r="C161" s="76">
        <f t="shared" si="14"/>
        <v>0.37435309999999999</v>
      </c>
      <c r="D161" s="76">
        <f t="shared" si="14"/>
        <v>0.74870619999999999</v>
      </c>
      <c r="E161" s="76">
        <f t="shared" si="14"/>
        <v>1.1230593</v>
      </c>
      <c r="F161" s="76">
        <f t="shared" si="14"/>
        <v>1.4974124</v>
      </c>
      <c r="G161" s="76">
        <f t="shared" si="14"/>
        <v>1.8717655</v>
      </c>
      <c r="H161" s="76">
        <f t="shared" si="14"/>
        <v>2.2461186</v>
      </c>
      <c r="I161" s="58">
        <v>3.1429369999999999</v>
      </c>
      <c r="J161" s="76">
        <f t="shared" si="15"/>
        <v>0.31429370000000001</v>
      </c>
      <c r="K161" s="76">
        <f t="shared" si="15"/>
        <v>0.62858740000000002</v>
      </c>
      <c r="L161" s="76">
        <f t="shared" si="15"/>
        <v>0.94288109999999992</v>
      </c>
      <c r="M161" s="76">
        <f t="shared" si="15"/>
        <v>1.2571748</v>
      </c>
      <c r="N161" s="76">
        <f t="shared" si="15"/>
        <v>1.5714684999999999</v>
      </c>
      <c r="O161" s="76">
        <f t="shared" si="15"/>
        <v>1.8857621999999998</v>
      </c>
    </row>
    <row r="162" spans="1:15" x14ac:dyDescent="0.25">
      <c r="A162" s="1">
        <v>0.80500000000000005</v>
      </c>
      <c r="B162" s="58">
        <v>3.7600600000000002</v>
      </c>
      <c r="C162" s="76">
        <f t="shared" si="14"/>
        <v>0.37600600000000006</v>
      </c>
      <c r="D162" s="76">
        <f t="shared" si="14"/>
        <v>0.75201200000000012</v>
      </c>
      <c r="E162" s="76">
        <f t="shared" si="14"/>
        <v>1.128018</v>
      </c>
      <c r="F162" s="76">
        <f t="shared" si="14"/>
        <v>1.5040240000000002</v>
      </c>
      <c r="G162" s="76">
        <f t="shared" si="14"/>
        <v>1.8800300000000001</v>
      </c>
      <c r="H162" s="76">
        <f t="shared" si="14"/>
        <v>2.2560359999999999</v>
      </c>
      <c r="I162" s="58">
        <v>3.1610490000000002</v>
      </c>
      <c r="J162" s="76">
        <f t="shared" si="15"/>
        <v>0.31610490000000002</v>
      </c>
      <c r="K162" s="76">
        <f t="shared" si="15"/>
        <v>0.63220980000000004</v>
      </c>
      <c r="L162" s="76">
        <f t="shared" si="15"/>
        <v>0.94831470000000007</v>
      </c>
      <c r="M162" s="76">
        <f t="shared" si="15"/>
        <v>1.2644196000000001</v>
      </c>
      <c r="N162" s="76">
        <f t="shared" si="15"/>
        <v>1.5805245000000001</v>
      </c>
      <c r="O162" s="76">
        <f t="shared" si="15"/>
        <v>1.8966294000000001</v>
      </c>
    </row>
    <row r="163" spans="1:15" x14ac:dyDescent="0.25">
      <c r="A163" s="1">
        <v>0.81</v>
      </c>
      <c r="B163" s="58">
        <v>3.7769919999999999</v>
      </c>
      <c r="C163" s="76">
        <f t="shared" si="14"/>
        <v>0.37769920000000001</v>
      </c>
      <c r="D163" s="76">
        <f t="shared" si="14"/>
        <v>0.75539840000000003</v>
      </c>
      <c r="E163" s="76">
        <f t="shared" si="14"/>
        <v>1.1330975999999999</v>
      </c>
      <c r="F163" s="76">
        <f t="shared" si="14"/>
        <v>1.5107968000000001</v>
      </c>
      <c r="G163" s="76">
        <f t="shared" si="14"/>
        <v>1.888496</v>
      </c>
      <c r="H163" s="76">
        <f t="shared" si="14"/>
        <v>2.2661951999999999</v>
      </c>
      <c r="I163" s="58">
        <v>3.1794660000000001</v>
      </c>
      <c r="J163" s="76">
        <f t="shared" si="15"/>
        <v>0.31794660000000002</v>
      </c>
      <c r="K163" s="76">
        <f t="shared" si="15"/>
        <v>0.63589320000000005</v>
      </c>
      <c r="L163" s="76">
        <f t="shared" si="15"/>
        <v>0.95383980000000002</v>
      </c>
      <c r="M163" s="76">
        <f t="shared" si="15"/>
        <v>1.2717864000000001</v>
      </c>
      <c r="N163" s="76">
        <f t="shared" si="15"/>
        <v>1.5897330000000001</v>
      </c>
      <c r="O163" s="76">
        <f t="shared" si="15"/>
        <v>1.9076796</v>
      </c>
    </row>
    <row r="164" spans="1:15" x14ac:dyDescent="0.25">
      <c r="A164" s="1">
        <v>0.81499999999999995</v>
      </c>
      <c r="B164" s="58">
        <v>3.7940529999999999</v>
      </c>
      <c r="C164" s="76">
        <f t="shared" si="14"/>
        <v>0.3794053</v>
      </c>
      <c r="D164" s="76">
        <f t="shared" si="14"/>
        <v>0.7588106</v>
      </c>
      <c r="E164" s="76">
        <f t="shared" si="14"/>
        <v>1.1382158999999998</v>
      </c>
      <c r="F164" s="76">
        <f t="shared" si="14"/>
        <v>1.5176212</v>
      </c>
      <c r="G164" s="76">
        <f t="shared" si="14"/>
        <v>1.8970264999999999</v>
      </c>
      <c r="H164" s="76">
        <f t="shared" si="14"/>
        <v>2.2764317999999997</v>
      </c>
      <c r="I164" s="58">
        <v>3.1983630000000001</v>
      </c>
      <c r="J164" s="76">
        <f t="shared" si="15"/>
        <v>0.31983630000000002</v>
      </c>
      <c r="K164" s="76">
        <f t="shared" si="15"/>
        <v>0.63967260000000004</v>
      </c>
      <c r="L164" s="76">
        <f t="shared" si="15"/>
        <v>0.9595089</v>
      </c>
      <c r="M164" s="76">
        <f t="shared" si="15"/>
        <v>1.2793452000000001</v>
      </c>
      <c r="N164" s="76">
        <f t="shared" si="15"/>
        <v>1.5991815</v>
      </c>
      <c r="O164" s="76">
        <f t="shared" si="15"/>
        <v>1.9190178</v>
      </c>
    </row>
    <row r="165" spans="1:15" x14ac:dyDescent="0.25">
      <c r="A165" s="1">
        <v>0.82</v>
      </c>
      <c r="B165" s="58">
        <v>3.811382</v>
      </c>
      <c r="C165" s="76">
        <f t="shared" si="14"/>
        <v>0.38113820000000004</v>
      </c>
      <c r="D165" s="76">
        <f t="shared" si="14"/>
        <v>0.76227640000000008</v>
      </c>
      <c r="E165" s="76">
        <f t="shared" si="14"/>
        <v>1.1434146000000001</v>
      </c>
      <c r="F165" s="76">
        <f t="shared" si="14"/>
        <v>1.5245528000000002</v>
      </c>
      <c r="G165" s="76">
        <f t="shared" si="14"/>
        <v>1.905691</v>
      </c>
      <c r="H165" s="76">
        <f t="shared" si="14"/>
        <v>2.2868292000000001</v>
      </c>
      <c r="I165" s="58">
        <v>3.2175159999999998</v>
      </c>
      <c r="J165" s="76">
        <f t="shared" si="15"/>
        <v>0.32175160000000003</v>
      </c>
      <c r="K165" s="76">
        <f t="shared" si="15"/>
        <v>0.64350320000000005</v>
      </c>
      <c r="L165" s="76">
        <f t="shared" si="15"/>
        <v>0.96525479999999986</v>
      </c>
      <c r="M165" s="76">
        <f t="shared" si="15"/>
        <v>1.2870064000000001</v>
      </c>
      <c r="N165" s="76">
        <f t="shared" si="15"/>
        <v>1.6087579999999999</v>
      </c>
      <c r="O165" s="76">
        <f t="shared" si="15"/>
        <v>1.9305095999999997</v>
      </c>
    </row>
    <row r="166" spans="1:15" x14ac:dyDescent="0.25">
      <c r="A166" s="1">
        <v>0.82499999999999996</v>
      </c>
      <c r="B166" s="58">
        <v>3.8292130000000002</v>
      </c>
      <c r="C166" s="76">
        <f t="shared" si="14"/>
        <v>0.38292130000000002</v>
      </c>
      <c r="D166" s="76">
        <f t="shared" si="14"/>
        <v>0.76584260000000004</v>
      </c>
      <c r="E166" s="76">
        <f t="shared" si="14"/>
        <v>1.1487639000000001</v>
      </c>
      <c r="F166" s="76">
        <f t="shared" si="14"/>
        <v>1.5316852000000001</v>
      </c>
      <c r="G166" s="76">
        <f t="shared" si="14"/>
        <v>1.9146065000000001</v>
      </c>
      <c r="H166" s="76">
        <f t="shared" si="14"/>
        <v>2.2975278000000001</v>
      </c>
      <c r="I166" s="58">
        <v>3.237247</v>
      </c>
      <c r="J166" s="76">
        <f t="shared" si="15"/>
        <v>0.32372470000000003</v>
      </c>
      <c r="K166" s="76">
        <f t="shared" si="15"/>
        <v>0.64744940000000006</v>
      </c>
      <c r="L166" s="76">
        <f t="shared" si="15"/>
        <v>0.97117409999999993</v>
      </c>
      <c r="M166" s="76">
        <f t="shared" si="15"/>
        <v>1.2948988000000001</v>
      </c>
      <c r="N166" s="76">
        <f t="shared" si="15"/>
        <v>1.6186235</v>
      </c>
      <c r="O166" s="76">
        <f t="shared" si="15"/>
        <v>1.9423481999999999</v>
      </c>
    </row>
    <row r="167" spans="1:15" x14ac:dyDescent="0.25">
      <c r="A167" s="1">
        <v>0.83</v>
      </c>
      <c r="B167" s="58">
        <v>3.8472740000000001</v>
      </c>
      <c r="C167" s="76">
        <f t="shared" si="14"/>
        <v>0.38472740000000005</v>
      </c>
      <c r="D167" s="76">
        <f t="shared" si="14"/>
        <v>0.76945480000000011</v>
      </c>
      <c r="E167" s="76">
        <f t="shared" si="14"/>
        <v>1.1541821999999999</v>
      </c>
      <c r="F167" s="76">
        <f t="shared" si="14"/>
        <v>1.5389096000000002</v>
      </c>
      <c r="G167" s="76">
        <f t="shared" si="14"/>
        <v>1.923637</v>
      </c>
      <c r="H167" s="76">
        <f t="shared" si="14"/>
        <v>2.3083643999999999</v>
      </c>
      <c r="I167" s="58">
        <v>3.2572570000000001</v>
      </c>
      <c r="J167" s="76">
        <f t="shared" si="15"/>
        <v>0.32572570000000001</v>
      </c>
      <c r="K167" s="76">
        <f t="shared" si="15"/>
        <v>0.65145140000000001</v>
      </c>
      <c r="L167" s="76">
        <f t="shared" si="15"/>
        <v>0.97717710000000002</v>
      </c>
      <c r="M167" s="76">
        <f t="shared" si="15"/>
        <v>1.3029028</v>
      </c>
      <c r="N167" s="76">
        <f t="shared" si="15"/>
        <v>1.6286285</v>
      </c>
      <c r="O167" s="76">
        <f t="shared" si="15"/>
        <v>1.9543542</v>
      </c>
    </row>
    <row r="168" spans="1:15" x14ac:dyDescent="0.25">
      <c r="A168" s="1">
        <v>0.83499999999999996</v>
      </c>
      <c r="B168" s="58">
        <v>3.865872</v>
      </c>
      <c r="C168" s="76">
        <f t="shared" si="14"/>
        <v>0.38658720000000002</v>
      </c>
      <c r="D168" s="76">
        <f t="shared" si="14"/>
        <v>0.77317440000000004</v>
      </c>
      <c r="E168" s="76">
        <f t="shared" si="14"/>
        <v>1.1597615999999999</v>
      </c>
      <c r="F168" s="76">
        <f t="shared" si="14"/>
        <v>1.5463488000000001</v>
      </c>
      <c r="G168" s="76">
        <f t="shared" si="14"/>
        <v>1.932936</v>
      </c>
      <c r="H168" s="76">
        <f t="shared" si="14"/>
        <v>2.3195231999999999</v>
      </c>
      <c r="I168" s="58">
        <v>3.2777919999999998</v>
      </c>
      <c r="J168" s="76">
        <f t="shared" si="15"/>
        <v>0.32777919999999999</v>
      </c>
      <c r="K168" s="76">
        <f t="shared" si="15"/>
        <v>0.65555839999999999</v>
      </c>
      <c r="L168" s="76">
        <f t="shared" si="15"/>
        <v>0.98333759999999992</v>
      </c>
      <c r="M168" s="76">
        <f t="shared" si="15"/>
        <v>1.3111168</v>
      </c>
      <c r="N168" s="76">
        <f t="shared" si="15"/>
        <v>1.6388959999999999</v>
      </c>
      <c r="O168" s="76">
        <f t="shared" si="15"/>
        <v>1.9666751999999998</v>
      </c>
    </row>
    <row r="169" spans="1:15" x14ac:dyDescent="0.25">
      <c r="A169" s="1">
        <v>0.84</v>
      </c>
      <c r="B169" s="58">
        <v>3.8847139999999998</v>
      </c>
      <c r="C169" s="76">
        <f t="shared" si="14"/>
        <v>0.38847140000000002</v>
      </c>
      <c r="D169" s="76">
        <f t="shared" si="14"/>
        <v>0.77694280000000004</v>
      </c>
      <c r="E169" s="76">
        <f t="shared" ref="D169:H184" si="16">$B169*E$1</f>
        <v>1.1654141999999998</v>
      </c>
      <c r="F169" s="76">
        <f t="shared" si="16"/>
        <v>1.5538856000000001</v>
      </c>
      <c r="G169" s="76">
        <f t="shared" si="16"/>
        <v>1.9423569999999999</v>
      </c>
      <c r="H169" s="76">
        <f t="shared" si="16"/>
        <v>2.3308283999999997</v>
      </c>
      <c r="I169" s="58">
        <v>3.2987090000000001</v>
      </c>
      <c r="J169" s="76">
        <f t="shared" si="15"/>
        <v>0.32987090000000002</v>
      </c>
      <c r="K169" s="76">
        <f t="shared" si="15"/>
        <v>0.65974180000000004</v>
      </c>
      <c r="L169" s="76">
        <f t="shared" ref="K169:O184" si="17">$I169*L$1</f>
        <v>0.98961270000000001</v>
      </c>
      <c r="M169" s="76">
        <f t="shared" si="17"/>
        <v>1.3194836000000001</v>
      </c>
      <c r="N169" s="76">
        <f t="shared" si="17"/>
        <v>1.6493545000000001</v>
      </c>
      <c r="O169" s="76">
        <f t="shared" si="17"/>
        <v>1.9792254</v>
      </c>
    </row>
    <row r="170" spans="1:15" x14ac:dyDescent="0.25">
      <c r="A170" s="1">
        <v>0.84499999999999997</v>
      </c>
      <c r="B170" s="58">
        <v>3.9039809999999999</v>
      </c>
      <c r="C170" s="76">
        <f t="shared" si="14"/>
        <v>0.39039810000000003</v>
      </c>
      <c r="D170" s="76">
        <f t="shared" si="16"/>
        <v>0.78079620000000005</v>
      </c>
      <c r="E170" s="76">
        <f t="shared" si="16"/>
        <v>1.1711943</v>
      </c>
      <c r="F170" s="76">
        <f t="shared" si="16"/>
        <v>1.5615924000000001</v>
      </c>
      <c r="G170" s="76">
        <f t="shared" si="16"/>
        <v>1.9519905</v>
      </c>
      <c r="H170" s="76">
        <f t="shared" si="16"/>
        <v>2.3423886</v>
      </c>
      <c r="I170" s="58">
        <v>3.3200889999999998</v>
      </c>
      <c r="J170" s="76">
        <f t="shared" si="15"/>
        <v>0.3320089</v>
      </c>
      <c r="K170" s="76">
        <f t="shared" si="17"/>
        <v>0.66401779999999999</v>
      </c>
      <c r="L170" s="76">
        <f t="shared" si="17"/>
        <v>0.99602669999999993</v>
      </c>
      <c r="M170" s="76">
        <f t="shared" si="17"/>
        <v>1.3280356</v>
      </c>
      <c r="N170" s="76">
        <f t="shared" si="17"/>
        <v>1.6600444999999999</v>
      </c>
      <c r="O170" s="76">
        <f t="shared" si="17"/>
        <v>1.9920533999999999</v>
      </c>
    </row>
    <row r="171" spans="1:15" x14ac:dyDescent="0.25">
      <c r="A171" s="1">
        <v>0.85</v>
      </c>
      <c r="B171" s="58">
        <v>3.924067</v>
      </c>
      <c r="C171" s="76">
        <f t="shared" si="14"/>
        <v>0.3924067</v>
      </c>
      <c r="D171" s="76">
        <f t="shared" si="16"/>
        <v>0.78481339999999999</v>
      </c>
      <c r="E171" s="76">
        <f t="shared" si="16"/>
        <v>1.1772201</v>
      </c>
      <c r="F171" s="76">
        <f t="shared" si="16"/>
        <v>1.5696268</v>
      </c>
      <c r="G171" s="76">
        <f t="shared" si="16"/>
        <v>1.9620335</v>
      </c>
      <c r="H171" s="76">
        <f t="shared" si="16"/>
        <v>2.3544402</v>
      </c>
      <c r="I171" s="58">
        <v>3.3418969999999999</v>
      </c>
      <c r="J171" s="76">
        <f t="shared" si="15"/>
        <v>0.33418970000000003</v>
      </c>
      <c r="K171" s="76">
        <f t="shared" si="17"/>
        <v>0.66837940000000007</v>
      </c>
      <c r="L171" s="76">
        <f t="shared" si="17"/>
        <v>1.0025690999999999</v>
      </c>
      <c r="M171" s="76">
        <f t="shared" si="17"/>
        <v>1.3367588000000001</v>
      </c>
      <c r="N171" s="76">
        <f t="shared" si="17"/>
        <v>1.6709484999999999</v>
      </c>
      <c r="O171" s="76">
        <f t="shared" si="17"/>
        <v>2.0051381999999998</v>
      </c>
    </row>
    <row r="172" spans="1:15" x14ac:dyDescent="0.25">
      <c r="A172" s="1">
        <v>0.85499999999999998</v>
      </c>
      <c r="B172" s="58">
        <v>3.9440539999999999</v>
      </c>
      <c r="C172" s="76">
        <f t="shared" si="14"/>
        <v>0.39440540000000002</v>
      </c>
      <c r="D172" s="76">
        <f t="shared" si="16"/>
        <v>0.78881080000000003</v>
      </c>
      <c r="E172" s="76">
        <f t="shared" si="16"/>
        <v>1.1832161999999999</v>
      </c>
      <c r="F172" s="76">
        <f t="shared" si="16"/>
        <v>1.5776216000000001</v>
      </c>
      <c r="G172" s="76">
        <f t="shared" si="16"/>
        <v>1.972027</v>
      </c>
      <c r="H172" s="76">
        <f t="shared" si="16"/>
        <v>2.3664323999999999</v>
      </c>
      <c r="I172" s="58">
        <v>3.364366</v>
      </c>
      <c r="J172" s="76">
        <f t="shared" si="15"/>
        <v>0.33643660000000003</v>
      </c>
      <c r="K172" s="76">
        <f t="shared" si="17"/>
        <v>0.67287320000000006</v>
      </c>
      <c r="L172" s="76">
        <f t="shared" si="17"/>
        <v>1.0093098</v>
      </c>
      <c r="M172" s="76">
        <f t="shared" si="17"/>
        <v>1.3457464000000001</v>
      </c>
      <c r="N172" s="76">
        <f t="shared" si="17"/>
        <v>1.682183</v>
      </c>
      <c r="O172" s="76">
        <f t="shared" si="17"/>
        <v>2.0186196000000001</v>
      </c>
    </row>
    <row r="173" spans="1:15" x14ac:dyDescent="0.25">
      <c r="A173" s="1">
        <v>0.86</v>
      </c>
      <c r="B173" s="58">
        <v>3.965068</v>
      </c>
      <c r="C173" s="76">
        <f t="shared" si="14"/>
        <v>0.39650680000000005</v>
      </c>
      <c r="D173" s="76">
        <f t="shared" si="16"/>
        <v>0.7930136000000001</v>
      </c>
      <c r="E173" s="76">
        <f t="shared" si="16"/>
        <v>1.1895203999999999</v>
      </c>
      <c r="F173" s="76">
        <f t="shared" si="16"/>
        <v>1.5860272000000002</v>
      </c>
      <c r="G173" s="76">
        <f t="shared" si="16"/>
        <v>1.982534</v>
      </c>
      <c r="H173" s="76">
        <f t="shared" si="16"/>
        <v>2.3790407999999998</v>
      </c>
      <c r="I173" s="58">
        <v>3.3875959999999998</v>
      </c>
      <c r="J173" s="76">
        <f t="shared" si="15"/>
        <v>0.33875959999999999</v>
      </c>
      <c r="K173" s="76">
        <f t="shared" si="17"/>
        <v>0.67751919999999999</v>
      </c>
      <c r="L173" s="76">
        <f t="shared" si="17"/>
        <v>1.0162787999999998</v>
      </c>
      <c r="M173" s="76">
        <f t="shared" si="17"/>
        <v>1.3550384</v>
      </c>
      <c r="N173" s="76">
        <f t="shared" si="17"/>
        <v>1.6937979999999999</v>
      </c>
      <c r="O173" s="76">
        <f t="shared" si="17"/>
        <v>2.0325575999999996</v>
      </c>
    </row>
    <row r="174" spans="1:15" x14ac:dyDescent="0.25">
      <c r="A174" s="1">
        <v>0.86499999999999999</v>
      </c>
      <c r="B174" s="58">
        <v>3.9865680000000001</v>
      </c>
      <c r="C174" s="76">
        <f t="shared" si="14"/>
        <v>0.39865680000000003</v>
      </c>
      <c r="D174" s="76">
        <f t="shared" si="16"/>
        <v>0.79731360000000007</v>
      </c>
      <c r="E174" s="76">
        <f t="shared" si="16"/>
        <v>1.1959704</v>
      </c>
      <c r="F174" s="76">
        <f t="shared" si="16"/>
        <v>1.5946272000000001</v>
      </c>
      <c r="G174" s="76">
        <f t="shared" si="16"/>
        <v>1.9932840000000001</v>
      </c>
      <c r="H174" s="76">
        <f t="shared" si="16"/>
        <v>2.3919408</v>
      </c>
      <c r="I174" s="58">
        <v>3.4105300000000001</v>
      </c>
      <c r="J174" s="76">
        <f t="shared" si="15"/>
        <v>0.34105300000000005</v>
      </c>
      <c r="K174" s="76">
        <f t="shared" si="17"/>
        <v>0.6821060000000001</v>
      </c>
      <c r="L174" s="76">
        <f t="shared" si="17"/>
        <v>1.0231589999999999</v>
      </c>
      <c r="M174" s="76">
        <f t="shared" si="17"/>
        <v>1.3642120000000002</v>
      </c>
      <c r="N174" s="76">
        <f t="shared" si="17"/>
        <v>1.705265</v>
      </c>
      <c r="O174" s="76">
        <f t="shared" si="17"/>
        <v>2.0463179999999999</v>
      </c>
    </row>
    <row r="175" spans="1:15" x14ac:dyDescent="0.25">
      <c r="A175" s="1">
        <v>0.87</v>
      </c>
      <c r="B175" s="58">
        <v>4.008794</v>
      </c>
      <c r="C175" s="76">
        <f t="shared" si="14"/>
        <v>0.4008794</v>
      </c>
      <c r="D175" s="76">
        <f t="shared" si="16"/>
        <v>0.80175879999999999</v>
      </c>
      <c r="E175" s="76">
        <f t="shared" si="16"/>
        <v>1.2026382</v>
      </c>
      <c r="F175" s="76">
        <f t="shared" si="16"/>
        <v>1.6035176</v>
      </c>
      <c r="G175" s="76">
        <f t="shared" si="16"/>
        <v>2.004397</v>
      </c>
      <c r="H175" s="76">
        <f t="shared" si="16"/>
        <v>2.4052764</v>
      </c>
      <c r="I175" s="58">
        <v>3.434857</v>
      </c>
      <c r="J175" s="76">
        <f t="shared" si="15"/>
        <v>0.3434857</v>
      </c>
      <c r="K175" s="76">
        <f t="shared" si="17"/>
        <v>0.68697140000000001</v>
      </c>
      <c r="L175" s="76">
        <f t="shared" si="17"/>
        <v>1.0304571</v>
      </c>
      <c r="M175" s="76">
        <f t="shared" si="17"/>
        <v>1.3739428</v>
      </c>
      <c r="N175" s="76">
        <f t="shared" si="17"/>
        <v>1.7174285</v>
      </c>
      <c r="O175" s="76">
        <f t="shared" si="17"/>
        <v>2.0609142</v>
      </c>
    </row>
    <row r="176" spans="1:15" x14ac:dyDescent="0.25">
      <c r="A176" s="1">
        <v>0.875</v>
      </c>
      <c r="B176" s="58">
        <v>4.031453</v>
      </c>
      <c r="C176" s="76">
        <f t="shared" si="14"/>
        <v>0.40314530000000004</v>
      </c>
      <c r="D176" s="76">
        <f t="shared" si="16"/>
        <v>0.80629060000000008</v>
      </c>
      <c r="E176" s="76">
        <f t="shared" si="16"/>
        <v>1.2094358999999999</v>
      </c>
      <c r="F176" s="76">
        <f t="shared" si="16"/>
        <v>1.6125812000000002</v>
      </c>
      <c r="G176" s="76">
        <f t="shared" si="16"/>
        <v>2.0157265</v>
      </c>
      <c r="H176" s="76">
        <f t="shared" si="16"/>
        <v>2.4188717999999998</v>
      </c>
      <c r="I176" s="58">
        <v>3.4597950000000002</v>
      </c>
      <c r="J176" s="76">
        <f t="shared" si="15"/>
        <v>0.34597950000000005</v>
      </c>
      <c r="K176" s="76">
        <f t="shared" si="17"/>
        <v>0.6919590000000001</v>
      </c>
      <c r="L176" s="76">
        <f t="shared" si="17"/>
        <v>1.0379385000000001</v>
      </c>
      <c r="M176" s="76">
        <f t="shared" si="17"/>
        <v>1.3839180000000002</v>
      </c>
      <c r="N176" s="76">
        <f t="shared" si="17"/>
        <v>1.7298975000000001</v>
      </c>
      <c r="O176" s="76">
        <f t="shared" si="17"/>
        <v>2.0758770000000002</v>
      </c>
    </row>
    <row r="177" spans="1:15" x14ac:dyDescent="0.25">
      <c r="A177" s="1">
        <v>0.88</v>
      </c>
      <c r="B177" s="58">
        <v>4.0552729999999997</v>
      </c>
      <c r="C177" s="76">
        <f t="shared" si="14"/>
        <v>0.40552729999999998</v>
      </c>
      <c r="D177" s="76">
        <f t="shared" si="16"/>
        <v>0.81105459999999996</v>
      </c>
      <c r="E177" s="76">
        <f t="shared" si="16"/>
        <v>1.2165818999999998</v>
      </c>
      <c r="F177" s="76">
        <f t="shared" si="16"/>
        <v>1.6221091999999999</v>
      </c>
      <c r="G177" s="76">
        <f t="shared" si="16"/>
        <v>2.0276364999999998</v>
      </c>
      <c r="H177" s="76">
        <f t="shared" si="16"/>
        <v>2.4331637999999995</v>
      </c>
      <c r="I177" s="58">
        <v>3.4855779999999998</v>
      </c>
      <c r="J177" s="76">
        <f t="shared" si="15"/>
        <v>0.34855780000000003</v>
      </c>
      <c r="K177" s="76">
        <f t="shared" si="17"/>
        <v>0.69711560000000006</v>
      </c>
      <c r="L177" s="76">
        <f t="shared" si="17"/>
        <v>1.0456733999999999</v>
      </c>
      <c r="M177" s="76">
        <f t="shared" si="17"/>
        <v>1.3942312000000001</v>
      </c>
      <c r="N177" s="76">
        <f t="shared" si="17"/>
        <v>1.7427889999999999</v>
      </c>
      <c r="O177" s="76">
        <f t="shared" si="17"/>
        <v>2.0913467999999997</v>
      </c>
    </row>
    <row r="178" spans="1:15" x14ac:dyDescent="0.25">
      <c r="A178" s="1">
        <v>0.88500000000000001</v>
      </c>
      <c r="B178" s="58">
        <v>4.0793730000000004</v>
      </c>
      <c r="C178" s="76">
        <f t="shared" si="14"/>
        <v>0.40793730000000006</v>
      </c>
      <c r="D178" s="76">
        <f t="shared" si="16"/>
        <v>0.81587460000000012</v>
      </c>
      <c r="E178" s="76">
        <f t="shared" si="16"/>
        <v>1.2238119000000001</v>
      </c>
      <c r="F178" s="76">
        <f t="shared" si="16"/>
        <v>1.6317492000000002</v>
      </c>
      <c r="G178" s="76">
        <f t="shared" si="16"/>
        <v>2.0396865000000002</v>
      </c>
      <c r="H178" s="76">
        <f t="shared" si="16"/>
        <v>2.4476238000000001</v>
      </c>
      <c r="I178" s="58">
        <v>3.5118960000000001</v>
      </c>
      <c r="J178" s="76">
        <f t="shared" si="15"/>
        <v>0.35118960000000005</v>
      </c>
      <c r="K178" s="76">
        <f t="shared" si="17"/>
        <v>0.70237920000000009</v>
      </c>
      <c r="L178" s="76">
        <f t="shared" si="17"/>
        <v>1.0535688000000001</v>
      </c>
      <c r="M178" s="76">
        <f t="shared" si="17"/>
        <v>1.4047584000000002</v>
      </c>
      <c r="N178" s="76">
        <f t="shared" si="17"/>
        <v>1.7559480000000001</v>
      </c>
      <c r="O178" s="76">
        <f t="shared" si="17"/>
        <v>2.1071376000000002</v>
      </c>
    </row>
    <row r="179" spans="1:15" x14ac:dyDescent="0.25">
      <c r="A179" s="1">
        <v>0.89</v>
      </c>
      <c r="B179" s="58">
        <v>4.1042579999999997</v>
      </c>
      <c r="C179" s="76">
        <f t="shared" si="14"/>
        <v>0.41042580000000001</v>
      </c>
      <c r="D179" s="76">
        <f t="shared" si="16"/>
        <v>0.82085160000000001</v>
      </c>
      <c r="E179" s="76">
        <f t="shared" si="16"/>
        <v>1.2312774</v>
      </c>
      <c r="F179" s="76">
        <f t="shared" si="16"/>
        <v>1.6417032</v>
      </c>
      <c r="G179" s="76">
        <f t="shared" si="16"/>
        <v>2.0521289999999999</v>
      </c>
      <c r="H179" s="76">
        <f t="shared" si="16"/>
        <v>2.4625547999999999</v>
      </c>
      <c r="I179" s="58">
        <v>3.539209</v>
      </c>
      <c r="J179" s="76">
        <f t="shared" si="15"/>
        <v>0.35392090000000004</v>
      </c>
      <c r="K179" s="76">
        <f t="shared" si="17"/>
        <v>0.70784180000000008</v>
      </c>
      <c r="L179" s="76">
        <f t="shared" si="17"/>
        <v>1.0617627000000001</v>
      </c>
      <c r="M179" s="76">
        <f t="shared" si="17"/>
        <v>1.4156836000000002</v>
      </c>
      <c r="N179" s="76">
        <f t="shared" si="17"/>
        <v>1.7696045</v>
      </c>
      <c r="O179" s="76">
        <f t="shared" si="17"/>
        <v>2.1235254000000001</v>
      </c>
    </row>
    <row r="180" spans="1:15" x14ac:dyDescent="0.25">
      <c r="A180" s="1">
        <v>0.89500000000000002</v>
      </c>
      <c r="B180" s="58">
        <v>4.1302269999999996</v>
      </c>
      <c r="C180" s="76">
        <f t="shared" si="14"/>
        <v>0.41302269999999996</v>
      </c>
      <c r="D180" s="76">
        <f t="shared" si="16"/>
        <v>0.82604539999999993</v>
      </c>
      <c r="E180" s="76">
        <f t="shared" si="16"/>
        <v>1.2390680999999999</v>
      </c>
      <c r="F180" s="76">
        <f t="shared" si="16"/>
        <v>1.6520907999999999</v>
      </c>
      <c r="G180" s="76">
        <f t="shared" si="16"/>
        <v>2.0651134999999998</v>
      </c>
      <c r="H180" s="76">
        <f t="shared" si="16"/>
        <v>2.4781361999999998</v>
      </c>
      <c r="I180" s="58">
        <v>3.5674009999999998</v>
      </c>
      <c r="J180" s="76">
        <f t="shared" si="15"/>
        <v>0.3567401</v>
      </c>
      <c r="K180" s="76">
        <f t="shared" si="17"/>
        <v>0.71348020000000001</v>
      </c>
      <c r="L180" s="76">
        <f t="shared" si="17"/>
        <v>1.0702202999999999</v>
      </c>
      <c r="M180" s="76">
        <f t="shared" si="17"/>
        <v>1.4269604</v>
      </c>
      <c r="N180" s="76">
        <f t="shared" si="17"/>
        <v>1.7837004999999999</v>
      </c>
      <c r="O180" s="76">
        <f t="shared" si="17"/>
        <v>2.1404405999999998</v>
      </c>
    </row>
    <row r="181" spans="1:15" x14ac:dyDescent="0.25">
      <c r="A181" s="1">
        <v>0.9</v>
      </c>
      <c r="B181" s="58">
        <v>4.1570650000000002</v>
      </c>
      <c r="C181" s="76">
        <f t="shared" si="14"/>
        <v>0.41570650000000003</v>
      </c>
      <c r="D181" s="76">
        <f t="shared" si="16"/>
        <v>0.83141300000000007</v>
      </c>
      <c r="E181" s="76">
        <f t="shared" si="16"/>
        <v>1.2471194999999999</v>
      </c>
      <c r="F181" s="76">
        <f t="shared" si="16"/>
        <v>1.6628260000000001</v>
      </c>
      <c r="G181" s="76">
        <f t="shared" si="16"/>
        <v>2.0785325000000001</v>
      </c>
      <c r="H181" s="76">
        <f t="shared" si="16"/>
        <v>2.4942389999999999</v>
      </c>
      <c r="I181" s="58">
        <v>3.5971700000000002</v>
      </c>
      <c r="J181" s="76">
        <f t="shared" si="15"/>
        <v>0.35971700000000006</v>
      </c>
      <c r="K181" s="76">
        <f t="shared" si="17"/>
        <v>0.71943400000000013</v>
      </c>
      <c r="L181" s="76">
        <f t="shared" si="17"/>
        <v>1.079151</v>
      </c>
      <c r="M181" s="76">
        <f t="shared" si="17"/>
        <v>1.4388680000000003</v>
      </c>
      <c r="N181" s="76">
        <f t="shared" si="17"/>
        <v>1.7985850000000001</v>
      </c>
      <c r="O181" s="76">
        <f t="shared" si="17"/>
        <v>2.1583019999999999</v>
      </c>
    </row>
    <row r="182" spans="1:15" x14ac:dyDescent="0.25">
      <c r="A182" s="1">
        <v>0.90500000000000003</v>
      </c>
      <c r="B182" s="58">
        <v>4.1848390000000002</v>
      </c>
      <c r="C182" s="76">
        <f t="shared" si="14"/>
        <v>0.41848390000000002</v>
      </c>
      <c r="D182" s="76">
        <f t="shared" si="16"/>
        <v>0.83696780000000004</v>
      </c>
      <c r="E182" s="76">
        <f t="shared" si="16"/>
        <v>1.2554517000000001</v>
      </c>
      <c r="F182" s="76">
        <f t="shared" si="16"/>
        <v>1.6739356000000001</v>
      </c>
      <c r="G182" s="76">
        <f t="shared" si="16"/>
        <v>2.0924195000000001</v>
      </c>
      <c r="H182" s="76">
        <f t="shared" si="16"/>
        <v>2.5109034000000001</v>
      </c>
      <c r="I182" s="58">
        <v>3.6277460000000001</v>
      </c>
      <c r="J182" s="76">
        <f t="shared" si="15"/>
        <v>0.36277460000000006</v>
      </c>
      <c r="K182" s="76">
        <f t="shared" si="17"/>
        <v>0.72554920000000012</v>
      </c>
      <c r="L182" s="76">
        <f t="shared" si="17"/>
        <v>1.0883238</v>
      </c>
      <c r="M182" s="76">
        <f t="shared" si="17"/>
        <v>1.4510984000000002</v>
      </c>
      <c r="N182" s="76">
        <f t="shared" si="17"/>
        <v>1.8138730000000001</v>
      </c>
      <c r="O182" s="76">
        <f t="shared" si="17"/>
        <v>2.1766475999999999</v>
      </c>
    </row>
    <row r="183" spans="1:15" x14ac:dyDescent="0.25">
      <c r="A183" s="1">
        <v>0.91</v>
      </c>
      <c r="B183" s="58">
        <v>4.2141780000000004</v>
      </c>
      <c r="C183" s="76">
        <f t="shared" si="14"/>
        <v>0.42141780000000006</v>
      </c>
      <c r="D183" s="76">
        <f t="shared" si="16"/>
        <v>0.84283560000000013</v>
      </c>
      <c r="E183" s="76">
        <f t="shared" si="16"/>
        <v>1.2642534000000001</v>
      </c>
      <c r="F183" s="76">
        <f t="shared" si="16"/>
        <v>1.6856712000000003</v>
      </c>
      <c r="G183" s="76">
        <f t="shared" si="16"/>
        <v>2.1070890000000002</v>
      </c>
      <c r="H183" s="76">
        <f t="shared" si="16"/>
        <v>2.5285068000000002</v>
      </c>
      <c r="I183" s="58">
        <v>3.6605059999999998</v>
      </c>
      <c r="J183" s="76">
        <f t="shared" si="15"/>
        <v>0.3660506</v>
      </c>
      <c r="K183" s="76">
        <f t="shared" si="17"/>
        <v>0.73210120000000001</v>
      </c>
      <c r="L183" s="76">
        <f t="shared" si="17"/>
        <v>1.0981517999999999</v>
      </c>
      <c r="M183" s="76">
        <f t="shared" si="17"/>
        <v>1.4642024</v>
      </c>
      <c r="N183" s="76">
        <f t="shared" si="17"/>
        <v>1.8302529999999999</v>
      </c>
      <c r="O183" s="76">
        <f t="shared" si="17"/>
        <v>2.1963035999999998</v>
      </c>
    </row>
    <row r="184" spans="1:15" x14ac:dyDescent="0.25">
      <c r="A184" s="1">
        <v>0.91500000000000004</v>
      </c>
      <c r="B184" s="58">
        <v>4.2449849999999998</v>
      </c>
      <c r="C184" s="76">
        <f t="shared" si="14"/>
        <v>0.4244985</v>
      </c>
      <c r="D184" s="76">
        <f t="shared" si="16"/>
        <v>0.848997</v>
      </c>
      <c r="E184" s="76">
        <f t="shared" si="16"/>
        <v>1.2734954999999999</v>
      </c>
      <c r="F184" s="76">
        <f t="shared" si="16"/>
        <v>1.697994</v>
      </c>
      <c r="G184" s="76">
        <f t="shared" si="16"/>
        <v>2.1224924999999999</v>
      </c>
      <c r="H184" s="76">
        <f t="shared" si="16"/>
        <v>2.5469909999999998</v>
      </c>
      <c r="I184" s="58">
        <v>3.693454</v>
      </c>
      <c r="J184" s="76">
        <f t="shared" si="15"/>
        <v>0.36934540000000005</v>
      </c>
      <c r="K184" s="76">
        <f t="shared" si="17"/>
        <v>0.73869080000000009</v>
      </c>
      <c r="L184" s="76">
        <f t="shared" si="17"/>
        <v>1.1080361999999999</v>
      </c>
      <c r="M184" s="76">
        <f t="shared" si="17"/>
        <v>1.4773816000000002</v>
      </c>
      <c r="N184" s="76">
        <f t="shared" si="17"/>
        <v>1.846727</v>
      </c>
      <c r="O184" s="76">
        <f t="shared" si="17"/>
        <v>2.2160723999999998</v>
      </c>
    </row>
    <row r="185" spans="1:15" x14ac:dyDescent="0.25">
      <c r="A185" s="1">
        <v>0.92</v>
      </c>
      <c r="B185" s="58">
        <v>4.2770440000000001</v>
      </c>
      <c r="C185" s="76">
        <f t="shared" si="14"/>
        <v>0.42770440000000004</v>
      </c>
      <c r="D185" s="76">
        <f t="shared" ref="D185:H194" si="18">$B185*D$1</f>
        <v>0.85540880000000008</v>
      </c>
      <c r="E185" s="76">
        <f t="shared" si="18"/>
        <v>1.2831132000000001</v>
      </c>
      <c r="F185" s="76">
        <f t="shared" si="18"/>
        <v>1.7108176000000002</v>
      </c>
      <c r="G185" s="76">
        <f t="shared" si="18"/>
        <v>2.138522</v>
      </c>
      <c r="H185" s="76">
        <f t="shared" si="18"/>
        <v>2.5662264000000001</v>
      </c>
      <c r="I185" s="58">
        <v>3.7288649999999999</v>
      </c>
      <c r="J185" s="76">
        <f t="shared" si="15"/>
        <v>0.37288650000000001</v>
      </c>
      <c r="K185" s="76">
        <f t="shared" ref="K185:O194" si="19">$I185*K$1</f>
        <v>0.74577300000000002</v>
      </c>
      <c r="L185" s="76">
        <f t="shared" si="19"/>
        <v>1.1186594999999999</v>
      </c>
      <c r="M185" s="76">
        <f t="shared" si="19"/>
        <v>1.491546</v>
      </c>
      <c r="N185" s="76">
        <f t="shared" si="19"/>
        <v>1.8644324999999999</v>
      </c>
      <c r="O185" s="76">
        <f t="shared" si="19"/>
        <v>2.2373189999999998</v>
      </c>
    </row>
    <row r="186" spans="1:15" x14ac:dyDescent="0.25">
      <c r="A186" s="1">
        <v>0.92500000000000004</v>
      </c>
      <c r="B186" s="58">
        <v>4.3103639999999999</v>
      </c>
      <c r="C186" s="76">
        <f t="shared" si="14"/>
        <v>0.43103639999999999</v>
      </c>
      <c r="D186" s="76">
        <f t="shared" si="18"/>
        <v>0.86207279999999997</v>
      </c>
      <c r="E186" s="76">
        <f t="shared" si="18"/>
        <v>1.2931092</v>
      </c>
      <c r="F186" s="76">
        <f t="shared" si="18"/>
        <v>1.7241455999999999</v>
      </c>
      <c r="G186" s="76">
        <f t="shared" si="18"/>
        <v>2.1551819999999999</v>
      </c>
      <c r="H186" s="76">
        <f t="shared" si="18"/>
        <v>2.5862183999999999</v>
      </c>
      <c r="I186" s="58">
        <v>3.765806</v>
      </c>
      <c r="J186" s="76">
        <f t="shared" si="15"/>
        <v>0.37658060000000004</v>
      </c>
      <c r="K186" s="76">
        <f t="shared" si="19"/>
        <v>0.75316120000000009</v>
      </c>
      <c r="L186" s="76">
        <f t="shared" si="19"/>
        <v>1.1297417999999999</v>
      </c>
      <c r="M186" s="76">
        <f t="shared" si="19"/>
        <v>1.5063224000000002</v>
      </c>
      <c r="N186" s="76">
        <f t="shared" si="19"/>
        <v>1.882903</v>
      </c>
      <c r="O186" s="76">
        <f t="shared" si="19"/>
        <v>2.2594835999999998</v>
      </c>
    </row>
    <row r="187" spans="1:15" x14ac:dyDescent="0.25">
      <c r="A187" s="1">
        <v>0.93</v>
      </c>
      <c r="B187" s="58">
        <v>4.3457039999999996</v>
      </c>
      <c r="C187" s="76">
        <f t="shared" si="14"/>
        <v>0.43457039999999997</v>
      </c>
      <c r="D187" s="76">
        <f t="shared" si="18"/>
        <v>0.86914079999999994</v>
      </c>
      <c r="E187" s="76">
        <f t="shared" si="18"/>
        <v>1.3037111999999997</v>
      </c>
      <c r="F187" s="76">
        <f t="shared" si="18"/>
        <v>1.7382815999999999</v>
      </c>
      <c r="G187" s="76">
        <f t="shared" si="18"/>
        <v>2.1728519999999998</v>
      </c>
      <c r="H187" s="76">
        <f t="shared" si="18"/>
        <v>2.6074223999999995</v>
      </c>
      <c r="I187" s="58">
        <v>3.804608</v>
      </c>
      <c r="J187" s="76">
        <f t="shared" si="15"/>
        <v>0.38046080000000004</v>
      </c>
      <c r="K187" s="76">
        <f t="shared" si="19"/>
        <v>0.76092160000000009</v>
      </c>
      <c r="L187" s="76">
        <f t="shared" si="19"/>
        <v>1.1413823999999999</v>
      </c>
      <c r="M187" s="76">
        <f t="shared" si="19"/>
        <v>1.5218432000000002</v>
      </c>
      <c r="N187" s="76">
        <f t="shared" si="19"/>
        <v>1.902304</v>
      </c>
      <c r="O187" s="76">
        <f t="shared" si="19"/>
        <v>2.2827647999999998</v>
      </c>
    </row>
    <row r="188" spans="1:15" x14ac:dyDescent="0.25">
      <c r="A188" s="1">
        <v>0.93500000000000005</v>
      </c>
      <c r="B188" s="58">
        <v>4.3828209999999999</v>
      </c>
      <c r="C188" s="76">
        <f t="shared" si="14"/>
        <v>0.43828210000000001</v>
      </c>
      <c r="D188" s="76">
        <f t="shared" si="18"/>
        <v>0.87656420000000002</v>
      </c>
      <c r="E188" s="76">
        <f t="shared" si="18"/>
        <v>1.3148462999999999</v>
      </c>
      <c r="F188" s="76">
        <f t="shared" si="18"/>
        <v>1.7531284</v>
      </c>
      <c r="G188" s="76">
        <f t="shared" si="18"/>
        <v>2.1914104999999999</v>
      </c>
      <c r="H188" s="76">
        <f t="shared" si="18"/>
        <v>2.6296925999999998</v>
      </c>
      <c r="I188" s="58">
        <v>3.8455439999999999</v>
      </c>
      <c r="J188" s="76">
        <f t="shared" si="15"/>
        <v>0.38455440000000002</v>
      </c>
      <c r="K188" s="76">
        <f t="shared" si="19"/>
        <v>0.76910880000000004</v>
      </c>
      <c r="L188" s="76">
        <f t="shared" si="19"/>
        <v>1.1536632</v>
      </c>
      <c r="M188" s="76">
        <f t="shared" si="19"/>
        <v>1.5382176000000001</v>
      </c>
      <c r="N188" s="76">
        <f t="shared" si="19"/>
        <v>1.9227719999999999</v>
      </c>
      <c r="O188" s="76">
        <f t="shared" si="19"/>
        <v>2.3073264</v>
      </c>
    </row>
    <row r="189" spans="1:15" x14ac:dyDescent="0.25">
      <c r="A189" s="1">
        <v>0.94</v>
      </c>
      <c r="B189" s="58">
        <v>4.4233130000000003</v>
      </c>
      <c r="C189" s="76">
        <f t="shared" si="14"/>
        <v>0.44233130000000004</v>
      </c>
      <c r="D189" s="76">
        <f t="shared" si="18"/>
        <v>0.88466260000000008</v>
      </c>
      <c r="E189" s="76">
        <f t="shared" si="18"/>
        <v>1.3269938999999999</v>
      </c>
      <c r="F189" s="76">
        <f t="shared" si="18"/>
        <v>1.7693252000000002</v>
      </c>
      <c r="G189" s="76">
        <f t="shared" si="18"/>
        <v>2.2116565000000001</v>
      </c>
      <c r="H189" s="76">
        <f t="shared" si="18"/>
        <v>2.6539877999999999</v>
      </c>
      <c r="I189" s="58">
        <v>3.8896069999999998</v>
      </c>
      <c r="J189" s="76">
        <f t="shared" si="15"/>
        <v>0.38896069999999999</v>
      </c>
      <c r="K189" s="76">
        <f t="shared" si="19"/>
        <v>0.77792139999999999</v>
      </c>
      <c r="L189" s="76">
        <f t="shared" si="19"/>
        <v>1.1668820999999998</v>
      </c>
      <c r="M189" s="76">
        <f t="shared" si="19"/>
        <v>1.5558428</v>
      </c>
      <c r="N189" s="76">
        <f t="shared" si="19"/>
        <v>1.9448034999999999</v>
      </c>
      <c r="O189" s="76">
        <f t="shared" si="19"/>
        <v>2.3337641999999996</v>
      </c>
    </row>
    <row r="190" spans="1:15" x14ac:dyDescent="0.25">
      <c r="A190" s="1">
        <v>0.94499999999999995</v>
      </c>
      <c r="B190" s="58">
        <v>4.4661270000000002</v>
      </c>
      <c r="C190" s="76">
        <f t="shared" si="14"/>
        <v>0.44661270000000003</v>
      </c>
      <c r="D190" s="76">
        <f t="shared" si="18"/>
        <v>0.89322540000000006</v>
      </c>
      <c r="E190" s="76">
        <f t="shared" si="18"/>
        <v>1.3398380999999999</v>
      </c>
      <c r="F190" s="76">
        <f t="shared" si="18"/>
        <v>1.7864508000000001</v>
      </c>
      <c r="G190" s="76">
        <f t="shared" si="18"/>
        <v>2.2330635000000001</v>
      </c>
      <c r="H190" s="76">
        <f t="shared" si="18"/>
        <v>2.6796761999999998</v>
      </c>
      <c r="I190" s="58">
        <v>3.9359579999999998</v>
      </c>
      <c r="J190" s="76">
        <f t="shared" si="15"/>
        <v>0.3935958</v>
      </c>
      <c r="K190" s="76">
        <f t="shared" si="19"/>
        <v>0.78719159999999999</v>
      </c>
      <c r="L190" s="76">
        <f t="shared" si="19"/>
        <v>1.1807873999999998</v>
      </c>
      <c r="M190" s="76">
        <f t="shared" si="19"/>
        <v>1.5743832</v>
      </c>
      <c r="N190" s="76">
        <f t="shared" si="19"/>
        <v>1.9679789999999999</v>
      </c>
      <c r="O190" s="76">
        <f t="shared" si="19"/>
        <v>2.3615747999999996</v>
      </c>
    </row>
    <row r="191" spans="1:15" x14ac:dyDescent="0.25">
      <c r="A191" s="1">
        <v>0.95</v>
      </c>
      <c r="B191" s="58">
        <v>4.5129669999999997</v>
      </c>
      <c r="C191" s="76">
        <f t="shared" si="14"/>
        <v>0.4512967</v>
      </c>
      <c r="D191" s="76">
        <f t="shared" si="18"/>
        <v>0.90259339999999999</v>
      </c>
      <c r="E191" s="76">
        <f t="shared" si="18"/>
        <v>1.3538900999999999</v>
      </c>
      <c r="F191" s="76">
        <f t="shared" si="18"/>
        <v>1.8051868</v>
      </c>
      <c r="G191" s="76">
        <f t="shared" si="18"/>
        <v>2.2564834999999999</v>
      </c>
      <c r="H191" s="76">
        <f t="shared" si="18"/>
        <v>2.7077801999999997</v>
      </c>
      <c r="I191" s="58">
        <v>3.9867689999999998</v>
      </c>
      <c r="J191" s="76">
        <f t="shared" si="15"/>
        <v>0.3986769</v>
      </c>
      <c r="K191" s="76">
        <f t="shared" si="19"/>
        <v>0.7973538</v>
      </c>
      <c r="L191" s="76">
        <f t="shared" si="19"/>
        <v>1.1960306999999999</v>
      </c>
      <c r="M191" s="76">
        <f t="shared" si="19"/>
        <v>1.5947076</v>
      </c>
      <c r="N191" s="76">
        <f t="shared" si="19"/>
        <v>1.9933844999999999</v>
      </c>
      <c r="O191" s="76">
        <f t="shared" si="19"/>
        <v>2.3920613999999998</v>
      </c>
    </row>
    <row r="192" spans="1:15" x14ac:dyDescent="0.25">
      <c r="A192" s="1">
        <v>0.95499999999999996</v>
      </c>
      <c r="B192" s="58">
        <v>4.5632970000000004</v>
      </c>
      <c r="C192" s="76">
        <f t="shared" si="14"/>
        <v>0.45632970000000006</v>
      </c>
      <c r="D192" s="76">
        <f t="shared" si="18"/>
        <v>0.91265940000000012</v>
      </c>
      <c r="E192" s="76">
        <f t="shared" si="18"/>
        <v>1.3689891000000001</v>
      </c>
      <c r="F192" s="76">
        <f t="shared" si="18"/>
        <v>1.8253188000000002</v>
      </c>
      <c r="G192" s="76">
        <f t="shared" si="18"/>
        <v>2.2816485000000002</v>
      </c>
      <c r="H192" s="76">
        <f t="shared" si="18"/>
        <v>2.7379782000000001</v>
      </c>
      <c r="I192" s="58">
        <v>4.0426209999999996</v>
      </c>
      <c r="J192" s="76">
        <f t="shared" si="15"/>
        <v>0.40426209999999996</v>
      </c>
      <c r="K192" s="76">
        <f t="shared" si="19"/>
        <v>0.80852419999999992</v>
      </c>
      <c r="L192" s="76">
        <f t="shared" si="19"/>
        <v>1.2127862999999999</v>
      </c>
      <c r="M192" s="76">
        <f t="shared" si="19"/>
        <v>1.6170483999999998</v>
      </c>
      <c r="N192" s="76">
        <f t="shared" si="19"/>
        <v>2.0213104999999998</v>
      </c>
      <c r="O192" s="76">
        <f t="shared" si="19"/>
        <v>2.4255725999999997</v>
      </c>
    </row>
    <row r="193" spans="1:15" x14ac:dyDescent="0.25">
      <c r="A193" s="1">
        <v>0.96</v>
      </c>
      <c r="B193" s="58">
        <v>4.619866</v>
      </c>
      <c r="C193" s="76">
        <f t="shared" si="14"/>
        <v>0.46198660000000003</v>
      </c>
      <c r="D193" s="76">
        <f t="shared" si="18"/>
        <v>0.92397320000000005</v>
      </c>
      <c r="E193" s="76">
        <f t="shared" si="18"/>
        <v>1.3859598</v>
      </c>
      <c r="F193" s="76">
        <f t="shared" si="18"/>
        <v>1.8479464000000001</v>
      </c>
      <c r="G193" s="76">
        <f t="shared" si="18"/>
        <v>2.309933</v>
      </c>
      <c r="H193" s="76">
        <f t="shared" si="18"/>
        <v>2.7719195999999999</v>
      </c>
      <c r="I193" s="58">
        <v>4.1039070000000004</v>
      </c>
      <c r="J193" s="76">
        <f t="shared" si="15"/>
        <v>0.41039070000000005</v>
      </c>
      <c r="K193" s="76">
        <f t="shared" si="19"/>
        <v>0.82078140000000011</v>
      </c>
      <c r="L193" s="76">
        <f t="shared" si="19"/>
        <v>1.2311721</v>
      </c>
      <c r="M193" s="76">
        <f t="shared" si="19"/>
        <v>1.6415628000000002</v>
      </c>
      <c r="N193" s="76">
        <f t="shared" si="19"/>
        <v>2.0519535000000002</v>
      </c>
      <c r="O193" s="76">
        <f t="shared" si="19"/>
        <v>2.4623442</v>
      </c>
    </row>
    <row r="194" spans="1:15" x14ac:dyDescent="0.25">
      <c r="A194" s="1">
        <v>0.96499999999999997</v>
      </c>
      <c r="B194" s="58">
        <v>4.6832789999999997</v>
      </c>
      <c r="C194" s="76">
        <f t="shared" si="14"/>
        <v>0.46832790000000002</v>
      </c>
      <c r="D194" s="76">
        <f t="shared" si="18"/>
        <v>0.93665580000000004</v>
      </c>
      <c r="E194" s="76">
        <f t="shared" si="18"/>
        <v>1.4049836999999998</v>
      </c>
      <c r="F194" s="76">
        <f t="shared" si="18"/>
        <v>1.8733116000000001</v>
      </c>
      <c r="G194" s="76">
        <f t="shared" si="18"/>
        <v>2.3416394999999999</v>
      </c>
      <c r="H194" s="76">
        <f t="shared" si="18"/>
        <v>2.8099673999999997</v>
      </c>
      <c r="I194" s="58">
        <v>4.171494</v>
      </c>
      <c r="J194" s="76">
        <f t="shared" si="15"/>
        <v>0.4171494</v>
      </c>
      <c r="K194" s="76">
        <f t="shared" si="19"/>
        <v>0.83429880000000001</v>
      </c>
      <c r="L194" s="76">
        <f t="shared" si="19"/>
        <v>1.2514482</v>
      </c>
      <c r="M194" s="76">
        <f t="shared" si="19"/>
        <v>1.6685976</v>
      </c>
      <c r="N194" s="76">
        <f t="shared" si="19"/>
        <v>2.085747</v>
      </c>
      <c r="O194" s="76">
        <f t="shared" si="19"/>
        <v>2.5028964</v>
      </c>
    </row>
    <row r="195" spans="1:15" x14ac:dyDescent="0.25">
      <c r="A195" s="1">
        <v>0.97</v>
      </c>
      <c r="B195" s="58">
        <v>4.7532009999999998</v>
      </c>
      <c r="C195" s="76">
        <f t="shared" ref="C195:H201" si="20">$B195*C$1</f>
        <v>0.47532010000000002</v>
      </c>
      <c r="D195" s="76">
        <f t="shared" si="20"/>
        <v>0.95064020000000005</v>
      </c>
      <c r="E195" s="76">
        <f t="shared" si="20"/>
        <v>1.4259602999999998</v>
      </c>
      <c r="F195" s="76">
        <f t="shared" si="20"/>
        <v>1.9012804000000001</v>
      </c>
      <c r="G195" s="76">
        <f t="shared" si="20"/>
        <v>2.3766004999999999</v>
      </c>
      <c r="H195" s="76">
        <f t="shared" si="20"/>
        <v>2.8519205999999997</v>
      </c>
      <c r="I195" s="58">
        <v>4.2483680000000001</v>
      </c>
      <c r="J195" s="76">
        <f t="shared" ref="J195:O201" si="21">$I195*J$1</f>
        <v>0.42483680000000001</v>
      </c>
      <c r="K195" s="76">
        <f t="shared" si="21"/>
        <v>0.84967360000000003</v>
      </c>
      <c r="L195" s="76">
        <f t="shared" si="21"/>
        <v>1.2745104</v>
      </c>
      <c r="M195" s="76">
        <f t="shared" si="21"/>
        <v>1.6993472000000001</v>
      </c>
      <c r="N195" s="76">
        <f t="shared" si="21"/>
        <v>2.1241840000000001</v>
      </c>
      <c r="O195" s="76">
        <f t="shared" si="21"/>
        <v>2.5490208000000001</v>
      </c>
    </row>
    <row r="196" spans="1:15" x14ac:dyDescent="0.25">
      <c r="A196" s="1">
        <v>0.97499999999999998</v>
      </c>
      <c r="B196" s="58">
        <v>4.8354090000000003</v>
      </c>
      <c r="C196" s="76">
        <f t="shared" si="20"/>
        <v>0.48354090000000005</v>
      </c>
      <c r="D196" s="76">
        <f t="shared" si="20"/>
        <v>0.9670818000000001</v>
      </c>
      <c r="E196" s="76">
        <f t="shared" si="20"/>
        <v>1.4506227</v>
      </c>
      <c r="F196" s="76">
        <f t="shared" si="20"/>
        <v>1.9341636000000002</v>
      </c>
      <c r="G196" s="76">
        <f t="shared" si="20"/>
        <v>2.4177045000000001</v>
      </c>
      <c r="H196" s="76">
        <f t="shared" si="20"/>
        <v>2.9012454000000001</v>
      </c>
      <c r="I196" s="58">
        <v>4.3358249999999998</v>
      </c>
      <c r="J196" s="76">
        <f t="shared" si="21"/>
        <v>0.43358249999999998</v>
      </c>
      <c r="K196" s="76">
        <f t="shared" si="21"/>
        <v>0.86716499999999996</v>
      </c>
      <c r="L196" s="76">
        <f t="shared" si="21"/>
        <v>1.3007474999999999</v>
      </c>
      <c r="M196" s="76">
        <f t="shared" si="21"/>
        <v>1.7343299999999999</v>
      </c>
      <c r="N196" s="76">
        <f t="shared" si="21"/>
        <v>2.1679124999999999</v>
      </c>
      <c r="O196" s="76">
        <f t="shared" si="21"/>
        <v>2.6014949999999999</v>
      </c>
    </row>
    <row r="197" spans="1:15" x14ac:dyDescent="0.25">
      <c r="A197" s="1">
        <v>0.98</v>
      </c>
      <c r="B197" s="58">
        <v>4.9315199999999999</v>
      </c>
      <c r="C197" s="76">
        <f t="shared" si="20"/>
        <v>0.49315200000000003</v>
      </c>
      <c r="D197" s="76">
        <f t="shared" si="20"/>
        <v>0.98630400000000007</v>
      </c>
      <c r="E197" s="76">
        <f t="shared" si="20"/>
        <v>1.4794559999999999</v>
      </c>
      <c r="F197" s="76">
        <f t="shared" si="20"/>
        <v>1.9726080000000001</v>
      </c>
      <c r="G197" s="76">
        <f t="shared" si="20"/>
        <v>2.46576</v>
      </c>
      <c r="H197" s="76">
        <f t="shared" si="20"/>
        <v>2.9589119999999998</v>
      </c>
      <c r="I197" s="58">
        <v>4.4406429999999997</v>
      </c>
      <c r="J197" s="76">
        <f t="shared" si="21"/>
        <v>0.44406429999999997</v>
      </c>
      <c r="K197" s="76">
        <f t="shared" si="21"/>
        <v>0.88812859999999993</v>
      </c>
      <c r="L197" s="76">
        <f t="shared" si="21"/>
        <v>1.3321928999999999</v>
      </c>
      <c r="M197" s="76">
        <f t="shared" si="21"/>
        <v>1.7762571999999999</v>
      </c>
      <c r="N197" s="76">
        <f t="shared" si="21"/>
        <v>2.2203214999999998</v>
      </c>
      <c r="O197" s="76">
        <f t="shared" si="21"/>
        <v>2.6643857999999998</v>
      </c>
    </row>
    <row r="198" spans="1:15" x14ac:dyDescent="0.25">
      <c r="A198" s="1">
        <v>0.98499999999999999</v>
      </c>
      <c r="B198" s="58">
        <v>5.053782</v>
      </c>
      <c r="C198" s="76">
        <f t="shared" si="20"/>
        <v>0.5053782</v>
      </c>
      <c r="D198" s="76">
        <f t="shared" si="20"/>
        <v>1.0107564</v>
      </c>
      <c r="E198" s="76">
        <f t="shared" si="20"/>
        <v>1.5161346</v>
      </c>
      <c r="F198" s="76">
        <f t="shared" si="20"/>
        <v>2.0215128</v>
      </c>
      <c r="G198" s="76">
        <f t="shared" si="20"/>
        <v>2.526891</v>
      </c>
      <c r="H198" s="76">
        <f t="shared" si="20"/>
        <v>3.0322692</v>
      </c>
      <c r="I198" s="58">
        <v>4.5738029999999998</v>
      </c>
      <c r="J198" s="76">
        <f t="shared" si="21"/>
        <v>0.45738030000000002</v>
      </c>
      <c r="K198" s="76">
        <f t="shared" si="21"/>
        <v>0.91476060000000003</v>
      </c>
      <c r="L198" s="76">
        <f t="shared" si="21"/>
        <v>1.3721409</v>
      </c>
      <c r="M198" s="76">
        <f t="shared" si="21"/>
        <v>1.8295212000000001</v>
      </c>
      <c r="N198" s="76">
        <f t="shared" si="21"/>
        <v>2.2869014999999999</v>
      </c>
      <c r="O198" s="76">
        <f t="shared" si="21"/>
        <v>2.7442818</v>
      </c>
    </row>
    <row r="199" spans="1:15" x14ac:dyDescent="0.25">
      <c r="A199" s="1">
        <v>0.99</v>
      </c>
      <c r="B199" s="58">
        <v>5.2178300000000002</v>
      </c>
      <c r="C199" s="76">
        <f t="shared" si="20"/>
        <v>0.521783</v>
      </c>
      <c r="D199" s="76">
        <f t="shared" si="20"/>
        <v>1.043566</v>
      </c>
      <c r="E199" s="76">
        <f t="shared" si="20"/>
        <v>1.5653490000000001</v>
      </c>
      <c r="F199" s="76">
        <f t="shared" si="20"/>
        <v>2.087132</v>
      </c>
      <c r="G199" s="76">
        <f t="shared" si="20"/>
        <v>2.6089150000000001</v>
      </c>
      <c r="H199" s="76">
        <f t="shared" si="20"/>
        <v>3.1306980000000002</v>
      </c>
      <c r="I199" s="58">
        <v>4.7574050000000003</v>
      </c>
      <c r="J199" s="76">
        <f t="shared" si="21"/>
        <v>0.47574050000000007</v>
      </c>
      <c r="K199" s="76">
        <f t="shared" si="21"/>
        <v>0.95148100000000013</v>
      </c>
      <c r="L199" s="76">
        <f t="shared" si="21"/>
        <v>1.4272215000000001</v>
      </c>
      <c r="M199" s="76">
        <f t="shared" si="21"/>
        <v>1.9029620000000003</v>
      </c>
      <c r="N199" s="76">
        <f t="shared" si="21"/>
        <v>2.3787025000000002</v>
      </c>
      <c r="O199" s="76">
        <f t="shared" si="21"/>
        <v>2.8544430000000003</v>
      </c>
    </row>
    <row r="200" spans="1:15" x14ac:dyDescent="0.25">
      <c r="A200" s="1">
        <v>0.995</v>
      </c>
      <c r="B200" s="58">
        <v>5.4847229999999998</v>
      </c>
      <c r="C200" s="76">
        <f t="shared" si="20"/>
        <v>0.54847230000000002</v>
      </c>
      <c r="D200" s="76">
        <f t="shared" si="20"/>
        <v>1.0969446</v>
      </c>
      <c r="E200" s="76">
        <f t="shared" si="20"/>
        <v>1.6454168999999998</v>
      </c>
      <c r="F200" s="76">
        <f t="shared" si="20"/>
        <v>2.1938892000000001</v>
      </c>
      <c r="G200" s="76">
        <f t="shared" si="20"/>
        <v>2.7423614999999999</v>
      </c>
      <c r="H200" s="76">
        <f t="shared" si="20"/>
        <v>3.2908337999999997</v>
      </c>
      <c r="I200" s="58">
        <v>5.0473509999999999</v>
      </c>
      <c r="J200" s="76">
        <f t="shared" si="21"/>
        <v>0.50473509999999999</v>
      </c>
      <c r="K200" s="76">
        <f t="shared" si="21"/>
        <v>1.0094702</v>
      </c>
      <c r="L200" s="76">
        <f t="shared" si="21"/>
        <v>1.5142053</v>
      </c>
      <c r="M200" s="76">
        <f t="shared" si="21"/>
        <v>2.0189404</v>
      </c>
      <c r="N200" s="76">
        <f t="shared" si="21"/>
        <v>2.5236755</v>
      </c>
      <c r="O200" s="76">
        <f t="shared" si="21"/>
        <v>3.0284106</v>
      </c>
    </row>
    <row r="201" spans="1:15" x14ac:dyDescent="0.25">
      <c r="A201" s="1">
        <v>1</v>
      </c>
      <c r="B201" s="58">
        <v>8.1407740000000004</v>
      </c>
      <c r="C201" s="76">
        <f t="shared" si="20"/>
        <v>0.81407740000000006</v>
      </c>
      <c r="D201" s="76">
        <f t="shared" si="20"/>
        <v>1.6281548000000001</v>
      </c>
      <c r="E201" s="76">
        <f t="shared" si="20"/>
        <v>2.4422321999999999</v>
      </c>
      <c r="F201" s="76">
        <f t="shared" si="20"/>
        <v>3.2563096000000002</v>
      </c>
      <c r="G201" s="76">
        <f t="shared" si="20"/>
        <v>4.0703870000000002</v>
      </c>
      <c r="H201" s="76">
        <f t="shared" si="20"/>
        <v>4.8844643999999997</v>
      </c>
      <c r="I201" s="58">
        <v>7.6848789999999996</v>
      </c>
      <c r="J201" s="76">
        <f t="shared" si="21"/>
        <v>0.7684879</v>
      </c>
      <c r="K201" s="76">
        <f t="shared" si="21"/>
        <v>1.5369758</v>
      </c>
      <c r="L201" s="76">
        <f t="shared" si="21"/>
        <v>2.3054636999999998</v>
      </c>
      <c r="M201" s="76">
        <f t="shared" si="21"/>
        <v>3.0739516</v>
      </c>
      <c r="N201" s="76">
        <f t="shared" si="21"/>
        <v>3.8424394999999998</v>
      </c>
      <c r="O201" s="76">
        <f t="shared" si="21"/>
        <v>4.6109273999999996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Moments by Total Shots</vt:lpstr>
      <vt:lpstr>Moments by Group Size</vt:lpstr>
      <vt:lpstr>Quantile Functions</vt:lpstr>
      <vt:lpstr>Normalized Quantile Functions</vt:lpstr>
      <vt:lpstr>Group Quantiles</vt:lpstr>
      <vt:lpstr>5-shot Group Quantiles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2014-03-18T20:02:44Z</dcterms:created>
  <dcterms:modified xsi:type="dcterms:W3CDTF">2017-03-05T21:16:18Z</dcterms:modified>
</cp:coreProperties>
</file>