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informationsfabrik.sharepoint.com/sites/Projekte_TEAMS/Freigegebene Dokumente/Mindbox/open_data/"/>
    </mc:Choice>
  </mc:AlternateContent>
  <xr:revisionPtr revIDLastSave="2" documentId="13_ncr:1_{ADDB87ED-3887-4B43-B00F-A7F90478AE38}" xr6:coauthVersionLast="45" xr6:coauthVersionMax="45" xr10:uidLastSave="{3DD0C7BB-2392-49C2-B375-C14171DB80FD}"/>
  <bookViews>
    <workbookView xWindow="-120" yWindow="-120" windowWidth="29040" windowHeight="15840" xr2:uid="{00000000-000D-0000-FFFF-FFFF00000000}"/>
  </bookViews>
  <sheets>
    <sheet name="Tabelle1" sheetId="1" r:id="rId1"/>
  </sheets>
  <definedNames>
    <definedName name="_xlnm._FilterDatabase" localSheetId="0" hidden="1">Tabelle1!$A$1:$K$1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9" i="1"/>
  <c r="J10" i="1"/>
  <c r="J7" i="1"/>
  <c r="J8" i="1"/>
</calcChain>
</file>

<file path=xl/sharedStrings.xml><?xml version="1.0" encoding="utf-8"?>
<sst xmlns="http://schemas.openxmlformats.org/spreadsheetml/2006/main" count="61" uniqueCount="34">
  <si>
    <t>name</t>
  </si>
  <si>
    <t>Radstation</t>
  </si>
  <si>
    <t>DS-Anlage vor Radstation</t>
  </si>
  <si>
    <t>DS-Anlage Hamburger Tunnel</t>
  </si>
  <si>
    <t>Windthorststraße Hinten</t>
  </si>
  <si>
    <t>Windthorststraße Vorne</t>
  </si>
  <si>
    <t>Vor Burger King</t>
  </si>
  <si>
    <t>Vor Postbank</t>
  </si>
  <si>
    <t>Vor Sparda-Bank</t>
  </si>
  <si>
    <t>Vor Reisezentrum</t>
  </si>
  <si>
    <t>Bremer Platz</t>
  </si>
  <si>
    <t>Vor DM</t>
  </si>
  <si>
    <t>latA</t>
  </si>
  <si>
    <t>latB</t>
  </si>
  <si>
    <t>lonB</t>
  </si>
  <si>
    <t>Radlager Bremer Platz</t>
  </si>
  <si>
    <t>bikeCapacity</t>
  </si>
  <si>
    <t>areaMeasured_m2</t>
  </si>
  <si>
    <t>areaRealistic_m2</t>
  </si>
  <si>
    <t>lonA</t>
  </si>
  <si>
    <t>bikeCapacitySource</t>
  </si>
  <si>
    <t>official information</t>
  </si>
  <si>
    <t>survey</t>
  </si>
  <si>
    <t>estimate based on area: 1.5 m^2 per bike</t>
  </si>
  <si>
    <t>id</t>
  </si>
  <si>
    <t>type</t>
  </si>
  <si>
    <t>double stack bike rack</t>
  </si>
  <si>
    <t>open area</t>
  </si>
  <si>
    <t>garage</t>
  </si>
  <si>
    <t>roofed</t>
  </si>
  <si>
    <t>rackAvailable</t>
  </si>
  <si>
    <t>yes</t>
  </si>
  <si>
    <t>rare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</si>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</sst>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Fill="1"/>
    <xf numFmtId="164" fontId="0" fillId="0" borderId="0" xfId="0" applyNumberFormat="1" applyFill="1"/>
    <xf numFmtId="164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zoomScale="115" zoomScaleNormal="115" workbookViewId="0">
      <selection activeCell="K10" sqref="K10"/>
    </sheetView>
  </sheetViews>
  <sheetFormatPr baseColWidth="10" defaultColWidth="9.140625" defaultRowHeight="15" x14ac:dyDescent="0.25"/>
  <cols>
    <col min="2" max="2" width="27.42578125" style="1" bestFit="1" customWidth="1"/>
    <col min="3" max="3" width="27.42578125" style="1" customWidth="1"/>
    <col min="4" max="4" width="9.42578125" style="1" bestFit="1" customWidth="1"/>
    <col min="5" max="5" width="8.28515625" style="1" bestFit="1" customWidth="1"/>
    <col min="6" max="6" width="16.28515625" style="1" bestFit="1" customWidth="1"/>
    <col min="7" max="7" width="21.5703125" customWidth="1"/>
    <col min="8" max="8" width="13.7109375" bestFit="1" customWidth="1"/>
    <col min="9" max="10" width="12.28515625" bestFit="1" customWidth="1"/>
    <col min="11" max="11" width="37.7109375" bestFit="1" customWidth="1"/>
    <col min="13" max="14" width="12" bestFit="1" customWidth="1"/>
  </cols>
  <sheetData>
    <row r="1" spans="1:13" x14ac:dyDescent="0.25">
      <c r="A1" t="s">
        <v>24</v>
      </c>
      <c r="B1" s="1" t="s">
        <v>0</v>
      </c>
      <c r="C1" s="1" t="s">
        <v>25</v>
      </c>
      <c r="D1" s="1" t="s">
        <v>12</v>
      </c>
      <c r="E1" s="1" t="s">
        <v>19</v>
      </c>
      <c r="F1" s="1" t="s">
        <v>13</v>
      </c>
      <c r="G1" t="s">
        <v>14</v>
      </c>
      <c r="H1" s="1" t="s">
        <v>17</v>
      </c>
      <c r="I1" s="1" t="s">
        <v>18</v>
      </c>
      <c r="J1" s="1" t="s">
        <v>16</v>
      </c>
      <c r="K1" s="1" t="s">
        <v>20</v>
      </c>
      <c r="L1" s="1" t="s">
        <v>29</v>
      </c>
      <c r="M1" s="1" t="s">
        <v>30</v>
      </c>
    </row>
    <row r="2" spans="1:13" x14ac:dyDescent="0.25">
      <c r="A2">
        <v>0</v>
      </c>
      <c r="B2" s="1" t="s">
        <v>3</v>
      </c>
      <c r="C2" s="1" t="s">
        <v>26</v>
      </c>
      <c r="D2" s="3">
        <v>51.956099999999999</v>
      </c>
      <c r="E2" s="4">
        <v>7.6347300000000002</v>
      </c>
      <c r="F2" s="3">
        <v>51.955829999999999</v>
      </c>
      <c r="G2" s="4">
        <v>7.6367099999999999</v>
      </c>
      <c r="H2" s="5"/>
      <c r="I2" s="5"/>
      <c r="J2" s="5">
        <v>1000</v>
      </c>
      <c r="K2" t="s">
        <v>22</v>
      </c>
      <c r="L2">
        <v>1</v>
      </c>
      <c r="M2" t="s">
        <v>31</v>
      </c>
    </row>
    <row r="3" spans="1:13" x14ac:dyDescent="0.25">
      <c r="A3">
        <v>1</v>
      </c>
      <c r="B3" s="1" t="s">
        <v>6</v>
      </c>
      <c r="C3" s="1" t="s">
        <v>27</v>
      </c>
      <c r="D3" s="3">
        <v>51.956130000000002</v>
      </c>
      <c r="E3" s="4">
        <v>7.63361</v>
      </c>
      <c r="F3" s="3">
        <v>51.956009999999999</v>
      </c>
      <c r="G3" s="4">
        <v>7.6337599999999997</v>
      </c>
      <c r="H3" s="5">
        <v>106</v>
      </c>
      <c r="I3" s="5">
        <v>100</v>
      </c>
      <c r="J3" s="5">
        <f t="shared" ref="J3:J10" si="0">I3/1.5</f>
        <v>66.666666666666671</v>
      </c>
      <c r="K3" t="s">
        <v>23</v>
      </c>
      <c r="L3" s="5">
        <v>0</v>
      </c>
      <c r="M3" s="5" t="s">
        <v>31</v>
      </c>
    </row>
    <row r="4" spans="1:13" x14ac:dyDescent="0.25">
      <c r="A4">
        <v>2</v>
      </c>
      <c r="B4" s="1" t="s">
        <v>7</v>
      </c>
      <c r="C4" s="1" t="s">
        <v>27</v>
      </c>
      <c r="D4" s="3">
        <v>51.956000000000003</v>
      </c>
      <c r="E4" s="4">
        <v>7.6339699999999997</v>
      </c>
      <c r="F4" s="3">
        <v>51.955820000000003</v>
      </c>
      <c r="G4" s="4">
        <v>7.63436</v>
      </c>
      <c r="H4" s="5">
        <v>552</v>
      </c>
      <c r="I4" s="5">
        <v>500</v>
      </c>
      <c r="J4" s="5">
        <f t="shared" si="0"/>
        <v>333.33333333333331</v>
      </c>
      <c r="K4" t="s">
        <v>23</v>
      </c>
      <c r="L4" s="5">
        <v>0</v>
      </c>
      <c r="M4" s="5" t="s">
        <v>32</v>
      </c>
    </row>
    <row r="5" spans="1:13" x14ac:dyDescent="0.25">
      <c r="A5">
        <v>3</v>
      </c>
      <c r="B5" s="1" t="s">
        <v>8</v>
      </c>
      <c r="C5" s="1" t="s">
        <v>27</v>
      </c>
      <c r="D5" s="3">
        <v>51.956090000000003</v>
      </c>
      <c r="E5" s="4">
        <v>7.6345200000000002</v>
      </c>
      <c r="F5" s="3">
        <v>51.955779999999997</v>
      </c>
      <c r="G5" s="2">
        <v>7.6345400000000003</v>
      </c>
      <c r="H5" s="5">
        <v>400</v>
      </c>
      <c r="I5" s="5">
        <v>400</v>
      </c>
      <c r="J5" s="5">
        <f t="shared" si="0"/>
        <v>266.66666666666669</v>
      </c>
      <c r="K5" t="s">
        <v>23</v>
      </c>
      <c r="L5" s="5">
        <v>0</v>
      </c>
      <c r="M5" s="5" t="s">
        <v>31</v>
      </c>
    </row>
    <row r="6" spans="1:13" x14ac:dyDescent="0.25">
      <c r="A6">
        <v>4</v>
      </c>
      <c r="B6" s="1" t="s">
        <v>9</v>
      </c>
      <c r="C6" s="1" t="s">
        <v>27</v>
      </c>
      <c r="D6" s="3">
        <v>51.956240000000001</v>
      </c>
      <c r="E6" s="4">
        <v>7.6344099999999999</v>
      </c>
      <c r="F6" s="3">
        <v>51.956000000000003</v>
      </c>
      <c r="G6" s="4">
        <v>7.6346299999999996</v>
      </c>
      <c r="H6" s="5">
        <v>301</v>
      </c>
      <c r="I6" s="5">
        <v>280</v>
      </c>
      <c r="J6" s="5">
        <f t="shared" si="0"/>
        <v>186.66666666666666</v>
      </c>
      <c r="K6" t="s">
        <v>23</v>
      </c>
      <c r="L6" s="5">
        <v>0</v>
      </c>
      <c r="M6" s="5" t="s">
        <v>32</v>
      </c>
    </row>
    <row r="7" spans="1:13" x14ac:dyDescent="0.25">
      <c r="A7">
        <v>5</v>
      </c>
      <c r="B7" s="1" t="s">
        <v>5</v>
      </c>
      <c r="C7" s="1" t="s">
        <v>27</v>
      </c>
      <c r="D7" s="3">
        <v>51.956800000000001</v>
      </c>
      <c r="E7" s="4">
        <v>7.6335899999999999</v>
      </c>
      <c r="F7" s="3">
        <v>51.956679999999999</v>
      </c>
      <c r="G7" s="4">
        <v>7.6337000000000002</v>
      </c>
      <c r="H7" s="5">
        <v>140</v>
      </c>
      <c r="I7" s="5">
        <v>140</v>
      </c>
      <c r="J7" s="5">
        <f t="shared" si="0"/>
        <v>93.333333333333329</v>
      </c>
      <c r="K7" t="s">
        <v>23</v>
      </c>
      <c r="L7" s="5">
        <v>0</v>
      </c>
      <c r="M7" s="5" t="s">
        <v>33</v>
      </c>
    </row>
    <row r="8" spans="1:13" x14ac:dyDescent="0.25">
      <c r="A8">
        <v>6</v>
      </c>
      <c r="B8" s="1" t="s">
        <v>4</v>
      </c>
      <c r="C8" s="1" t="s">
        <v>27</v>
      </c>
      <c r="D8" s="3">
        <v>51.95702</v>
      </c>
      <c r="E8" s="4">
        <v>7.6331899999999999</v>
      </c>
      <c r="F8" s="3">
        <v>51.956859999999999</v>
      </c>
      <c r="G8" s="4">
        <v>7.6336000000000004</v>
      </c>
      <c r="H8" s="5">
        <v>181</v>
      </c>
      <c r="I8" s="5">
        <v>150</v>
      </c>
      <c r="J8" s="5">
        <f t="shared" si="0"/>
        <v>100</v>
      </c>
      <c r="K8" t="s">
        <v>23</v>
      </c>
      <c r="L8" s="5">
        <v>0</v>
      </c>
      <c r="M8" s="5" t="s">
        <v>32</v>
      </c>
    </row>
    <row r="9" spans="1:13" x14ac:dyDescent="0.25">
      <c r="A9">
        <v>7</v>
      </c>
      <c r="B9" s="1" t="s">
        <v>10</v>
      </c>
      <c r="C9" s="1" t="s">
        <v>27</v>
      </c>
      <c r="D9" s="3">
        <v>51.958219999999997</v>
      </c>
      <c r="E9" s="4">
        <v>7.6373899999999999</v>
      </c>
      <c r="F9" s="3">
        <v>51.957450000000001</v>
      </c>
      <c r="G9" s="4">
        <v>7.63781</v>
      </c>
      <c r="H9" s="5">
        <v>318</v>
      </c>
      <c r="I9" s="5">
        <v>300</v>
      </c>
      <c r="J9" s="5">
        <f t="shared" si="0"/>
        <v>200</v>
      </c>
      <c r="K9" t="s">
        <v>23</v>
      </c>
      <c r="L9" s="5">
        <v>0</v>
      </c>
      <c r="M9" s="5" t="s">
        <v>33</v>
      </c>
    </row>
    <row r="10" spans="1:13" x14ac:dyDescent="0.25">
      <c r="A10">
        <v>8</v>
      </c>
      <c r="B10" s="1" t="s">
        <v>11</v>
      </c>
      <c r="C10" s="1" t="s">
        <v>27</v>
      </c>
      <c r="D10" s="3">
        <v>51.957949999999997</v>
      </c>
      <c r="E10" s="4">
        <v>7.6348000000000003</v>
      </c>
      <c r="F10" s="3">
        <v>51.957700000000003</v>
      </c>
      <c r="G10" s="4">
        <v>7.6348200000000004</v>
      </c>
      <c r="H10" s="5">
        <v>162</v>
      </c>
      <c r="I10" s="5">
        <v>140</v>
      </c>
      <c r="J10" s="5">
        <f t="shared" si="0"/>
        <v>93.333333333333329</v>
      </c>
      <c r="K10" t="s">
        <v>23</v>
      </c>
      <c r="L10" s="5">
        <v>0</v>
      </c>
      <c r="M10" s="5" t="s">
        <v>32</v>
      </c>
    </row>
    <row r="11" spans="1:13" x14ac:dyDescent="0.25">
      <c r="A11">
        <v>9</v>
      </c>
      <c r="B11" s="1" t="s">
        <v>2</v>
      </c>
      <c r="C11" s="1" t="s">
        <v>26</v>
      </c>
      <c r="D11" s="3">
        <v>51.95628</v>
      </c>
      <c r="E11" s="4">
        <v>7.6338200000000001</v>
      </c>
      <c r="F11" s="3">
        <v>51.956069999999997</v>
      </c>
      <c r="G11" s="4">
        <v>7.6340199999999996</v>
      </c>
      <c r="H11" s="5"/>
      <c r="I11" s="5"/>
      <c r="J11" s="5">
        <v>424</v>
      </c>
      <c r="K11" t="s">
        <v>22</v>
      </c>
      <c r="L11" s="5">
        <v>1</v>
      </c>
      <c r="M11" s="5" t="s">
        <v>31</v>
      </c>
    </row>
    <row r="12" spans="1:13" x14ac:dyDescent="0.25">
      <c r="A12">
        <v>10</v>
      </c>
      <c r="B12" s="1" t="s">
        <v>1</v>
      </c>
      <c r="C12" s="1" t="s">
        <v>28</v>
      </c>
      <c r="D12" s="3">
        <v>51.956609999999998</v>
      </c>
      <c r="E12" s="4">
        <v>7.6339499999999996</v>
      </c>
      <c r="F12" s="3">
        <v>51.956189999999999</v>
      </c>
      <c r="G12" s="4">
        <v>7.6341400000000004</v>
      </c>
      <c r="H12" s="5"/>
      <c r="I12" s="5"/>
      <c r="J12" s="5">
        <v>3300</v>
      </c>
      <c r="K12" t="s">
        <v>21</v>
      </c>
      <c r="L12" s="5">
        <v>1</v>
      </c>
      <c r="M12" s="5" t="s">
        <v>31</v>
      </c>
    </row>
    <row r="13" spans="1:13" x14ac:dyDescent="0.25">
      <c r="A13">
        <v>11</v>
      </c>
      <c r="B13" s="1" t="s">
        <v>15</v>
      </c>
      <c r="C13" s="1" t="s">
        <v>28</v>
      </c>
      <c r="D13" s="3">
        <v>51.958240000000004</v>
      </c>
      <c r="E13" s="4">
        <v>7.6374399999999998</v>
      </c>
      <c r="F13" s="3">
        <v>51.957740000000001</v>
      </c>
      <c r="G13" s="4">
        <v>7.6377800000000002</v>
      </c>
      <c r="H13" s="5"/>
      <c r="I13" s="5"/>
      <c r="J13" s="5">
        <v>984</v>
      </c>
      <c r="K13" t="s">
        <v>21</v>
      </c>
      <c r="L13" s="5">
        <v>1</v>
      </c>
      <c r="M13" s="5" t="s">
        <v>31</v>
      </c>
    </row>
  </sheetData>
  <autoFilter ref="A1:K1" xr:uid="{B3186518-0911-4FF9-85C0-B88BCD2E3D4B}">
    <sortState xmlns:xlrd2="http://schemas.microsoft.com/office/spreadsheetml/2017/richdata2" ref="A2:K13">
      <sortCondition ref="A1"/>
    </sortState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DE10B2E58139243B1DF12C590144175" ma:contentTypeVersion="12" ma:contentTypeDescription="Ein neues Dokument erstellen." ma:contentTypeScope="" ma:versionID="6a864fd2f6bc9016eb032b62caacd0fa">
  <xsd:schema xmlns:xsd="http://www.w3.org/2001/XMLSchema" xmlns:xs="http://www.w3.org/2001/XMLSchema" xmlns:p="http://schemas.microsoft.com/office/2006/metadata/properties" xmlns:ns2="ab1d99c6-3cf2-4244-9840-32d955d06ed3" xmlns:ns3="fa768b18-f951-4675-abe4-86d2411631bc" targetNamespace="http://schemas.microsoft.com/office/2006/metadata/properties" ma:root="true" ma:fieldsID="e4df52f811f6053c773543ff2f432880" ns2:_="" ns3:_="">
    <xsd:import namespace="ab1d99c6-3cf2-4244-9840-32d955d06ed3"/>
    <xsd:import namespace="fa768b18-f951-4675-abe4-86d2411631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1d99c6-3cf2-4244-9840-32d955d06e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768b18-f951-4675-abe4-86d2411631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E1687C-6E39-48B6-8152-8D8FC6EC5E6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1C58723-F498-4A62-B04B-0A693D6843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FA0661-4B3A-4351-B51D-34D6240C36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1d99c6-3cf2-4244-9840-32d955d06ed3"/>
    <ds:schemaRef ds:uri="fa768b18-f951-4675-abe4-86d2411631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Römer</dc:creator>
  <cp:lastModifiedBy>Christian Römer</cp:lastModifiedBy>
  <dcterms:created xsi:type="dcterms:W3CDTF">2015-06-05T18:19:34Z</dcterms:created>
  <dcterms:modified xsi:type="dcterms:W3CDTF">2020-09-24T11:54:08Z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0x0101009DE10B2E58139243B1DF12C590144175</vt:lpwstr>
  </property>
</Properties>
</file>