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<sst xmlns="http://schemas.openxmlformats.org/spreadsheetml/2006/main" count="49" uniqueCount="15">
  <si>
    <t xml:space="preserve">NB = 10</t>
  </si>
  <si>
    <t xml:space="preserve">PxQ=2x1</t>
  </si>
  <si>
    <t xml:space="preserve">avr</t>
  </si>
  <si>
    <t xml:space="preserve">N = 2500</t>
  </si>
  <si>
    <t xml:space="preserve">time</t>
  </si>
  <si>
    <t xml:space="preserve">N</t>
  </si>
  <si>
    <t xml:space="preserve">Gflops</t>
  </si>
  <si>
    <t xml:space="preserve">N = 5000</t>
  </si>
  <si>
    <t xml:space="preserve">N = 10000</t>
  </si>
  <si>
    <t xml:space="preserve">N = 15000</t>
  </si>
  <si>
    <t xml:space="preserve">N = 20000</t>
  </si>
  <si>
    <t xml:space="preserve">N = 25000</t>
  </si>
  <si>
    <t xml:space="preserve">time </t>
  </si>
  <si>
    <t xml:space="preserve">N = 30000</t>
  </si>
  <si>
    <t xml:space="preserve">NB =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</si>
</sst>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8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08228762155397"/>
          <c:y val="0.0783000643915003"/>
          <c:w val="0.934625629834077"/>
          <c:h val="0.865421764327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Лист1!$W$3</c:f>
              <c:strCache>
                <c:ptCount val="1"/>
                <c:pt idx="0">
                  <c:v>Gflops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Лист1!$V$4:$V$10</c:f>
              <c:numCache>
                <c:formatCode>General</c:formatCode>
                <c:ptCount val="7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Лист1!$W$4:$W$10</c:f>
              <c:numCache>
                <c:formatCode>General</c:formatCode>
                <c:ptCount val="7"/>
                <c:pt idx="0">
                  <c:v>19.67205882</c:v>
                </c:pt>
                <c:pt idx="1">
                  <c:v>31.28058824</c:v>
                </c:pt>
                <c:pt idx="2">
                  <c:v>42.81123529</c:v>
                </c:pt>
                <c:pt idx="3">
                  <c:v>47.73694118</c:v>
                </c:pt>
                <c:pt idx="4">
                  <c:v>49.80188235</c:v>
                </c:pt>
                <c:pt idx="5">
                  <c:v>51.55770588</c:v>
                </c:pt>
                <c:pt idx="6">
                  <c:v>52.46652941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Лист1!$V$4:$V$10</c:f>
              <c:numCache>
                <c:formatCode>General</c:formatCode>
                <c:ptCount val="7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Лист1!$X$4:$X$10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  <c:smooth val="0"/>
        </c:ser>
        <c:axId val="56681449"/>
        <c:axId val="29934929"/>
      </c:scatterChart>
      <c:valAx>
        <c:axId val="5668144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934929"/>
        <c:crosses val="autoZero"/>
        <c:crossBetween val="midCat"/>
      </c:valAx>
      <c:valAx>
        <c:axId val="299349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68144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261000</xdr:colOff>
      <xdr:row>1</xdr:row>
      <xdr:rowOff>56520</xdr:rowOff>
    </xdr:from>
    <xdr:to>
      <xdr:col>31</xdr:col>
      <xdr:colOff>676800</xdr:colOff>
      <xdr:row>19</xdr:row>
      <xdr:rowOff>170640</xdr:rowOff>
    </xdr:to>
    <xdr:graphicFrame>
      <xdr:nvGraphicFramePr>
        <xdr:cNvPr id="0" name="Диаграмма 5"/>
        <xdr:cNvGraphicFramePr/>
      </xdr:nvGraphicFramePr>
      <xdr:xfrm>
        <a:off x="39123000" y="361080"/>
        <a:ext cx="11216880" cy="559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32"/>
  <sheetViews>
    <sheetView windowProtection="false" showFormulas="false" showGridLines="true" showRowColHeaders="true" showZeros="true" rightToLeft="false" tabSelected="true" showOutlineSymbols="true" defaultGridColor="true" view="normal" topLeftCell="A20" colorId="64" zoomScale="55" zoomScaleNormal="55" zoomScalePageLayoutView="100" workbookViewId="0">
      <selection pane="topLeft" activeCell="K27" activeCellId="0" sqref="K27"/>
    </sheetView>
  </sheetViews>
  <sheetFormatPr defaultRowHeight="24"/>
  <cols>
    <col collapsed="false" hidden="false" max="20" min="20" style="0" width="14.6039603960396"/>
    <col collapsed="false" hidden="false" max="23" min="23" style="0" width="13.3613861386139"/>
    <col collapsed="false" hidden="false" max="24" min="24" style="0" width="16.4381188118812"/>
  </cols>
  <sheetData>
    <row r="1" customFormat="false" ht="24" hidden="false" customHeight="false" outlineLevel="0" collapsed="false">
      <c r="A1" s="1" t="s">
        <v>0</v>
      </c>
      <c r="B1" s="1"/>
      <c r="C1" s="1" t="s">
        <v>1</v>
      </c>
      <c r="D1" s="1"/>
    </row>
    <row r="2" customFormat="false" ht="25" hidden="false" customHeight="false" outlineLevel="0" collapsed="false">
      <c r="A2" s="1"/>
      <c r="B2" s="1"/>
      <c r="C2" s="1"/>
      <c r="D2" s="1"/>
      <c r="T2" s="0" t="s">
        <v>2</v>
      </c>
    </row>
    <row r="3" customFormat="false" ht="24" hidden="false" customHeight="false" outlineLevel="0" collapsed="false">
      <c r="A3" s="0" t="s">
        <v>3</v>
      </c>
      <c r="B3" s="0" t="s">
        <v>4</v>
      </c>
      <c r="C3" s="2" t="n">
        <v>0.54</v>
      </c>
      <c r="D3" s="3" t="n">
        <v>0.76</v>
      </c>
      <c r="E3" s="3" t="n">
        <v>0.51</v>
      </c>
      <c r="F3" s="3" t="n">
        <v>0.73</v>
      </c>
      <c r="G3" s="3" t="n">
        <v>0.55</v>
      </c>
      <c r="H3" s="3" t="n">
        <v>0.44</v>
      </c>
      <c r="I3" s="3" t="n">
        <v>0.52</v>
      </c>
      <c r="J3" s="3" t="n">
        <v>0.55</v>
      </c>
      <c r="K3" s="3" t="n">
        <v>0.48</v>
      </c>
      <c r="L3" s="3" t="n">
        <v>0.79</v>
      </c>
      <c r="M3" s="3" t="n">
        <v>0.42</v>
      </c>
      <c r="N3" s="3" t="n">
        <v>0.43</v>
      </c>
      <c r="O3" s="3" t="n">
        <v>0.45</v>
      </c>
      <c r="P3" s="3" t="n">
        <v>0.52</v>
      </c>
      <c r="Q3" s="3" t="n">
        <v>0.59</v>
      </c>
      <c r="R3" s="3" t="n">
        <v>0.6</v>
      </c>
      <c r="S3" s="4" t="n">
        <v>0.51</v>
      </c>
      <c r="T3" s="0" t="n">
        <f aca="false">AVERAGE(C3:S3)</f>
        <v>0.552352941176471</v>
      </c>
      <c r="V3" s="0" t="s">
        <v>5</v>
      </c>
      <c r="W3" s="0" t="s">
        <v>6</v>
      </c>
      <c r="X3" s="0" t="s">
        <v>6</v>
      </c>
    </row>
    <row r="4" customFormat="false" ht="25" hidden="false" customHeight="false" outlineLevel="0" collapsed="false">
      <c r="B4" s="0" t="s">
        <v>6</v>
      </c>
      <c r="C4" s="5" t="n">
        <v>19.198</v>
      </c>
      <c r="D4" s="6" t="n">
        <v>13.632</v>
      </c>
      <c r="E4" s="6" t="n">
        <v>20.337</v>
      </c>
      <c r="F4" s="6" t="n">
        <v>14.363</v>
      </c>
      <c r="G4" s="6" t="n">
        <v>19.029</v>
      </c>
      <c r="H4" s="6" t="n">
        <v>26.24</v>
      </c>
      <c r="I4" s="6" t="n">
        <v>19.873</v>
      </c>
      <c r="J4" s="6" t="n">
        <v>18.919</v>
      </c>
      <c r="K4" s="6" t="n">
        <v>21.805</v>
      </c>
      <c r="L4" s="6" t="n">
        <v>13.163</v>
      </c>
      <c r="M4" s="6" t="n">
        <v>25.054</v>
      </c>
      <c r="N4" s="6" t="n">
        <v>24.352</v>
      </c>
      <c r="O4" s="6" t="n">
        <v>23.077</v>
      </c>
      <c r="P4" s="6" t="n">
        <v>20.132</v>
      </c>
      <c r="Q4" s="6" t="n">
        <v>17.707</v>
      </c>
      <c r="R4" s="6" t="n">
        <v>17.24</v>
      </c>
      <c r="S4" s="7" t="n">
        <v>20.304</v>
      </c>
      <c r="T4" s="0" t="n">
        <f aca="false">AVERAGE(C4:S4)</f>
        <v>19.6720588235294</v>
      </c>
      <c r="V4" s="0" t="n">
        <v>2500</v>
      </c>
      <c r="W4" s="0" t="n">
        <v>19.67205882</v>
      </c>
    </row>
    <row r="5" customFormat="false" ht="24" hidden="false" customHeight="false" outlineLevel="0" collapsed="false">
      <c r="A5" s="0" t="s">
        <v>7</v>
      </c>
      <c r="B5" s="0" t="s">
        <v>4</v>
      </c>
      <c r="C5" s="2" t="n">
        <v>2.64</v>
      </c>
      <c r="D5" s="3" t="n">
        <v>2.73</v>
      </c>
      <c r="E5" s="3" t="n">
        <v>2.65</v>
      </c>
      <c r="F5" s="3" t="n">
        <v>3.02</v>
      </c>
      <c r="G5" s="3" t="n">
        <v>2.96</v>
      </c>
      <c r="H5" s="3" t="n">
        <v>2.73</v>
      </c>
      <c r="I5" s="3" t="n">
        <v>2.6</v>
      </c>
      <c r="J5" s="3" t="n">
        <v>2.55</v>
      </c>
      <c r="K5" s="3" t="n">
        <v>2.62</v>
      </c>
      <c r="L5" s="3" t="n">
        <v>2.74</v>
      </c>
      <c r="M5" s="3" t="n">
        <v>2.48</v>
      </c>
      <c r="N5" s="3" t="n">
        <v>2.49</v>
      </c>
      <c r="O5" s="3" t="n">
        <v>2.51</v>
      </c>
      <c r="P5" s="3" t="n">
        <v>2.57</v>
      </c>
      <c r="Q5" s="3" t="n">
        <v>2.65</v>
      </c>
      <c r="R5" s="3" t="n">
        <v>2.78</v>
      </c>
      <c r="S5" s="4" t="n">
        <v>2.72</v>
      </c>
      <c r="T5" s="0" t="n">
        <f aca="false">AVERAGE(C5:S5)</f>
        <v>2.67294117647059</v>
      </c>
      <c r="V5" s="0" t="n">
        <v>5000</v>
      </c>
      <c r="W5" s="0" t="n">
        <v>31.28058824</v>
      </c>
    </row>
    <row r="6" customFormat="false" ht="25" hidden="false" customHeight="false" outlineLevel="0" collapsed="false">
      <c r="B6" s="0" t="s">
        <v>6</v>
      </c>
      <c r="C6" s="5" t="n">
        <v>31.54</v>
      </c>
      <c r="D6" s="6" t="n">
        <v>30.528</v>
      </c>
      <c r="E6" s="6" t="n">
        <v>31.45</v>
      </c>
      <c r="F6" s="6" t="n">
        <v>27.591</v>
      </c>
      <c r="G6" s="6" t="n">
        <v>28.192</v>
      </c>
      <c r="H6" s="6" t="n">
        <v>30.507</v>
      </c>
      <c r="I6" s="6" t="n">
        <v>32.053</v>
      </c>
      <c r="J6" s="6" t="n">
        <v>32.698</v>
      </c>
      <c r="K6" s="6" t="n">
        <v>31.851</v>
      </c>
      <c r="L6" s="6" t="n">
        <v>30.446</v>
      </c>
      <c r="M6" s="6" t="n">
        <v>33.588</v>
      </c>
      <c r="N6" s="6" t="n">
        <v>33.483</v>
      </c>
      <c r="O6" s="6" t="n">
        <v>33.254</v>
      </c>
      <c r="P6" s="6" t="n">
        <v>32.44</v>
      </c>
      <c r="Q6" s="6" t="n">
        <v>31.476</v>
      </c>
      <c r="R6" s="6" t="n">
        <v>30.006</v>
      </c>
      <c r="S6" s="7" t="n">
        <v>30.667</v>
      </c>
      <c r="T6" s="0" t="n">
        <f aca="false">AVERAGE(C6:S6)</f>
        <v>31.2805882352941</v>
      </c>
      <c r="V6" s="0" t="n">
        <v>10000</v>
      </c>
      <c r="W6" s="0" t="n">
        <v>42.81123529</v>
      </c>
    </row>
    <row r="7" customFormat="false" ht="24" hidden="false" customHeight="false" outlineLevel="0" collapsed="false">
      <c r="A7" s="0" t="s">
        <v>8</v>
      </c>
      <c r="B7" s="0" t="s">
        <v>4</v>
      </c>
      <c r="C7" s="2" t="n">
        <v>14.41</v>
      </c>
      <c r="D7" s="3" t="n">
        <v>16.58</v>
      </c>
      <c r="E7" s="3" t="n">
        <v>15.05</v>
      </c>
      <c r="F7" s="3" t="n">
        <v>16.12</v>
      </c>
      <c r="G7" s="3" t="n">
        <v>15.48</v>
      </c>
      <c r="H7" s="3" t="n">
        <v>15.39</v>
      </c>
      <c r="I7" s="3" t="n">
        <v>14.8</v>
      </c>
      <c r="J7" s="3" t="n">
        <v>15.77</v>
      </c>
      <c r="K7" s="3" t="n">
        <v>15.35</v>
      </c>
      <c r="L7" s="3" t="n">
        <v>16.09</v>
      </c>
      <c r="M7" s="3" t="n">
        <v>15.7</v>
      </c>
      <c r="N7" s="3" t="n">
        <v>15.47</v>
      </c>
      <c r="O7" s="3" t="n">
        <v>14.99</v>
      </c>
      <c r="P7" s="3" t="n">
        <v>17.16</v>
      </c>
      <c r="Q7" s="3" t="n">
        <v>15.77</v>
      </c>
      <c r="R7" s="3" t="n">
        <v>15.61</v>
      </c>
      <c r="S7" s="4" t="n">
        <v>15.48</v>
      </c>
      <c r="T7" s="0" t="n">
        <f aca="false">AVERAGE(C7:S7)</f>
        <v>15.6011764705882</v>
      </c>
      <c r="V7" s="0" t="n">
        <v>15000</v>
      </c>
      <c r="W7" s="0" t="n">
        <v>47.73694118</v>
      </c>
    </row>
    <row r="8" customFormat="false" ht="25" hidden="false" customHeight="false" outlineLevel="0" collapsed="false">
      <c r="B8" s="0" t="s">
        <v>6</v>
      </c>
      <c r="C8" s="5" t="n">
        <v>46.265</v>
      </c>
      <c r="D8" s="6" t="n">
        <v>40.277</v>
      </c>
      <c r="E8" s="6" t="n">
        <v>44.294</v>
      </c>
      <c r="F8" s="6" t="n">
        <v>41.366</v>
      </c>
      <c r="G8" s="6" t="n">
        <v>43.072</v>
      </c>
      <c r="H8" s="6" t="n">
        <v>43.332</v>
      </c>
      <c r="I8" s="6" t="n">
        <v>45.057</v>
      </c>
      <c r="J8" s="6" t="n">
        <v>42.271</v>
      </c>
      <c r="K8" s="6" t="n">
        <v>43.431</v>
      </c>
      <c r="L8" s="6" t="n">
        <v>41.455</v>
      </c>
      <c r="M8" s="6" t="n">
        <v>42.486</v>
      </c>
      <c r="N8" s="6" t="n">
        <v>43.09</v>
      </c>
      <c r="O8" s="6" t="n">
        <v>44.481</v>
      </c>
      <c r="P8" s="6" t="n">
        <v>38.86</v>
      </c>
      <c r="Q8" s="6" t="n">
        <v>42.273</v>
      </c>
      <c r="R8" s="6" t="n">
        <v>42.714</v>
      </c>
      <c r="S8" s="7" t="n">
        <v>43.067</v>
      </c>
      <c r="T8" s="0" t="n">
        <f aca="false">AVERAGE(C8:S8)</f>
        <v>42.8112352941176</v>
      </c>
      <c r="V8" s="0" t="n">
        <v>20000</v>
      </c>
      <c r="W8" s="0" t="n">
        <v>49.80188235</v>
      </c>
    </row>
    <row r="9" customFormat="false" ht="24" hidden="false" customHeight="false" outlineLevel="0" collapsed="false">
      <c r="A9" s="0" t="s">
        <v>9</v>
      </c>
      <c r="B9" s="0" t="s">
        <v>4</v>
      </c>
      <c r="C9" s="2" t="n">
        <v>46.57</v>
      </c>
      <c r="D9" s="3" t="n">
        <v>48.96</v>
      </c>
      <c r="E9" s="3" t="n">
        <v>47.34</v>
      </c>
      <c r="F9" s="3" t="n">
        <v>48.55</v>
      </c>
      <c r="G9" s="3" t="n">
        <v>46.63</v>
      </c>
      <c r="H9" s="3" t="n">
        <v>47.43</v>
      </c>
      <c r="I9" s="3" t="n">
        <v>44.53</v>
      </c>
      <c r="J9" s="3" t="n">
        <v>49.37</v>
      </c>
      <c r="K9" s="3" t="n">
        <v>45.23</v>
      </c>
      <c r="L9" s="3" t="n">
        <v>45.85</v>
      </c>
      <c r="M9" s="3" t="n">
        <v>46.08</v>
      </c>
      <c r="N9" s="3" t="n">
        <v>46.36</v>
      </c>
      <c r="O9" s="3" t="n">
        <v>48.63</v>
      </c>
      <c r="P9" s="3" t="n">
        <v>46.44</v>
      </c>
      <c r="Q9" s="3" t="n">
        <v>48.61</v>
      </c>
      <c r="R9" s="3" t="n">
        <v>47.84</v>
      </c>
      <c r="S9" s="4" t="n">
        <v>45.68</v>
      </c>
      <c r="T9" s="0" t="n">
        <f aca="false">AVERAGE(C9:S9)</f>
        <v>47.0647058823529</v>
      </c>
      <c r="V9" s="0" t="n">
        <v>25000</v>
      </c>
      <c r="W9" s="0" t="n">
        <v>51.55770588</v>
      </c>
    </row>
    <row r="10" customFormat="false" ht="25" hidden="false" customHeight="false" outlineLevel="0" collapsed="false">
      <c r="B10" s="0" t="s">
        <v>6</v>
      </c>
      <c r="C10" s="5" t="n">
        <v>48.32</v>
      </c>
      <c r="D10" s="6" t="n">
        <v>45.962</v>
      </c>
      <c r="E10" s="6" t="n">
        <v>47.536</v>
      </c>
      <c r="F10" s="6" t="n">
        <v>46.355</v>
      </c>
      <c r="G10" s="6" t="n">
        <v>48.257</v>
      </c>
      <c r="H10" s="6" t="n">
        <v>47.145</v>
      </c>
      <c r="I10" s="6" t="n">
        <v>50.532</v>
      </c>
      <c r="J10" s="6" t="n">
        <v>45.577</v>
      </c>
      <c r="K10" s="6" t="n">
        <v>48.06</v>
      </c>
      <c r="L10" s="6" t="n">
        <v>49.083</v>
      </c>
      <c r="M10" s="6" t="n">
        <v>48.835</v>
      </c>
      <c r="N10" s="6" t="n">
        <v>48.536</v>
      </c>
      <c r="O10" s="6" t="n">
        <v>46.277</v>
      </c>
      <c r="P10" s="6" t="n">
        <v>48.46</v>
      </c>
      <c r="Q10" s="6" t="n">
        <v>46.29</v>
      </c>
      <c r="R10" s="6" t="n">
        <v>47.043</v>
      </c>
      <c r="S10" s="7" t="n">
        <v>49.26</v>
      </c>
      <c r="T10" s="0" t="n">
        <f aca="false">AVERAGE(C10:S10)</f>
        <v>47.7369411764706</v>
      </c>
      <c r="V10" s="0" t="n">
        <v>30000</v>
      </c>
      <c r="W10" s="0" t="n">
        <v>52.46652941</v>
      </c>
    </row>
    <row r="11" customFormat="false" ht="24" hidden="false" customHeight="false" outlineLevel="0" collapsed="false">
      <c r="A11" s="0" t="s">
        <v>10</v>
      </c>
      <c r="B11" s="0" t="s">
        <v>4</v>
      </c>
      <c r="C11" s="8" t="n">
        <v>102.37</v>
      </c>
      <c r="D11" s="9" t="n">
        <v>111.85</v>
      </c>
      <c r="E11" s="9" t="n">
        <v>105.4</v>
      </c>
      <c r="F11" s="9" t="n">
        <v>109.83</v>
      </c>
      <c r="G11" s="9" t="n">
        <v>106</v>
      </c>
      <c r="H11" s="9" t="n">
        <v>101.86</v>
      </c>
      <c r="I11" s="9" t="n">
        <v>103.96</v>
      </c>
      <c r="J11" s="9" t="n">
        <v>113.46</v>
      </c>
      <c r="K11" s="9" t="n">
        <v>106.64</v>
      </c>
      <c r="L11" s="9" t="n">
        <v>112.14</v>
      </c>
      <c r="M11" s="9" t="n">
        <v>105.53</v>
      </c>
      <c r="N11" s="9" t="n">
        <v>105.61</v>
      </c>
      <c r="O11" s="9" t="n">
        <v>110.84</v>
      </c>
      <c r="P11" s="9" t="n">
        <v>104.93</v>
      </c>
      <c r="Q11" s="9" t="n">
        <v>110.48</v>
      </c>
      <c r="R11" s="9" t="n">
        <v>105.98</v>
      </c>
      <c r="S11" s="10" t="n">
        <v>105.01</v>
      </c>
      <c r="T11" s="0" t="n">
        <f aca="false">AVERAGE(C11:S11)</f>
        <v>107.17</v>
      </c>
    </row>
    <row r="12" customFormat="false" ht="25" hidden="false" customHeight="false" outlineLevel="0" collapsed="false">
      <c r="B12" s="0" t="s">
        <v>6</v>
      </c>
      <c r="C12" s="11" t="n">
        <v>52.106</v>
      </c>
      <c r="D12" s="12" t="n">
        <v>47.69</v>
      </c>
      <c r="E12" s="12" t="n">
        <v>50.605</v>
      </c>
      <c r="F12" s="12" t="n">
        <v>48.567</v>
      </c>
      <c r="G12" s="12" t="n">
        <v>50.036</v>
      </c>
      <c r="H12" s="12" t="n">
        <v>52.363</v>
      </c>
      <c r="I12" s="12" t="n">
        <v>51.309</v>
      </c>
      <c r="J12" s="12" t="n">
        <v>47.013</v>
      </c>
      <c r="K12" s="12" t="n">
        <v>50.019</v>
      </c>
      <c r="L12" s="12" t="n">
        <v>47.565</v>
      </c>
      <c r="M12" s="12" t="n">
        <v>50.546</v>
      </c>
      <c r="N12" s="12" t="n">
        <v>50.507</v>
      </c>
      <c r="O12" s="12" t="n">
        <v>48.121</v>
      </c>
      <c r="P12" s="12" t="n">
        <v>50.835</v>
      </c>
      <c r="Q12" s="12" t="n">
        <v>48.28</v>
      </c>
      <c r="R12" s="12" t="n">
        <v>50.331</v>
      </c>
      <c r="S12" s="13" t="n">
        <v>50.739</v>
      </c>
      <c r="T12" s="0" t="n">
        <f aca="false">AVERAGE(C12:S12)</f>
        <v>49.8018823529412</v>
      </c>
    </row>
    <row r="13" customFormat="false" ht="24" hidden="false" customHeight="false" outlineLevel="0" collapsed="false">
      <c r="A13" s="0" t="s">
        <v>11</v>
      </c>
      <c r="B13" s="0" t="s">
        <v>12</v>
      </c>
      <c r="C13" s="8" t="n">
        <v>200.42</v>
      </c>
      <c r="D13" s="9" t="n">
        <v>207.19</v>
      </c>
      <c r="E13" s="9" t="n">
        <v>198.32</v>
      </c>
      <c r="F13" s="9" t="n">
        <v>205.05</v>
      </c>
      <c r="G13" s="9" t="n">
        <v>198.46</v>
      </c>
      <c r="H13" s="9" t="n">
        <v>201.44</v>
      </c>
      <c r="I13" s="9" t="n">
        <v>200.57</v>
      </c>
      <c r="J13" s="9" t="n">
        <v>204.93</v>
      </c>
      <c r="K13" s="9" t="n">
        <v>198.05</v>
      </c>
      <c r="L13" s="9" t="n">
        <v>206.62</v>
      </c>
      <c r="M13" s="9" t="n">
        <v>201.52</v>
      </c>
      <c r="N13" s="9" t="n">
        <v>200.87</v>
      </c>
      <c r="O13" s="9" t="n">
        <v>201.2</v>
      </c>
      <c r="P13" s="9" t="n">
        <v>208.47</v>
      </c>
      <c r="Q13" s="9" t="n">
        <v>195.87</v>
      </c>
      <c r="R13" s="9" t="n">
        <v>205.06</v>
      </c>
      <c r="S13" s="10" t="n">
        <v>201.96</v>
      </c>
      <c r="T13" s="0" t="n">
        <f aca="false">AVERAGE(C13:S13)</f>
        <v>202.117647058824</v>
      </c>
    </row>
    <row r="14" customFormat="false" ht="25" hidden="false" customHeight="false" outlineLevel="0" collapsed="false">
      <c r="B14" s="0" t="s">
        <v>6</v>
      </c>
      <c r="C14" s="11" t="n">
        <v>51.98</v>
      </c>
      <c r="D14" s="12" t="n">
        <v>50.28</v>
      </c>
      <c r="E14" s="12" t="n">
        <v>52.531</v>
      </c>
      <c r="F14" s="12" t="n">
        <v>50.804</v>
      </c>
      <c r="G14" s="12" t="n">
        <v>52.492</v>
      </c>
      <c r="H14" s="12" t="n">
        <v>51.716</v>
      </c>
      <c r="I14" s="12" t="n">
        <v>51.941</v>
      </c>
      <c r="J14" s="12" t="n">
        <v>50.835</v>
      </c>
      <c r="K14" s="12" t="n">
        <v>52.602</v>
      </c>
      <c r="L14" s="12" t="n">
        <v>50.42</v>
      </c>
      <c r="M14" s="12" t="n">
        <v>51.696</v>
      </c>
      <c r="N14" s="12" t="n">
        <v>51.863</v>
      </c>
      <c r="O14" s="12" t="n">
        <v>51.777</v>
      </c>
      <c r="P14" s="12" t="n">
        <v>49.972</v>
      </c>
      <c r="Q14" s="12" t="n">
        <v>53.185</v>
      </c>
      <c r="R14" s="12" t="n">
        <v>50.804</v>
      </c>
      <c r="S14" s="13" t="n">
        <v>51.583</v>
      </c>
      <c r="T14" s="0" t="n">
        <f aca="false">AVERAGE(C14:S14)</f>
        <v>51.5577058823529</v>
      </c>
    </row>
    <row r="15" customFormat="false" ht="24" hidden="false" customHeight="false" outlineLevel="0" collapsed="false">
      <c r="A15" s="0" t="s">
        <v>13</v>
      </c>
      <c r="B15" s="0" t="s">
        <v>4</v>
      </c>
      <c r="C15" s="14" t="n">
        <v>343.07</v>
      </c>
      <c r="D15" s="15" t="n">
        <v>342.15</v>
      </c>
      <c r="E15" s="15" t="n">
        <v>341.93</v>
      </c>
      <c r="F15" s="15" t="n">
        <v>343.73</v>
      </c>
      <c r="G15" s="15" t="n">
        <v>342.12</v>
      </c>
      <c r="H15" s="15" t="n">
        <v>344.58</v>
      </c>
      <c r="I15" s="15" t="n">
        <v>346.85</v>
      </c>
      <c r="J15" s="15" t="n">
        <v>341.03</v>
      </c>
      <c r="K15" s="15" t="n">
        <v>343.64</v>
      </c>
      <c r="L15" s="15" t="n">
        <v>342.36</v>
      </c>
      <c r="M15" s="15" t="n">
        <v>341.64</v>
      </c>
      <c r="N15" s="15" t="n">
        <v>342.34</v>
      </c>
      <c r="O15" s="15" t="n">
        <v>346.25</v>
      </c>
      <c r="P15" s="15" t="n">
        <v>341.98</v>
      </c>
      <c r="Q15" s="15" t="n">
        <v>339.56</v>
      </c>
      <c r="R15" s="15" t="n">
        <v>340.75</v>
      </c>
      <c r="S15" s="16" t="n">
        <v>342.38</v>
      </c>
      <c r="T15" s="0" t="n">
        <f aca="false">AVERAGE(C15:S15)</f>
        <v>342.727058823529</v>
      </c>
    </row>
    <row r="16" customFormat="false" ht="22.05" hidden="false" customHeight="false" outlineLevel="0" collapsed="false">
      <c r="B16" s="0" t="s">
        <v>6</v>
      </c>
      <c r="C16" s="11" t="n">
        <v>52.471</v>
      </c>
      <c r="D16" s="12" t="n">
        <v>52.612</v>
      </c>
      <c r="E16" s="12" t="n">
        <v>52.646</v>
      </c>
      <c r="F16" s="12" t="n">
        <v>52.371</v>
      </c>
      <c r="G16" s="12" t="n">
        <v>51.617</v>
      </c>
      <c r="H16" s="12" t="n">
        <v>52.242</v>
      </c>
      <c r="I16" s="12" t="n">
        <v>51.899</v>
      </c>
      <c r="J16" s="12" t="n">
        <v>52.785</v>
      </c>
      <c r="K16" s="12" t="n">
        <v>52.384</v>
      </c>
      <c r="L16" s="12" t="n">
        <v>52.58</v>
      </c>
      <c r="M16" s="12" t="n">
        <v>52.691</v>
      </c>
      <c r="N16" s="12" t="n">
        <v>52.583</v>
      </c>
      <c r="O16" s="12" t="n">
        <v>51.99</v>
      </c>
      <c r="P16" s="12" t="n">
        <v>52.639</v>
      </c>
      <c r="Q16" s="12" t="n">
        <v>53.014</v>
      </c>
      <c r="R16" s="12" t="n">
        <v>52.829</v>
      </c>
      <c r="S16" s="13" t="n">
        <v>52.578</v>
      </c>
      <c r="T16" s="0" t="n">
        <f aca="false">AVERAGE(C16:S16)</f>
        <v>52.4665294117647</v>
      </c>
    </row>
    <row r="17" customFormat="false" ht="22.05" hidden="false" customHeight="false" outlineLevel="0" collapsed="false">
      <c r="A17" s="1" t="s">
        <v>14</v>
      </c>
      <c r="B17" s="1"/>
      <c r="T17" s="0" t="e">
        <f aca="false">AVERAGE(C17:S17)</f>
        <v>#DIV/0!</v>
      </c>
    </row>
    <row r="18" customFormat="false" ht="22.05" hidden="false" customHeight="false" outlineLevel="0" collapsed="false">
      <c r="A18" s="1"/>
      <c r="B18" s="1"/>
      <c r="T18" s="0" t="e">
        <f aca="false">AVERAGE(C18:S18)</f>
        <v>#DIV/0!</v>
      </c>
    </row>
    <row r="19" customFormat="false" ht="22.05" hidden="false" customHeight="false" outlineLevel="0" collapsed="false">
      <c r="A19" s="0" t="s">
        <v>3</v>
      </c>
      <c r="B19" s="0" t="s">
        <v>4</v>
      </c>
      <c r="C19" s="0" t="n">
        <v>0.26</v>
      </c>
      <c r="D19" s="0" t="n">
        <v>0.21</v>
      </c>
      <c r="E19" s="0" t="n">
        <v>0.3</v>
      </c>
      <c r="F19" s="0" t="n">
        <v>0.33</v>
      </c>
      <c r="G19" s="0" t="n">
        <v>0.25</v>
      </c>
      <c r="H19" s="0" t="n">
        <v>0.22</v>
      </c>
      <c r="I19" s="0" t="n">
        <v>0.24</v>
      </c>
      <c r="J19" s="0" t="n">
        <v>0.22</v>
      </c>
      <c r="K19" s="0" t="n">
        <v>0.34</v>
      </c>
      <c r="L19" s="0" t="n">
        <v>0.35</v>
      </c>
      <c r="M19" s="0" t="n">
        <v>0.23</v>
      </c>
      <c r="N19" s="0" t="n">
        <v>0.32</v>
      </c>
      <c r="O19" s="0" t="n">
        <v>0.33</v>
      </c>
      <c r="P19" s="0" t="n">
        <v>0.21</v>
      </c>
      <c r="Q19" s="0" t="n">
        <v>0.22</v>
      </c>
      <c r="R19" s="0" t="n">
        <v>0.29</v>
      </c>
      <c r="S19" s="0" t="n">
        <v>0.2</v>
      </c>
      <c r="T19" s="0" t="n">
        <f aca="false">AVERAGE(C19:S19)</f>
        <v>0.265882352941176</v>
      </c>
    </row>
    <row r="20" customFormat="false" ht="22.05" hidden="false" customHeight="false" outlineLevel="0" collapsed="false">
      <c r="B20" s="0" t="s">
        <v>6</v>
      </c>
      <c r="C20" s="0" t="n">
        <v>40.424</v>
      </c>
      <c r="D20" s="0" t="n">
        <v>48.536</v>
      </c>
      <c r="E20" s="0" t="n">
        <v>34.854</v>
      </c>
      <c r="F20" s="0" t="n">
        <v>31.411</v>
      </c>
      <c r="G20" s="0" t="n">
        <v>42.536</v>
      </c>
      <c r="H20" s="0" t="n">
        <v>48.095</v>
      </c>
      <c r="I20" s="0" t="n">
        <v>43.778</v>
      </c>
      <c r="J20" s="0" t="n">
        <v>48.425</v>
      </c>
      <c r="K20" s="0" t="n">
        <v>30.281</v>
      </c>
      <c r="L20" s="0" t="n">
        <v>29.955</v>
      </c>
      <c r="M20" s="0" t="n">
        <v>44.468</v>
      </c>
      <c r="N20" s="0" t="n">
        <v>32.549</v>
      </c>
      <c r="O20" s="0" t="n">
        <v>31.811</v>
      </c>
      <c r="P20" s="0" t="n">
        <v>49.548</v>
      </c>
      <c r="Q20" s="0" t="n">
        <v>46.899</v>
      </c>
      <c r="R20" s="0" t="n">
        <v>36.035</v>
      </c>
      <c r="S20" s="0" t="n">
        <v>51.639</v>
      </c>
      <c r="T20" s="0" t="n">
        <f aca="false">AVERAGE(C20:S20)</f>
        <v>40.6614117647059</v>
      </c>
    </row>
    <row r="21" customFormat="false" ht="22.05" hidden="false" customHeight="false" outlineLevel="0" collapsed="false">
      <c r="A21" s="0" t="s">
        <v>7</v>
      </c>
      <c r="B21" s="0" t="s">
        <v>4</v>
      </c>
      <c r="C21" s="0" t="n">
        <v>1.21</v>
      </c>
      <c r="D21" s="0" t="n">
        <v>1.2</v>
      </c>
      <c r="E21" s="0" t="n">
        <v>1.08</v>
      </c>
      <c r="F21" s="0" t="n">
        <v>1.15</v>
      </c>
      <c r="G21" s="0" t="n">
        <v>1.08</v>
      </c>
      <c r="H21" s="0" t="n">
        <v>1.11</v>
      </c>
      <c r="I21" s="0" t="n">
        <v>1.22</v>
      </c>
      <c r="J21" s="0" t="n">
        <v>1.1</v>
      </c>
      <c r="K21" s="0" t="n">
        <v>1.12</v>
      </c>
      <c r="L21" s="0" t="n">
        <v>1.11</v>
      </c>
      <c r="M21" s="0" t="n">
        <v>1.29</v>
      </c>
      <c r="N21" s="0" t="n">
        <v>1.17</v>
      </c>
      <c r="O21" s="0" t="n">
        <v>1.14</v>
      </c>
      <c r="P21" s="0" t="n">
        <v>1.1</v>
      </c>
      <c r="Q21" s="0" t="n">
        <v>1.17</v>
      </c>
      <c r="R21" s="0" t="n">
        <v>1.41</v>
      </c>
      <c r="S21" s="0" t="n">
        <v>1.17</v>
      </c>
      <c r="T21" s="0" t="n">
        <f aca="false">AVERAGE(C21:S21)</f>
        <v>1.16647058823529</v>
      </c>
    </row>
    <row r="22" customFormat="false" ht="22.05" hidden="false" customHeight="false" outlineLevel="0" collapsed="false">
      <c r="B22" s="0" t="s">
        <v>6</v>
      </c>
      <c r="C22" s="0" t="n">
        <v>69.035</v>
      </c>
      <c r="D22" s="0" t="n">
        <v>69.644</v>
      </c>
      <c r="E22" s="0" t="n">
        <v>76.883</v>
      </c>
      <c r="F22" s="0" t="n">
        <v>72.67</v>
      </c>
      <c r="G22" s="0" t="n">
        <v>77.144</v>
      </c>
      <c r="H22" s="0" t="n">
        <v>74.861</v>
      </c>
      <c r="I22" s="0" t="n">
        <v>68.604</v>
      </c>
      <c r="J22" s="0" t="n">
        <v>76.019</v>
      </c>
      <c r="K22" s="0" t="n">
        <v>74.2</v>
      </c>
      <c r="L22" s="0" t="n">
        <v>75.287</v>
      </c>
      <c r="M22" s="0" t="n">
        <v>64.424</v>
      </c>
      <c r="N22" s="0" t="n">
        <v>71.553</v>
      </c>
      <c r="O22" s="0" t="n">
        <v>73.391</v>
      </c>
      <c r="P22" s="0" t="n">
        <v>75.746</v>
      </c>
      <c r="Q22" s="0" t="n">
        <v>71.131</v>
      </c>
      <c r="R22" s="0" t="n">
        <v>59.205</v>
      </c>
      <c r="S22" s="0" t="n">
        <v>71.331</v>
      </c>
      <c r="T22" s="0" t="n">
        <f aca="false">AVERAGE(C22:S22)</f>
        <v>71.8310588235294</v>
      </c>
    </row>
    <row r="23" customFormat="false" ht="22.05" hidden="false" customHeight="false" outlineLevel="0" collapsed="false">
      <c r="A23" s="0" t="s">
        <v>8</v>
      </c>
      <c r="B23" s="0" t="s">
        <v>4</v>
      </c>
      <c r="C23" s="0" t="n">
        <v>6.55</v>
      </c>
      <c r="D23" s="0" t="n">
        <v>7.15</v>
      </c>
      <c r="E23" s="0" t="n">
        <v>6.55</v>
      </c>
      <c r="F23" s="0" t="n">
        <v>7.23</v>
      </c>
      <c r="G23" s="0" t="n">
        <v>6.76</v>
      </c>
      <c r="H23" s="0" t="n">
        <v>6.67</v>
      </c>
      <c r="I23" s="0" t="n">
        <v>6.82</v>
      </c>
      <c r="J23" s="0" t="n">
        <v>6.85</v>
      </c>
      <c r="K23" s="0" t="n">
        <v>6.54</v>
      </c>
      <c r="L23" s="0" t="n">
        <v>6.69</v>
      </c>
      <c r="M23" s="0" t="n">
        <v>6.91</v>
      </c>
      <c r="N23" s="0" t="n">
        <v>6.22</v>
      </c>
      <c r="O23" s="0" t="n">
        <v>6.5</v>
      </c>
      <c r="P23" s="0" t="n">
        <v>6.81</v>
      </c>
      <c r="Q23" s="0" t="n">
        <v>6.31</v>
      </c>
      <c r="R23" s="0" t="n">
        <v>6.85</v>
      </c>
      <c r="S23" s="0" t="n">
        <v>6.84</v>
      </c>
      <c r="T23" s="0" t="n">
        <f aca="false">AVERAGE(C23:S23)</f>
        <v>6.72058823529412</v>
      </c>
    </row>
    <row r="24" customFormat="false" ht="22.05" hidden="false" customHeight="false" outlineLevel="0" collapsed="false">
      <c r="B24" s="0" t="s">
        <v>6</v>
      </c>
      <c r="C24" s="0" t="n">
        <v>101.77</v>
      </c>
      <c r="D24" s="0" t="n">
        <v>93.201</v>
      </c>
      <c r="E24" s="0" t="n">
        <v>101.75</v>
      </c>
      <c r="F24" s="0" t="n">
        <v>92.226</v>
      </c>
      <c r="G24" s="0" t="n">
        <v>98.624</v>
      </c>
      <c r="H24" s="0" t="n">
        <v>99.936</v>
      </c>
      <c r="I24" s="0" t="n">
        <v>97.782</v>
      </c>
      <c r="J24" s="0" t="n">
        <v>97.369</v>
      </c>
      <c r="K24" s="0" t="n">
        <v>101.99</v>
      </c>
      <c r="L24" s="0" t="n">
        <v>99.629</v>
      </c>
      <c r="M24" s="0" t="n">
        <v>96.488</v>
      </c>
      <c r="N24" s="0" t="n">
        <v>107.17</v>
      </c>
      <c r="O24" s="0" t="n">
        <v>102.67</v>
      </c>
      <c r="P24" s="0" t="n">
        <v>97.881</v>
      </c>
      <c r="Q24" s="0" t="n">
        <v>105.7</v>
      </c>
      <c r="R24" s="0" t="n">
        <v>97.397</v>
      </c>
      <c r="S24" s="0" t="n">
        <v>97.518</v>
      </c>
      <c r="T24" s="0" t="n">
        <f aca="false">AVERAGE(C24:S24)</f>
        <v>99.3588823529412</v>
      </c>
    </row>
    <row r="25" customFormat="false" ht="22.05" hidden="false" customHeight="false" outlineLevel="0" collapsed="false">
      <c r="A25" s="0" t="s">
        <v>9</v>
      </c>
      <c r="B25" s="0" t="s">
        <v>4</v>
      </c>
      <c r="C25" s="0" t="n">
        <v>18.66</v>
      </c>
      <c r="D25" s="0" t="n">
        <v>19.75</v>
      </c>
      <c r="E25" s="0" t="n">
        <v>19.62</v>
      </c>
      <c r="F25" s="0" t="n">
        <v>19.14</v>
      </c>
      <c r="G25" s="0" t="n">
        <v>19.46</v>
      </c>
      <c r="H25" s="0" t="n">
        <v>18.66</v>
      </c>
      <c r="I25" s="0" t="n">
        <v>19</v>
      </c>
      <c r="J25" s="0" t="n">
        <v>19.61</v>
      </c>
      <c r="K25" s="0" t="n">
        <v>19.12</v>
      </c>
      <c r="L25" s="0" t="n">
        <v>19.26</v>
      </c>
      <c r="M25" s="0" t="n">
        <v>18.84</v>
      </c>
      <c r="N25" s="0" t="n">
        <v>19.68</v>
      </c>
      <c r="O25" s="0" t="n">
        <v>19.44</v>
      </c>
      <c r="P25" s="0" t="n">
        <v>19.05</v>
      </c>
      <c r="Q25" s="0" t="n">
        <v>18.81</v>
      </c>
      <c r="R25" s="0" t="n">
        <v>20.08</v>
      </c>
      <c r="S25" s="0" t="n">
        <v>18.77</v>
      </c>
      <c r="T25" s="0" t="n">
        <f aca="false">AVERAGE(C25:S25)</f>
        <v>19.2323529411765</v>
      </c>
    </row>
    <row r="26" customFormat="false" ht="22.05" hidden="false" customHeight="false" outlineLevel="0" collapsed="false">
      <c r="B26" s="0" t="s">
        <v>6</v>
      </c>
      <c r="C26" s="0" t="n">
        <v>120.57</v>
      </c>
      <c r="D26" s="0" t="n">
        <v>113.96</v>
      </c>
      <c r="E26" s="0" t="n">
        <v>114.71</v>
      </c>
      <c r="F26" s="0" t="n">
        <v>117.56</v>
      </c>
      <c r="G26" s="0" t="n">
        <v>115.62</v>
      </c>
      <c r="H26" s="0" t="n">
        <v>120.62</v>
      </c>
      <c r="I26" s="0" t="n">
        <v>118.44</v>
      </c>
      <c r="J26" s="0" t="n">
        <v>114.74</v>
      </c>
      <c r="K26" s="0" t="n">
        <v>117.67</v>
      </c>
      <c r="L26" s="0" t="n">
        <v>116.83</v>
      </c>
      <c r="M26" s="0" t="n">
        <v>119.47</v>
      </c>
      <c r="N26" s="0" t="n">
        <v>114.34</v>
      </c>
      <c r="O26" s="0" t="n">
        <v>115.73</v>
      </c>
      <c r="P26" s="0" t="n">
        <v>118.12</v>
      </c>
      <c r="Q26" s="0" t="n">
        <v>119.63</v>
      </c>
      <c r="R26" s="0" t="n">
        <v>112.06</v>
      </c>
      <c r="S26" s="0" t="n">
        <v>119.89</v>
      </c>
      <c r="T26" s="0" t="n">
        <f aca="false">AVERAGE(C26:S26)</f>
        <v>117.056470588235</v>
      </c>
    </row>
    <row r="27" customFormat="false" ht="22.05" hidden="false" customHeight="false" outlineLevel="0" collapsed="false">
      <c r="A27" s="0" t="s">
        <v>10</v>
      </c>
      <c r="B27" s="0" t="s">
        <v>4</v>
      </c>
      <c r="C27" s="0" t="n">
        <v>44.73</v>
      </c>
      <c r="D27" s="0" t="n">
        <v>48.06</v>
      </c>
      <c r="E27" s="0" t="n">
        <v>48.11</v>
      </c>
      <c r="F27" s="0" t="n">
        <v>50.35</v>
      </c>
      <c r="G27" s="0" t="n">
        <v>46.49</v>
      </c>
      <c r="H27" s="0" t="n">
        <v>46.44</v>
      </c>
      <c r="I27" s="0" t="n">
        <v>48.28</v>
      </c>
      <c r="J27" s="0" t="n">
        <v>48.59</v>
      </c>
      <c r="K27" s="0" t="n">
        <v>46.89</v>
      </c>
      <c r="L27" s="0" t="n">
        <v>48.04</v>
      </c>
      <c r="M27" s="0" t="n">
        <v>48.12</v>
      </c>
      <c r="N27" s="0" t="n">
        <v>47.52</v>
      </c>
      <c r="O27" s="0" t="n">
        <v>47.28</v>
      </c>
      <c r="P27" s="0" t="n">
        <v>50.15</v>
      </c>
      <c r="Q27" s="0" t="n">
        <v>46.62</v>
      </c>
      <c r="R27" s="0" t="n">
        <v>49.23</v>
      </c>
      <c r="S27" s="0" t="n">
        <v>47</v>
      </c>
      <c r="T27" s="0" t="n">
        <f aca="false">AVERAGE(C27:S27)</f>
        <v>47.7588235294118</v>
      </c>
    </row>
    <row r="28" customFormat="false" ht="22.05" hidden="false" customHeight="false" outlineLevel="0" collapsed="false">
      <c r="B28" s="0" t="s">
        <v>6</v>
      </c>
      <c r="C28" s="0" t="n">
        <v>119.24</v>
      </c>
      <c r="D28" s="0" t="n">
        <v>110.98</v>
      </c>
      <c r="E28" s="0" t="n">
        <v>110.88</v>
      </c>
      <c r="F28" s="0" t="n">
        <v>105.93</v>
      </c>
      <c r="G28" s="0" t="n">
        <v>114.74</v>
      </c>
      <c r="H28" s="0" t="n">
        <v>114.85</v>
      </c>
      <c r="I28" s="0" t="n">
        <v>110.49</v>
      </c>
      <c r="J28" s="0" t="n">
        <v>109.77</v>
      </c>
      <c r="K28" s="0" t="n">
        <v>113.74</v>
      </c>
      <c r="L28" s="0" t="n">
        <v>111.04</v>
      </c>
      <c r="M28" s="0" t="n">
        <v>110.84</v>
      </c>
      <c r="N28" s="0" t="n">
        <v>112.24</v>
      </c>
      <c r="O28" s="0" t="n">
        <v>112.82</v>
      </c>
      <c r="P28" s="0" t="n">
        <v>106.36</v>
      </c>
      <c r="Q28" s="0" t="n">
        <v>114.4</v>
      </c>
      <c r="R28" s="0" t="n">
        <v>108.35</v>
      </c>
      <c r="S28" s="0" t="n">
        <v>113.5</v>
      </c>
      <c r="T28" s="0" t="n">
        <f aca="false">AVERAGE(C28:S28)</f>
        <v>111.774705882353</v>
      </c>
    </row>
    <row r="29" customFormat="false" ht="22.05" hidden="false" customHeight="false" outlineLevel="0" collapsed="false">
      <c r="A29" s="0" t="s">
        <v>11</v>
      </c>
      <c r="B29" s="0" t="s">
        <v>12</v>
      </c>
      <c r="C29" s="0" t="n">
        <v>86.1</v>
      </c>
      <c r="D29" s="0" t="n">
        <v>87.69</v>
      </c>
      <c r="E29" s="0" t="n">
        <v>85.34</v>
      </c>
      <c r="F29" s="0" t="n">
        <v>87.44</v>
      </c>
      <c r="G29" s="0" t="n">
        <v>84.73</v>
      </c>
      <c r="H29" s="0" t="n">
        <v>87.68</v>
      </c>
      <c r="I29" s="0" t="n">
        <v>83.72</v>
      </c>
      <c r="J29" s="0" t="n">
        <v>87.8</v>
      </c>
      <c r="K29" s="0" t="n">
        <v>84.33</v>
      </c>
      <c r="L29" s="0" t="n">
        <v>88.79</v>
      </c>
      <c r="M29" s="0" t="n">
        <v>84.99</v>
      </c>
      <c r="N29" s="0" t="n">
        <v>87.19</v>
      </c>
      <c r="O29" s="0" t="n">
        <v>87.54</v>
      </c>
      <c r="P29" s="0" t="n">
        <v>87.93</v>
      </c>
      <c r="Q29" s="0" t="n">
        <v>83.9</v>
      </c>
      <c r="R29" s="0" t="n">
        <v>87.46</v>
      </c>
      <c r="S29" s="0" t="n">
        <v>86.58</v>
      </c>
      <c r="T29" s="0" t="n">
        <f aca="false">AVERAGE(C29:S29)</f>
        <v>86.4241176470588</v>
      </c>
    </row>
    <row r="30" customFormat="false" ht="22.05" hidden="false" customHeight="false" outlineLevel="0" collapsed="false">
      <c r="B30" s="0" t="s">
        <v>6</v>
      </c>
      <c r="C30" s="0" t="n">
        <v>121</v>
      </c>
      <c r="D30" s="0" t="n">
        <v>118.81</v>
      </c>
      <c r="E30" s="0" t="n">
        <v>122.07</v>
      </c>
      <c r="F30" s="0" t="n">
        <v>119.14</v>
      </c>
      <c r="G30" s="0" t="n">
        <v>122.95</v>
      </c>
      <c r="H30" s="0" t="n">
        <v>118.82</v>
      </c>
      <c r="I30" s="0" t="n">
        <v>124.43</v>
      </c>
      <c r="J30" s="0" t="n">
        <v>118.66</v>
      </c>
      <c r="K30" s="0" t="n">
        <v>123.53</v>
      </c>
      <c r="L30" s="0" t="n">
        <v>117.33</v>
      </c>
      <c r="M30" s="0" t="n">
        <v>122.58</v>
      </c>
      <c r="N30" s="0" t="n">
        <v>119.48</v>
      </c>
      <c r="O30" s="0" t="n">
        <v>119</v>
      </c>
      <c r="P30" s="0" t="n">
        <v>118.48</v>
      </c>
      <c r="Q30" s="0" t="n">
        <v>124.17</v>
      </c>
      <c r="R30" s="0" t="n">
        <v>119.11</v>
      </c>
      <c r="S30" s="0" t="n">
        <v>120.33</v>
      </c>
      <c r="T30" s="0" t="n">
        <f aca="false">AVERAGE(C30:S30)</f>
        <v>120.581764705882</v>
      </c>
    </row>
    <row r="31" customFormat="false" ht="22.05" hidden="false" customHeight="false" outlineLevel="0" collapsed="false">
      <c r="A31" s="0" t="s">
        <v>13</v>
      </c>
      <c r="B31" s="0" t="s">
        <v>4</v>
      </c>
      <c r="C31" s="0" t="n">
        <v>145.15</v>
      </c>
      <c r="D31" s="0" t="n">
        <v>148.72</v>
      </c>
      <c r="E31" s="0" t="n">
        <v>143.02</v>
      </c>
      <c r="F31" s="0" t="n">
        <v>147.91</v>
      </c>
      <c r="G31" s="0" t="n">
        <v>144.65</v>
      </c>
      <c r="H31" s="0" t="n">
        <v>149.19</v>
      </c>
      <c r="I31" s="0" t="n">
        <v>146.42</v>
      </c>
      <c r="J31" s="0" t="n">
        <v>141.39</v>
      </c>
      <c r="K31" s="0" t="n">
        <v>144.28</v>
      </c>
      <c r="L31" s="0" t="n">
        <v>149.81</v>
      </c>
      <c r="M31" s="0" t="n">
        <v>142.03</v>
      </c>
      <c r="N31" s="0" t="n">
        <v>143.1</v>
      </c>
      <c r="O31" s="0" t="n">
        <v>142.63</v>
      </c>
      <c r="P31" s="0" t="n">
        <v>146.88</v>
      </c>
      <c r="Q31" s="0" t="n">
        <v>149.08</v>
      </c>
      <c r="R31" s="0" t="n">
        <v>146.96</v>
      </c>
      <c r="S31" s="0" t="n">
        <v>140.77</v>
      </c>
      <c r="T31" s="0" t="n">
        <f aca="false">AVERAGE(C31:S31)</f>
        <v>145.411176470588</v>
      </c>
    </row>
    <row r="32" customFormat="false" ht="22.05" hidden="false" customHeight="false" outlineLevel="0" collapsed="false">
      <c r="B32" s="0" t="s">
        <v>6</v>
      </c>
      <c r="C32" s="0" t="n">
        <v>124.02</v>
      </c>
      <c r="D32" s="0" t="n">
        <v>121.04</v>
      </c>
      <c r="E32" s="0" t="n">
        <v>125.87</v>
      </c>
      <c r="F32" s="0" t="n">
        <v>121.7</v>
      </c>
      <c r="G32" s="0" t="n">
        <v>124.45</v>
      </c>
      <c r="H32" s="0" t="n">
        <v>120.66</v>
      </c>
      <c r="I32" s="0" t="n">
        <v>122.95</v>
      </c>
      <c r="J32" s="0" t="n">
        <v>127.32</v>
      </c>
      <c r="K32" s="0" t="n">
        <v>124.77</v>
      </c>
      <c r="L32" s="0" t="n">
        <v>120.16</v>
      </c>
      <c r="M32" s="0" t="n">
        <v>126.75</v>
      </c>
      <c r="N32" s="0" t="n">
        <v>126.21</v>
      </c>
      <c r="O32" s="0" t="n">
        <v>126.21</v>
      </c>
      <c r="P32" s="0" t="n">
        <v>122.56</v>
      </c>
      <c r="Q32" s="0" t="n">
        <v>120.75</v>
      </c>
      <c r="R32" s="0" t="n">
        <v>122.49</v>
      </c>
      <c r="S32" s="0" t="n">
        <v>127.88</v>
      </c>
      <c r="T32" s="0" t="n">
        <f aca="false">AVERAGE(C32:S32)</f>
        <v>123.87</v>
      </c>
    </row>
  </sheetData>
  <mergeCells count="3">
    <mergeCell ref="A1:B2"/>
    <mergeCell ref="C1:D2"/>
    <mergeCell ref="A17:B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2020-04-11T14:55:42Z</dcterms:created>
  <dc:creator>Microsoft Office User</dc:creator>
  <dc:description/>
  <dc:language>ru-RU</dc:language>
  <cp:lastModifiedBy/>
  <cp:lastPrinted>2020-04-11T16:08:04Z</cp:lastPrinted>
  <dcterms:modified xsi:type="dcterms:W3CDTF">2020-04-20T16:41:21Z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