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<sst xmlns="http://schemas.openxmlformats.org/spreadsheetml/2006/main" count="93" uniqueCount="17">
  <si>
    <t xml:space="preserve">NB = 10</t>
  </si>
  <si>
    <t xml:space="preserve">PxQ=2x1</t>
  </si>
  <si>
    <t xml:space="preserve">avr</t>
  </si>
  <si>
    <t xml:space="preserve">N = 2500</t>
  </si>
  <si>
    <t xml:space="preserve">time</t>
  </si>
  <si>
    <t xml:space="preserve">N</t>
  </si>
  <si>
    <t xml:space="preserve">Gflops</t>
  </si>
  <si>
    <t xml:space="preserve">N = 5000</t>
  </si>
  <si>
    <t xml:space="preserve">N = 10000</t>
  </si>
  <si>
    <t xml:space="preserve">N = 15000</t>
  </si>
  <si>
    <t xml:space="preserve">N = 20000</t>
  </si>
  <si>
    <t xml:space="preserve">N = 25000</t>
  </si>
  <si>
    <t xml:space="preserve">time </t>
  </si>
  <si>
    <t xml:space="preserve">N = 30000</t>
  </si>
  <si>
    <t xml:space="preserve">NB = 50</t>
  </si>
  <si>
    <t xml:space="preserve">NB = 150</t>
  </si>
  <si>
    <t xml:space="preserve">NB = 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</si>
</sst>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8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08228762155397"/>
          <c:y val="0.0783000643915003"/>
          <c:w val="0.934625629834077"/>
          <c:h val="0.865421764327109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Лист1!$W$3</c:f>
              <c:strCache>
                <c:ptCount val="1"/>
                <c:pt idx="0">
                  <c:v>Gflops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Лист1!$V$4:$V$10</c:f>
              <c:numCache>
                <c:formatCode>General</c:formatCode>
                <c:ptCount val="7"/>
                <c:pt idx="0">
                  <c:v>2500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</c:numCache>
            </c:numRef>
          </c:xVal>
          <c:yVal>
            <c:numRef>
              <c:f>Лист1!$W$4:$W$10</c:f>
              <c:numCache>
                <c:formatCode>General</c:formatCode>
                <c:ptCount val="7"/>
                <c:pt idx="0">
                  <c:v>19.67205882</c:v>
                </c:pt>
                <c:pt idx="1">
                  <c:v>31.28058824</c:v>
                </c:pt>
                <c:pt idx="2">
                  <c:v>42.81123529</c:v>
                </c:pt>
                <c:pt idx="3">
                  <c:v>47.73694118</c:v>
                </c:pt>
                <c:pt idx="4">
                  <c:v>49.80188235</c:v>
                </c:pt>
                <c:pt idx="5">
                  <c:v>51.55770588</c:v>
                </c:pt>
                <c:pt idx="6">
                  <c:v>52.46652941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Лист1!$V$4:$V$10</c:f>
              <c:numCache>
                <c:formatCode>General</c:formatCode>
                <c:ptCount val="7"/>
                <c:pt idx="0">
                  <c:v>2500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</c:numCache>
            </c:numRef>
          </c:xVal>
          <c:yVal>
            <c:numRef>
              <c:f>Лист1!$X$4:$X$10</c:f>
              <c:numCache>
                <c:formatCode>General</c:formatCod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numCache>
            </c:numRef>
          </c:yVal>
          <c:smooth val="0"/>
        </c:ser>
        <c:axId val="61096342"/>
        <c:axId val="97091419"/>
      </c:scatterChart>
      <c:valAx>
        <c:axId val="6109634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091419"/>
        <c:crosses val="autoZero"/>
        <c:crossBetween val="midCat"/>
      </c:valAx>
      <c:valAx>
        <c:axId val="970914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109634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261000</xdr:colOff>
      <xdr:row>1</xdr:row>
      <xdr:rowOff>56520</xdr:rowOff>
    </xdr:from>
    <xdr:to>
      <xdr:col>31</xdr:col>
      <xdr:colOff>676800</xdr:colOff>
      <xdr:row>19</xdr:row>
      <xdr:rowOff>170640</xdr:rowOff>
    </xdr:to>
    <xdr:graphicFrame>
      <xdr:nvGraphicFramePr>
        <xdr:cNvPr id="0" name="Диаграмма 5"/>
        <xdr:cNvGraphicFramePr/>
      </xdr:nvGraphicFramePr>
      <xdr:xfrm>
        <a:off x="39123000" y="361080"/>
        <a:ext cx="11216880" cy="559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4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55" zoomScaleNormal="55" zoomScalePageLayoutView="100" workbookViewId="0">
      <selection pane="topLeft" activeCell="L42" activeCellId="0" sqref="L42"/>
    </sheetView>
  </sheetViews>
  <sheetFormatPr defaultRowHeight="24"/>
  <cols>
    <col collapsed="false" hidden="false" max="20" min="20" style="0" width="14.6039603960396"/>
    <col collapsed="false" hidden="false" max="23" min="23" style="0" width="13.3613861386139"/>
    <col collapsed="false" hidden="false" max="24" min="24" style="0" width="16.4381188118812"/>
  </cols>
  <sheetData>
    <row r="1" customFormat="false" ht="24" hidden="false" customHeight="false" outlineLevel="0" collapsed="false">
      <c r="A1" s="1" t="s">
        <v>0</v>
      </c>
      <c r="B1" s="1"/>
      <c r="C1" s="1" t="s">
        <v>1</v>
      </c>
      <c r="D1" s="1"/>
    </row>
    <row r="2" customFormat="false" ht="25" hidden="false" customHeight="false" outlineLevel="0" collapsed="false">
      <c r="A2" s="1"/>
      <c r="B2" s="1"/>
      <c r="C2" s="1"/>
      <c r="D2" s="1"/>
      <c r="T2" s="0" t="s">
        <v>2</v>
      </c>
    </row>
    <row r="3" customFormat="false" ht="24" hidden="false" customHeight="false" outlineLevel="0" collapsed="false">
      <c r="A3" s="0" t="s">
        <v>3</v>
      </c>
      <c r="B3" s="0" t="s">
        <v>4</v>
      </c>
      <c r="C3" s="2" t="n">
        <v>0.54</v>
      </c>
      <c r="D3" s="3" t="n">
        <v>0.76</v>
      </c>
      <c r="E3" s="3" t="n">
        <v>0.51</v>
      </c>
      <c r="F3" s="3" t="n">
        <v>0.73</v>
      </c>
      <c r="G3" s="3" t="n">
        <v>0.55</v>
      </c>
      <c r="H3" s="3" t="n">
        <v>0.44</v>
      </c>
      <c r="I3" s="3" t="n">
        <v>0.52</v>
      </c>
      <c r="J3" s="3" t="n">
        <v>0.55</v>
      </c>
      <c r="K3" s="3" t="n">
        <v>0.48</v>
      </c>
      <c r="L3" s="3" t="n">
        <v>0.79</v>
      </c>
      <c r="M3" s="3" t="n">
        <v>0.42</v>
      </c>
      <c r="N3" s="3" t="n">
        <v>0.43</v>
      </c>
      <c r="O3" s="3" t="n">
        <v>0.45</v>
      </c>
      <c r="P3" s="3" t="n">
        <v>0.52</v>
      </c>
      <c r="Q3" s="3" t="n">
        <v>0.59</v>
      </c>
      <c r="R3" s="3" t="n">
        <v>0.6</v>
      </c>
      <c r="S3" s="4" t="n">
        <v>0.51</v>
      </c>
      <c r="T3" s="0" t="n">
        <f aca="false">AVERAGE(C3:S3)</f>
        <v>0.552352941176471</v>
      </c>
      <c r="V3" s="0" t="s">
        <v>5</v>
      </c>
      <c r="W3" s="0" t="s">
        <v>6</v>
      </c>
      <c r="X3" s="0" t="s">
        <v>6</v>
      </c>
    </row>
    <row r="4" customFormat="false" ht="25" hidden="false" customHeight="false" outlineLevel="0" collapsed="false">
      <c r="B4" s="0" t="s">
        <v>6</v>
      </c>
      <c r="C4" s="5" t="n">
        <v>19.198</v>
      </c>
      <c r="D4" s="6" t="n">
        <v>13.632</v>
      </c>
      <c r="E4" s="6" t="n">
        <v>20.337</v>
      </c>
      <c r="F4" s="6" t="n">
        <v>14.363</v>
      </c>
      <c r="G4" s="6" t="n">
        <v>19.029</v>
      </c>
      <c r="H4" s="6" t="n">
        <v>26.24</v>
      </c>
      <c r="I4" s="6" t="n">
        <v>19.873</v>
      </c>
      <c r="J4" s="6" t="n">
        <v>18.919</v>
      </c>
      <c r="K4" s="6" t="n">
        <v>21.805</v>
      </c>
      <c r="L4" s="6" t="n">
        <v>13.163</v>
      </c>
      <c r="M4" s="6" t="n">
        <v>25.054</v>
      </c>
      <c r="N4" s="6" t="n">
        <v>24.352</v>
      </c>
      <c r="O4" s="6" t="n">
        <v>23.077</v>
      </c>
      <c r="P4" s="6" t="n">
        <v>20.132</v>
      </c>
      <c r="Q4" s="6" t="n">
        <v>17.707</v>
      </c>
      <c r="R4" s="6" t="n">
        <v>17.24</v>
      </c>
      <c r="S4" s="7" t="n">
        <v>20.304</v>
      </c>
      <c r="T4" s="0" t="n">
        <f aca="false">AVERAGE(C4:S4)</f>
        <v>19.6720588235294</v>
      </c>
      <c r="V4" s="0" t="n">
        <v>2500</v>
      </c>
      <c r="W4" s="0" t="n">
        <v>19.67205882</v>
      </c>
    </row>
    <row r="5" customFormat="false" ht="24" hidden="false" customHeight="false" outlineLevel="0" collapsed="false">
      <c r="A5" s="0" t="s">
        <v>7</v>
      </c>
      <c r="B5" s="0" t="s">
        <v>4</v>
      </c>
      <c r="C5" s="2" t="n">
        <v>2.64</v>
      </c>
      <c r="D5" s="3" t="n">
        <v>2.73</v>
      </c>
      <c r="E5" s="3" t="n">
        <v>2.65</v>
      </c>
      <c r="F5" s="3" t="n">
        <v>3.02</v>
      </c>
      <c r="G5" s="3" t="n">
        <v>2.96</v>
      </c>
      <c r="H5" s="3" t="n">
        <v>2.73</v>
      </c>
      <c r="I5" s="3" t="n">
        <v>2.6</v>
      </c>
      <c r="J5" s="3" t="n">
        <v>2.55</v>
      </c>
      <c r="K5" s="3" t="n">
        <v>2.62</v>
      </c>
      <c r="L5" s="3" t="n">
        <v>2.74</v>
      </c>
      <c r="M5" s="3" t="n">
        <v>2.48</v>
      </c>
      <c r="N5" s="3" t="n">
        <v>2.49</v>
      </c>
      <c r="O5" s="3" t="n">
        <v>2.51</v>
      </c>
      <c r="P5" s="3" t="n">
        <v>2.57</v>
      </c>
      <c r="Q5" s="3" t="n">
        <v>2.65</v>
      </c>
      <c r="R5" s="3" t="n">
        <v>2.78</v>
      </c>
      <c r="S5" s="4" t="n">
        <v>2.72</v>
      </c>
      <c r="T5" s="0" t="n">
        <f aca="false">AVERAGE(C5:S5)</f>
        <v>2.67294117647059</v>
      </c>
      <c r="V5" s="0" t="n">
        <v>5000</v>
      </c>
      <c r="W5" s="0" t="n">
        <v>31.28058824</v>
      </c>
    </row>
    <row r="6" customFormat="false" ht="25" hidden="false" customHeight="false" outlineLevel="0" collapsed="false">
      <c r="B6" s="0" t="s">
        <v>6</v>
      </c>
      <c r="C6" s="5" t="n">
        <v>31.54</v>
      </c>
      <c r="D6" s="6" t="n">
        <v>30.528</v>
      </c>
      <c r="E6" s="6" t="n">
        <v>31.45</v>
      </c>
      <c r="F6" s="6" t="n">
        <v>27.591</v>
      </c>
      <c r="G6" s="6" t="n">
        <v>28.192</v>
      </c>
      <c r="H6" s="6" t="n">
        <v>30.507</v>
      </c>
      <c r="I6" s="6" t="n">
        <v>32.053</v>
      </c>
      <c r="J6" s="6" t="n">
        <v>32.698</v>
      </c>
      <c r="K6" s="6" t="n">
        <v>31.851</v>
      </c>
      <c r="L6" s="6" t="n">
        <v>30.446</v>
      </c>
      <c r="M6" s="6" t="n">
        <v>33.588</v>
      </c>
      <c r="N6" s="6" t="n">
        <v>33.483</v>
      </c>
      <c r="O6" s="6" t="n">
        <v>33.254</v>
      </c>
      <c r="P6" s="6" t="n">
        <v>32.44</v>
      </c>
      <c r="Q6" s="6" t="n">
        <v>31.476</v>
      </c>
      <c r="R6" s="6" t="n">
        <v>30.006</v>
      </c>
      <c r="S6" s="7" t="n">
        <v>30.667</v>
      </c>
      <c r="T6" s="0" t="n">
        <f aca="false">AVERAGE(C6:S6)</f>
        <v>31.2805882352941</v>
      </c>
      <c r="V6" s="0" t="n">
        <v>10000</v>
      </c>
      <c r="W6" s="0" t="n">
        <v>42.81123529</v>
      </c>
    </row>
    <row r="7" customFormat="false" ht="24" hidden="false" customHeight="false" outlineLevel="0" collapsed="false">
      <c r="A7" s="0" t="s">
        <v>8</v>
      </c>
      <c r="B7" s="0" t="s">
        <v>4</v>
      </c>
      <c r="C7" s="2" t="n">
        <v>14.41</v>
      </c>
      <c r="D7" s="3" t="n">
        <v>16.58</v>
      </c>
      <c r="E7" s="3" t="n">
        <v>15.05</v>
      </c>
      <c r="F7" s="3" t="n">
        <v>16.12</v>
      </c>
      <c r="G7" s="3" t="n">
        <v>15.48</v>
      </c>
      <c r="H7" s="3" t="n">
        <v>15.39</v>
      </c>
      <c r="I7" s="3" t="n">
        <v>14.8</v>
      </c>
      <c r="J7" s="3" t="n">
        <v>15.77</v>
      </c>
      <c r="K7" s="3" t="n">
        <v>15.35</v>
      </c>
      <c r="L7" s="3" t="n">
        <v>16.09</v>
      </c>
      <c r="M7" s="3" t="n">
        <v>15.7</v>
      </c>
      <c r="N7" s="3" t="n">
        <v>15.47</v>
      </c>
      <c r="O7" s="3" t="n">
        <v>14.99</v>
      </c>
      <c r="P7" s="3" t="n">
        <v>17.16</v>
      </c>
      <c r="Q7" s="3" t="n">
        <v>15.77</v>
      </c>
      <c r="R7" s="3" t="n">
        <v>15.61</v>
      </c>
      <c r="S7" s="4" t="n">
        <v>15.48</v>
      </c>
      <c r="T7" s="0" t="n">
        <f aca="false">AVERAGE(C7:S7)</f>
        <v>15.6011764705882</v>
      </c>
      <c r="V7" s="0" t="n">
        <v>15000</v>
      </c>
      <c r="W7" s="0" t="n">
        <v>47.73694118</v>
      </c>
    </row>
    <row r="8" customFormat="false" ht="25" hidden="false" customHeight="false" outlineLevel="0" collapsed="false">
      <c r="B8" s="0" t="s">
        <v>6</v>
      </c>
      <c r="C8" s="5" t="n">
        <v>46.265</v>
      </c>
      <c r="D8" s="6" t="n">
        <v>40.277</v>
      </c>
      <c r="E8" s="6" t="n">
        <v>44.294</v>
      </c>
      <c r="F8" s="6" t="n">
        <v>41.366</v>
      </c>
      <c r="G8" s="6" t="n">
        <v>43.072</v>
      </c>
      <c r="H8" s="6" t="n">
        <v>43.332</v>
      </c>
      <c r="I8" s="6" t="n">
        <v>45.057</v>
      </c>
      <c r="J8" s="6" t="n">
        <v>42.271</v>
      </c>
      <c r="K8" s="6" t="n">
        <v>43.431</v>
      </c>
      <c r="L8" s="6" t="n">
        <v>41.455</v>
      </c>
      <c r="M8" s="6" t="n">
        <v>42.486</v>
      </c>
      <c r="N8" s="6" t="n">
        <v>43.09</v>
      </c>
      <c r="O8" s="6" t="n">
        <v>44.481</v>
      </c>
      <c r="P8" s="6" t="n">
        <v>38.86</v>
      </c>
      <c r="Q8" s="6" t="n">
        <v>42.273</v>
      </c>
      <c r="R8" s="6" t="n">
        <v>42.714</v>
      </c>
      <c r="S8" s="7" t="n">
        <v>43.067</v>
      </c>
      <c r="T8" s="0" t="n">
        <f aca="false">AVERAGE(C8:S8)</f>
        <v>42.8112352941176</v>
      </c>
      <c r="V8" s="0" t="n">
        <v>20000</v>
      </c>
      <c r="W8" s="0" t="n">
        <v>49.80188235</v>
      </c>
    </row>
    <row r="9" customFormat="false" ht="24" hidden="false" customHeight="false" outlineLevel="0" collapsed="false">
      <c r="A9" s="0" t="s">
        <v>9</v>
      </c>
      <c r="B9" s="0" t="s">
        <v>4</v>
      </c>
      <c r="C9" s="2" t="n">
        <v>46.57</v>
      </c>
      <c r="D9" s="3" t="n">
        <v>48.96</v>
      </c>
      <c r="E9" s="3" t="n">
        <v>47.34</v>
      </c>
      <c r="F9" s="3" t="n">
        <v>48.55</v>
      </c>
      <c r="G9" s="3" t="n">
        <v>46.63</v>
      </c>
      <c r="H9" s="3" t="n">
        <v>47.43</v>
      </c>
      <c r="I9" s="3" t="n">
        <v>44.53</v>
      </c>
      <c r="J9" s="3" t="n">
        <v>49.37</v>
      </c>
      <c r="K9" s="3" t="n">
        <v>45.23</v>
      </c>
      <c r="L9" s="3" t="n">
        <v>45.85</v>
      </c>
      <c r="M9" s="3" t="n">
        <v>46.08</v>
      </c>
      <c r="N9" s="3" t="n">
        <v>46.36</v>
      </c>
      <c r="O9" s="3" t="n">
        <v>48.63</v>
      </c>
      <c r="P9" s="3" t="n">
        <v>46.44</v>
      </c>
      <c r="Q9" s="3" t="n">
        <v>48.61</v>
      </c>
      <c r="R9" s="3" t="n">
        <v>47.84</v>
      </c>
      <c r="S9" s="4" t="n">
        <v>45.68</v>
      </c>
      <c r="T9" s="0" t="n">
        <f aca="false">AVERAGE(C9:S9)</f>
        <v>47.0647058823529</v>
      </c>
      <c r="V9" s="0" t="n">
        <v>25000</v>
      </c>
      <c r="W9" s="0" t="n">
        <v>51.55770588</v>
      </c>
    </row>
    <row r="10" customFormat="false" ht="25" hidden="false" customHeight="false" outlineLevel="0" collapsed="false">
      <c r="B10" s="0" t="s">
        <v>6</v>
      </c>
      <c r="C10" s="5" t="n">
        <v>48.32</v>
      </c>
      <c r="D10" s="6" t="n">
        <v>45.962</v>
      </c>
      <c r="E10" s="6" t="n">
        <v>47.536</v>
      </c>
      <c r="F10" s="6" t="n">
        <v>46.355</v>
      </c>
      <c r="G10" s="6" t="n">
        <v>48.257</v>
      </c>
      <c r="H10" s="6" t="n">
        <v>47.145</v>
      </c>
      <c r="I10" s="6" t="n">
        <v>50.532</v>
      </c>
      <c r="J10" s="6" t="n">
        <v>45.577</v>
      </c>
      <c r="K10" s="6" t="n">
        <v>48.06</v>
      </c>
      <c r="L10" s="6" t="n">
        <v>49.083</v>
      </c>
      <c r="M10" s="6" t="n">
        <v>48.835</v>
      </c>
      <c r="N10" s="6" t="n">
        <v>48.536</v>
      </c>
      <c r="O10" s="6" t="n">
        <v>46.277</v>
      </c>
      <c r="P10" s="6" t="n">
        <v>48.46</v>
      </c>
      <c r="Q10" s="6" t="n">
        <v>46.29</v>
      </c>
      <c r="R10" s="6" t="n">
        <v>47.043</v>
      </c>
      <c r="S10" s="7" t="n">
        <v>49.26</v>
      </c>
      <c r="T10" s="0" t="n">
        <f aca="false">AVERAGE(C10:S10)</f>
        <v>47.7369411764706</v>
      </c>
      <c r="V10" s="0" t="n">
        <v>30000</v>
      </c>
      <c r="W10" s="0" t="n">
        <v>52.46652941</v>
      </c>
    </row>
    <row r="11" customFormat="false" ht="24" hidden="false" customHeight="false" outlineLevel="0" collapsed="false">
      <c r="A11" s="0" t="s">
        <v>10</v>
      </c>
      <c r="B11" s="0" t="s">
        <v>4</v>
      </c>
      <c r="C11" s="8" t="n">
        <v>102.37</v>
      </c>
      <c r="D11" s="9" t="n">
        <v>111.85</v>
      </c>
      <c r="E11" s="9" t="n">
        <v>105.4</v>
      </c>
      <c r="F11" s="9" t="n">
        <v>109.83</v>
      </c>
      <c r="G11" s="9" t="n">
        <v>106</v>
      </c>
      <c r="H11" s="9" t="n">
        <v>101.86</v>
      </c>
      <c r="I11" s="9" t="n">
        <v>103.96</v>
      </c>
      <c r="J11" s="9" t="n">
        <v>113.46</v>
      </c>
      <c r="K11" s="9" t="n">
        <v>106.64</v>
      </c>
      <c r="L11" s="9" t="n">
        <v>112.14</v>
      </c>
      <c r="M11" s="9" t="n">
        <v>105.53</v>
      </c>
      <c r="N11" s="9" t="n">
        <v>105.61</v>
      </c>
      <c r="O11" s="9" t="n">
        <v>110.84</v>
      </c>
      <c r="P11" s="9" t="n">
        <v>104.93</v>
      </c>
      <c r="Q11" s="9" t="n">
        <v>110.48</v>
      </c>
      <c r="R11" s="9" t="n">
        <v>105.98</v>
      </c>
      <c r="S11" s="10" t="n">
        <v>105.01</v>
      </c>
      <c r="T11" s="0" t="n">
        <f aca="false">AVERAGE(C11:S11)</f>
        <v>107.17</v>
      </c>
    </row>
    <row r="12" customFormat="false" ht="25" hidden="false" customHeight="false" outlineLevel="0" collapsed="false">
      <c r="B12" s="0" t="s">
        <v>6</v>
      </c>
      <c r="C12" s="11" t="n">
        <v>52.106</v>
      </c>
      <c r="D12" s="12" t="n">
        <v>47.69</v>
      </c>
      <c r="E12" s="12" t="n">
        <v>50.605</v>
      </c>
      <c r="F12" s="12" t="n">
        <v>48.567</v>
      </c>
      <c r="G12" s="12" t="n">
        <v>50.036</v>
      </c>
      <c r="H12" s="12" t="n">
        <v>52.363</v>
      </c>
      <c r="I12" s="12" t="n">
        <v>51.309</v>
      </c>
      <c r="J12" s="12" t="n">
        <v>47.013</v>
      </c>
      <c r="K12" s="12" t="n">
        <v>50.019</v>
      </c>
      <c r="L12" s="12" t="n">
        <v>47.565</v>
      </c>
      <c r="M12" s="12" t="n">
        <v>50.546</v>
      </c>
      <c r="N12" s="12" t="n">
        <v>50.507</v>
      </c>
      <c r="O12" s="12" t="n">
        <v>48.121</v>
      </c>
      <c r="P12" s="12" t="n">
        <v>50.835</v>
      </c>
      <c r="Q12" s="12" t="n">
        <v>48.28</v>
      </c>
      <c r="R12" s="12" t="n">
        <v>50.331</v>
      </c>
      <c r="S12" s="13" t="n">
        <v>50.739</v>
      </c>
      <c r="T12" s="0" t="n">
        <f aca="false">AVERAGE(C12:S12)</f>
        <v>49.8018823529412</v>
      </c>
    </row>
    <row r="13" customFormat="false" ht="24" hidden="false" customHeight="false" outlineLevel="0" collapsed="false">
      <c r="A13" s="0" t="s">
        <v>11</v>
      </c>
      <c r="B13" s="0" t="s">
        <v>12</v>
      </c>
      <c r="C13" s="8" t="n">
        <v>200.42</v>
      </c>
      <c r="D13" s="9" t="n">
        <v>207.19</v>
      </c>
      <c r="E13" s="9" t="n">
        <v>198.32</v>
      </c>
      <c r="F13" s="9" t="n">
        <v>205.05</v>
      </c>
      <c r="G13" s="9" t="n">
        <v>198.46</v>
      </c>
      <c r="H13" s="9" t="n">
        <v>201.44</v>
      </c>
      <c r="I13" s="9" t="n">
        <v>200.57</v>
      </c>
      <c r="J13" s="9" t="n">
        <v>204.93</v>
      </c>
      <c r="K13" s="9" t="n">
        <v>198.05</v>
      </c>
      <c r="L13" s="9" t="n">
        <v>206.62</v>
      </c>
      <c r="M13" s="9" t="n">
        <v>201.52</v>
      </c>
      <c r="N13" s="9" t="n">
        <v>200.87</v>
      </c>
      <c r="O13" s="9" t="n">
        <v>201.2</v>
      </c>
      <c r="P13" s="9" t="n">
        <v>208.47</v>
      </c>
      <c r="Q13" s="9" t="n">
        <v>195.87</v>
      </c>
      <c r="R13" s="9" t="n">
        <v>205.06</v>
      </c>
      <c r="S13" s="10" t="n">
        <v>201.96</v>
      </c>
      <c r="T13" s="0" t="n">
        <f aca="false">AVERAGE(C13:S13)</f>
        <v>202.117647058824</v>
      </c>
    </row>
    <row r="14" customFormat="false" ht="25" hidden="false" customHeight="false" outlineLevel="0" collapsed="false">
      <c r="B14" s="0" t="s">
        <v>6</v>
      </c>
      <c r="C14" s="11" t="n">
        <v>51.98</v>
      </c>
      <c r="D14" s="12" t="n">
        <v>50.28</v>
      </c>
      <c r="E14" s="12" t="n">
        <v>52.531</v>
      </c>
      <c r="F14" s="12" t="n">
        <v>50.804</v>
      </c>
      <c r="G14" s="12" t="n">
        <v>52.492</v>
      </c>
      <c r="H14" s="12" t="n">
        <v>51.716</v>
      </c>
      <c r="I14" s="12" t="n">
        <v>51.941</v>
      </c>
      <c r="J14" s="12" t="n">
        <v>50.835</v>
      </c>
      <c r="K14" s="12" t="n">
        <v>52.602</v>
      </c>
      <c r="L14" s="12" t="n">
        <v>50.42</v>
      </c>
      <c r="M14" s="12" t="n">
        <v>51.696</v>
      </c>
      <c r="N14" s="12" t="n">
        <v>51.863</v>
      </c>
      <c r="O14" s="12" t="n">
        <v>51.777</v>
      </c>
      <c r="P14" s="12" t="n">
        <v>49.972</v>
      </c>
      <c r="Q14" s="12" t="n">
        <v>53.185</v>
      </c>
      <c r="R14" s="12" t="n">
        <v>50.804</v>
      </c>
      <c r="S14" s="13" t="n">
        <v>51.583</v>
      </c>
      <c r="T14" s="0" t="n">
        <f aca="false">AVERAGE(C14:S14)</f>
        <v>51.5577058823529</v>
      </c>
    </row>
    <row r="15" customFormat="false" ht="24" hidden="false" customHeight="false" outlineLevel="0" collapsed="false">
      <c r="A15" s="0" t="s">
        <v>13</v>
      </c>
      <c r="B15" s="0" t="s">
        <v>4</v>
      </c>
      <c r="C15" s="14" t="n">
        <v>343.07</v>
      </c>
      <c r="D15" s="15" t="n">
        <v>342.15</v>
      </c>
      <c r="E15" s="15" t="n">
        <v>341.93</v>
      </c>
      <c r="F15" s="15" t="n">
        <v>343.73</v>
      </c>
      <c r="G15" s="15" t="n">
        <v>342.12</v>
      </c>
      <c r="H15" s="15" t="n">
        <v>344.58</v>
      </c>
      <c r="I15" s="15" t="n">
        <v>346.85</v>
      </c>
      <c r="J15" s="15" t="n">
        <v>341.03</v>
      </c>
      <c r="K15" s="15" t="n">
        <v>343.64</v>
      </c>
      <c r="L15" s="15" t="n">
        <v>342.36</v>
      </c>
      <c r="M15" s="15" t="n">
        <v>341.64</v>
      </c>
      <c r="N15" s="15" t="n">
        <v>342.34</v>
      </c>
      <c r="O15" s="15" t="n">
        <v>346.25</v>
      </c>
      <c r="P15" s="15" t="n">
        <v>341.98</v>
      </c>
      <c r="Q15" s="15" t="n">
        <v>339.56</v>
      </c>
      <c r="R15" s="15" t="n">
        <v>340.75</v>
      </c>
      <c r="S15" s="16" t="n">
        <v>342.38</v>
      </c>
      <c r="T15" s="0" t="n">
        <f aca="false">AVERAGE(C15:S15)</f>
        <v>342.727058823529</v>
      </c>
    </row>
    <row r="16" customFormat="false" ht="22.05" hidden="false" customHeight="false" outlineLevel="0" collapsed="false">
      <c r="B16" s="0" t="s">
        <v>6</v>
      </c>
      <c r="C16" s="11" t="n">
        <v>52.471</v>
      </c>
      <c r="D16" s="12" t="n">
        <v>52.612</v>
      </c>
      <c r="E16" s="12" t="n">
        <v>52.646</v>
      </c>
      <c r="F16" s="12" t="n">
        <v>52.371</v>
      </c>
      <c r="G16" s="12" t="n">
        <v>51.617</v>
      </c>
      <c r="H16" s="12" t="n">
        <v>52.242</v>
      </c>
      <c r="I16" s="12" t="n">
        <v>51.899</v>
      </c>
      <c r="J16" s="12" t="n">
        <v>52.785</v>
      </c>
      <c r="K16" s="12" t="n">
        <v>52.384</v>
      </c>
      <c r="L16" s="12" t="n">
        <v>52.58</v>
      </c>
      <c r="M16" s="12" t="n">
        <v>52.691</v>
      </c>
      <c r="N16" s="12" t="n">
        <v>52.583</v>
      </c>
      <c r="O16" s="12" t="n">
        <v>51.99</v>
      </c>
      <c r="P16" s="12" t="n">
        <v>52.639</v>
      </c>
      <c r="Q16" s="12" t="n">
        <v>53.014</v>
      </c>
      <c r="R16" s="12" t="n">
        <v>52.829</v>
      </c>
      <c r="S16" s="13" t="n">
        <v>52.578</v>
      </c>
      <c r="T16" s="0" t="n">
        <f aca="false">AVERAGE(C16:S16)</f>
        <v>52.4665294117647</v>
      </c>
    </row>
    <row r="17" customFormat="false" ht="22.05" hidden="false" customHeight="false" outlineLevel="0" collapsed="false">
      <c r="A17" s="1" t="s">
        <v>14</v>
      </c>
      <c r="B17" s="1"/>
      <c r="T17" s="0" t="e">
        <f aca="false">AVERAGE(C17:S17)</f>
        <v>#DIV/0!</v>
      </c>
    </row>
    <row r="18" customFormat="false" ht="22.05" hidden="false" customHeight="false" outlineLevel="0" collapsed="false">
      <c r="A18" s="1"/>
      <c r="B18" s="1"/>
      <c r="T18" s="0" t="e">
        <f aca="false">AVERAGE(C18:S18)</f>
        <v>#DIV/0!</v>
      </c>
    </row>
    <row r="19" customFormat="false" ht="22.05" hidden="false" customHeight="false" outlineLevel="0" collapsed="false">
      <c r="A19" s="0" t="s">
        <v>3</v>
      </c>
      <c r="B19" s="0" t="s">
        <v>4</v>
      </c>
      <c r="C19" s="0" t="n">
        <v>0.26</v>
      </c>
      <c r="D19" s="0" t="n">
        <v>0.21</v>
      </c>
      <c r="E19" s="0" t="n">
        <v>0.3</v>
      </c>
      <c r="F19" s="0" t="n">
        <v>0.33</v>
      </c>
      <c r="G19" s="0" t="n">
        <v>0.25</v>
      </c>
      <c r="H19" s="0" t="n">
        <v>0.22</v>
      </c>
      <c r="I19" s="0" t="n">
        <v>0.24</v>
      </c>
      <c r="J19" s="0" t="n">
        <v>0.22</v>
      </c>
      <c r="K19" s="0" t="n">
        <v>0.34</v>
      </c>
      <c r="L19" s="0" t="n">
        <v>0.35</v>
      </c>
      <c r="M19" s="0" t="n">
        <v>0.23</v>
      </c>
      <c r="N19" s="0" t="n">
        <v>0.32</v>
      </c>
      <c r="O19" s="0" t="n">
        <v>0.33</v>
      </c>
      <c r="P19" s="0" t="n">
        <v>0.21</v>
      </c>
      <c r="Q19" s="0" t="n">
        <v>0.22</v>
      </c>
      <c r="R19" s="0" t="n">
        <v>0.29</v>
      </c>
      <c r="S19" s="0" t="n">
        <v>0.2</v>
      </c>
      <c r="T19" s="0" t="n">
        <f aca="false">AVERAGE(C19:S19)</f>
        <v>0.265882352941176</v>
      </c>
    </row>
    <row r="20" customFormat="false" ht="22.05" hidden="false" customHeight="false" outlineLevel="0" collapsed="false">
      <c r="B20" s="0" t="s">
        <v>6</v>
      </c>
      <c r="C20" s="0" t="n">
        <v>40.424</v>
      </c>
      <c r="D20" s="0" t="n">
        <v>48.536</v>
      </c>
      <c r="E20" s="0" t="n">
        <v>34.854</v>
      </c>
      <c r="F20" s="0" t="n">
        <v>31.411</v>
      </c>
      <c r="G20" s="0" t="n">
        <v>42.536</v>
      </c>
      <c r="H20" s="0" t="n">
        <v>48.095</v>
      </c>
      <c r="I20" s="0" t="n">
        <v>43.778</v>
      </c>
      <c r="J20" s="0" t="n">
        <v>48.425</v>
      </c>
      <c r="K20" s="0" t="n">
        <v>30.281</v>
      </c>
      <c r="L20" s="0" t="n">
        <v>29.955</v>
      </c>
      <c r="M20" s="0" t="n">
        <v>44.468</v>
      </c>
      <c r="N20" s="0" t="n">
        <v>32.549</v>
      </c>
      <c r="O20" s="0" t="n">
        <v>31.811</v>
      </c>
      <c r="P20" s="0" t="n">
        <v>49.548</v>
      </c>
      <c r="Q20" s="0" t="n">
        <v>46.899</v>
      </c>
      <c r="R20" s="0" t="n">
        <v>36.035</v>
      </c>
      <c r="S20" s="0" t="n">
        <v>51.639</v>
      </c>
      <c r="T20" s="0" t="n">
        <f aca="false">AVERAGE(C20:S20)</f>
        <v>40.6614117647059</v>
      </c>
    </row>
    <row r="21" customFormat="false" ht="22.05" hidden="false" customHeight="false" outlineLevel="0" collapsed="false">
      <c r="A21" s="0" t="s">
        <v>7</v>
      </c>
      <c r="B21" s="0" t="s">
        <v>4</v>
      </c>
      <c r="C21" s="0" t="n">
        <v>1.21</v>
      </c>
      <c r="D21" s="0" t="n">
        <v>1.2</v>
      </c>
      <c r="E21" s="0" t="n">
        <v>1.08</v>
      </c>
      <c r="F21" s="0" t="n">
        <v>1.15</v>
      </c>
      <c r="G21" s="0" t="n">
        <v>1.08</v>
      </c>
      <c r="H21" s="0" t="n">
        <v>1.11</v>
      </c>
      <c r="I21" s="0" t="n">
        <v>1.22</v>
      </c>
      <c r="J21" s="0" t="n">
        <v>1.1</v>
      </c>
      <c r="K21" s="0" t="n">
        <v>1.12</v>
      </c>
      <c r="L21" s="0" t="n">
        <v>1.11</v>
      </c>
      <c r="M21" s="0" t="n">
        <v>1.29</v>
      </c>
      <c r="N21" s="0" t="n">
        <v>1.17</v>
      </c>
      <c r="O21" s="0" t="n">
        <v>1.14</v>
      </c>
      <c r="P21" s="0" t="n">
        <v>1.1</v>
      </c>
      <c r="Q21" s="0" t="n">
        <v>1.17</v>
      </c>
      <c r="R21" s="0" t="n">
        <v>1.41</v>
      </c>
      <c r="S21" s="0" t="n">
        <v>1.17</v>
      </c>
      <c r="T21" s="0" t="n">
        <f aca="false">AVERAGE(C21:S21)</f>
        <v>1.16647058823529</v>
      </c>
    </row>
    <row r="22" customFormat="false" ht="22.05" hidden="false" customHeight="false" outlineLevel="0" collapsed="false">
      <c r="B22" s="0" t="s">
        <v>6</v>
      </c>
      <c r="C22" s="0" t="n">
        <v>69.035</v>
      </c>
      <c r="D22" s="0" t="n">
        <v>69.644</v>
      </c>
      <c r="E22" s="0" t="n">
        <v>76.883</v>
      </c>
      <c r="F22" s="0" t="n">
        <v>72.67</v>
      </c>
      <c r="G22" s="0" t="n">
        <v>77.144</v>
      </c>
      <c r="H22" s="0" t="n">
        <v>74.861</v>
      </c>
      <c r="I22" s="0" t="n">
        <v>68.604</v>
      </c>
      <c r="J22" s="0" t="n">
        <v>76.019</v>
      </c>
      <c r="K22" s="0" t="n">
        <v>74.2</v>
      </c>
      <c r="L22" s="0" t="n">
        <v>75.287</v>
      </c>
      <c r="M22" s="0" t="n">
        <v>64.424</v>
      </c>
      <c r="N22" s="0" t="n">
        <v>71.553</v>
      </c>
      <c r="O22" s="0" t="n">
        <v>73.391</v>
      </c>
      <c r="P22" s="0" t="n">
        <v>75.746</v>
      </c>
      <c r="Q22" s="0" t="n">
        <v>71.131</v>
      </c>
      <c r="R22" s="0" t="n">
        <v>59.205</v>
      </c>
      <c r="S22" s="0" t="n">
        <v>71.331</v>
      </c>
      <c r="T22" s="0" t="n">
        <f aca="false">AVERAGE(C22:S22)</f>
        <v>71.8310588235294</v>
      </c>
    </row>
    <row r="23" customFormat="false" ht="22.05" hidden="false" customHeight="false" outlineLevel="0" collapsed="false">
      <c r="A23" s="0" t="s">
        <v>8</v>
      </c>
      <c r="B23" s="0" t="s">
        <v>4</v>
      </c>
      <c r="C23" s="0" t="n">
        <v>6.55</v>
      </c>
      <c r="D23" s="0" t="n">
        <v>7.15</v>
      </c>
      <c r="E23" s="0" t="n">
        <v>6.55</v>
      </c>
      <c r="F23" s="0" t="n">
        <v>7.23</v>
      </c>
      <c r="G23" s="0" t="n">
        <v>6.76</v>
      </c>
      <c r="H23" s="0" t="n">
        <v>6.67</v>
      </c>
      <c r="I23" s="0" t="n">
        <v>6.82</v>
      </c>
      <c r="J23" s="0" t="n">
        <v>6.85</v>
      </c>
      <c r="K23" s="0" t="n">
        <v>6.54</v>
      </c>
      <c r="L23" s="0" t="n">
        <v>6.69</v>
      </c>
      <c r="M23" s="0" t="n">
        <v>6.91</v>
      </c>
      <c r="N23" s="0" t="n">
        <v>6.22</v>
      </c>
      <c r="O23" s="0" t="n">
        <v>6.5</v>
      </c>
      <c r="P23" s="0" t="n">
        <v>6.81</v>
      </c>
      <c r="Q23" s="0" t="n">
        <v>6.31</v>
      </c>
      <c r="R23" s="0" t="n">
        <v>6.85</v>
      </c>
      <c r="S23" s="0" t="n">
        <v>6.84</v>
      </c>
      <c r="T23" s="0" t="n">
        <f aca="false">AVERAGE(C23:S23)</f>
        <v>6.72058823529412</v>
      </c>
    </row>
    <row r="24" customFormat="false" ht="22.05" hidden="false" customHeight="false" outlineLevel="0" collapsed="false">
      <c r="B24" s="0" t="s">
        <v>6</v>
      </c>
      <c r="C24" s="0" t="n">
        <v>101.77</v>
      </c>
      <c r="D24" s="0" t="n">
        <v>93.201</v>
      </c>
      <c r="E24" s="0" t="n">
        <v>101.75</v>
      </c>
      <c r="F24" s="0" t="n">
        <v>92.226</v>
      </c>
      <c r="G24" s="0" t="n">
        <v>98.624</v>
      </c>
      <c r="H24" s="0" t="n">
        <v>99.936</v>
      </c>
      <c r="I24" s="0" t="n">
        <v>97.782</v>
      </c>
      <c r="J24" s="0" t="n">
        <v>97.369</v>
      </c>
      <c r="K24" s="0" t="n">
        <v>101.99</v>
      </c>
      <c r="L24" s="0" t="n">
        <v>99.629</v>
      </c>
      <c r="M24" s="0" t="n">
        <v>96.488</v>
      </c>
      <c r="N24" s="0" t="n">
        <v>107.17</v>
      </c>
      <c r="O24" s="0" t="n">
        <v>102.67</v>
      </c>
      <c r="P24" s="0" t="n">
        <v>97.881</v>
      </c>
      <c r="Q24" s="0" t="n">
        <v>105.7</v>
      </c>
      <c r="R24" s="0" t="n">
        <v>97.397</v>
      </c>
      <c r="S24" s="0" t="n">
        <v>97.518</v>
      </c>
      <c r="T24" s="0" t="n">
        <f aca="false">AVERAGE(C24:S24)</f>
        <v>99.3588823529412</v>
      </c>
    </row>
    <row r="25" customFormat="false" ht="22.05" hidden="false" customHeight="false" outlineLevel="0" collapsed="false">
      <c r="A25" s="0" t="s">
        <v>9</v>
      </c>
      <c r="B25" s="0" t="s">
        <v>4</v>
      </c>
      <c r="C25" s="0" t="n">
        <v>18.66</v>
      </c>
      <c r="D25" s="0" t="n">
        <v>19.75</v>
      </c>
      <c r="E25" s="0" t="n">
        <v>19.62</v>
      </c>
      <c r="F25" s="0" t="n">
        <v>19.14</v>
      </c>
      <c r="G25" s="0" t="n">
        <v>19.46</v>
      </c>
      <c r="H25" s="0" t="n">
        <v>18.66</v>
      </c>
      <c r="I25" s="0" t="n">
        <v>19</v>
      </c>
      <c r="J25" s="0" t="n">
        <v>19.61</v>
      </c>
      <c r="K25" s="0" t="n">
        <v>19.12</v>
      </c>
      <c r="L25" s="0" t="n">
        <v>19.26</v>
      </c>
      <c r="M25" s="0" t="n">
        <v>18.84</v>
      </c>
      <c r="N25" s="0" t="n">
        <v>19.68</v>
      </c>
      <c r="O25" s="0" t="n">
        <v>19.44</v>
      </c>
      <c r="P25" s="0" t="n">
        <v>19.05</v>
      </c>
      <c r="Q25" s="0" t="n">
        <v>18.81</v>
      </c>
      <c r="R25" s="0" t="n">
        <v>20.08</v>
      </c>
      <c r="S25" s="0" t="n">
        <v>18.77</v>
      </c>
      <c r="T25" s="0" t="n">
        <f aca="false">AVERAGE(C25:S25)</f>
        <v>19.2323529411765</v>
      </c>
    </row>
    <row r="26" customFormat="false" ht="22.05" hidden="false" customHeight="false" outlineLevel="0" collapsed="false">
      <c r="B26" s="0" t="s">
        <v>6</v>
      </c>
      <c r="C26" s="0" t="n">
        <v>120.57</v>
      </c>
      <c r="D26" s="0" t="n">
        <v>113.96</v>
      </c>
      <c r="E26" s="0" t="n">
        <v>114.71</v>
      </c>
      <c r="F26" s="0" t="n">
        <v>117.56</v>
      </c>
      <c r="G26" s="0" t="n">
        <v>115.62</v>
      </c>
      <c r="H26" s="0" t="n">
        <v>120.62</v>
      </c>
      <c r="I26" s="0" t="n">
        <v>118.44</v>
      </c>
      <c r="J26" s="0" t="n">
        <v>114.74</v>
      </c>
      <c r="K26" s="0" t="n">
        <v>117.67</v>
      </c>
      <c r="L26" s="0" t="n">
        <v>116.83</v>
      </c>
      <c r="M26" s="0" t="n">
        <v>119.47</v>
      </c>
      <c r="N26" s="0" t="n">
        <v>114.34</v>
      </c>
      <c r="O26" s="0" t="n">
        <v>115.73</v>
      </c>
      <c r="P26" s="0" t="n">
        <v>118.12</v>
      </c>
      <c r="Q26" s="0" t="n">
        <v>119.63</v>
      </c>
      <c r="R26" s="0" t="n">
        <v>112.06</v>
      </c>
      <c r="S26" s="0" t="n">
        <v>119.89</v>
      </c>
      <c r="T26" s="0" t="n">
        <f aca="false">AVERAGE(C26:S26)</f>
        <v>117.056470588235</v>
      </c>
    </row>
    <row r="27" customFormat="false" ht="22.05" hidden="false" customHeight="false" outlineLevel="0" collapsed="false">
      <c r="A27" s="0" t="s">
        <v>10</v>
      </c>
      <c r="B27" s="0" t="s">
        <v>4</v>
      </c>
      <c r="C27" s="0" t="n">
        <v>44.73</v>
      </c>
      <c r="D27" s="0" t="n">
        <v>48.06</v>
      </c>
      <c r="E27" s="0" t="n">
        <v>48.11</v>
      </c>
      <c r="F27" s="0" t="n">
        <v>50.35</v>
      </c>
      <c r="G27" s="0" t="n">
        <v>46.49</v>
      </c>
      <c r="H27" s="0" t="n">
        <v>46.44</v>
      </c>
      <c r="I27" s="0" t="n">
        <v>48.28</v>
      </c>
      <c r="J27" s="0" t="n">
        <v>48.59</v>
      </c>
      <c r="K27" s="0" t="n">
        <v>46.89</v>
      </c>
      <c r="L27" s="0" t="n">
        <v>48.04</v>
      </c>
      <c r="M27" s="0" t="n">
        <v>48.12</v>
      </c>
      <c r="N27" s="0" t="n">
        <v>47.52</v>
      </c>
      <c r="O27" s="0" t="n">
        <v>47.28</v>
      </c>
      <c r="P27" s="0" t="n">
        <v>50.15</v>
      </c>
      <c r="Q27" s="0" t="n">
        <v>46.62</v>
      </c>
      <c r="R27" s="0" t="n">
        <v>49.23</v>
      </c>
      <c r="S27" s="0" t="n">
        <v>47</v>
      </c>
      <c r="T27" s="0" t="n">
        <f aca="false">AVERAGE(C27:S27)</f>
        <v>47.7588235294118</v>
      </c>
    </row>
    <row r="28" customFormat="false" ht="22.05" hidden="false" customHeight="false" outlineLevel="0" collapsed="false">
      <c r="B28" s="0" t="s">
        <v>6</v>
      </c>
      <c r="C28" s="0" t="n">
        <v>119.24</v>
      </c>
      <c r="D28" s="0" t="n">
        <v>110.98</v>
      </c>
      <c r="E28" s="0" t="n">
        <v>110.88</v>
      </c>
      <c r="F28" s="0" t="n">
        <v>105.93</v>
      </c>
      <c r="G28" s="0" t="n">
        <v>114.74</v>
      </c>
      <c r="H28" s="0" t="n">
        <v>114.85</v>
      </c>
      <c r="I28" s="0" t="n">
        <v>110.49</v>
      </c>
      <c r="J28" s="0" t="n">
        <v>109.77</v>
      </c>
      <c r="K28" s="0" t="n">
        <v>113.74</v>
      </c>
      <c r="L28" s="0" t="n">
        <v>111.04</v>
      </c>
      <c r="M28" s="0" t="n">
        <v>110.84</v>
      </c>
      <c r="N28" s="0" t="n">
        <v>112.24</v>
      </c>
      <c r="O28" s="0" t="n">
        <v>112.82</v>
      </c>
      <c r="P28" s="0" t="n">
        <v>106.36</v>
      </c>
      <c r="Q28" s="0" t="n">
        <v>114.4</v>
      </c>
      <c r="R28" s="0" t="n">
        <v>108.35</v>
      </c>
      <c r="S28" s="0" t="n">
        <v>113.5</v>
      </c>
      <c r="T28" s="0" t="n">
        <f aca="false">AVERAGE(C28:S28)</f>
        <v>111.774705882353</v>
      </c>
    </row>
    <row r="29" customFormat="false" ht="22.05" hidden="false" customHeight="false" outlineLevel="0" collapsed="false">
      <c r="A29" s="0" t="s">
        <v>11</v>
      </c>
      <c r="B29" s="0" t="s">
        <v>12</v>
      </c>
      <c r="C29" s="0" t="n">
        <v>86.1</v>
      </c>
      <c r="D29" s="0" t="n">
        <v>87.69</v>
      </c>
      <c r="E29" s="0" t="n">
        <v>85.34</v>
      </c>
      <c r="F29" s="0" t="n">
        <v>87.44</v>
      </c>
      <c r="G29" s="0" t="n">
        <v>84.73</v>
      </c>
      <c r="H29" s="0" t="n">
        <v>87.68</v>
      </c>
      <c r="I29" s="0" t="n">
        <v>83.72</v>
      </c>
      <c r="J29" s="0" t="n">
        <v>87.8</v>
      </c>
      <c r="K29" s="0" t="n">
        <v>84.33</v>
      </c>
      <c r="L29" s="0" t="n">
        <v>88.79</v>
      </c>
      <c r="M29" s="0" t="n">
        <v>84.99</v>
      </c>
      <c r="N29" s="0" t="n">
        <v>87.19</v>
      </c>
      <c r="O29" s="0" t="n">
        <v>87.54</v>
      </c>
      <c r="P29" s="0" t="n">
        <v>87.93</v>
      </c>
      <c r="Q29" s="0" t="n">
        <v>83.9</v>
      </c>
      <c r="R29" s="0" t="n">
        <v>87.46</v>
      </c>
      <c r="S29" s="0" t="n">
        <v>86.58</v>
      </c>
      <c r="T29" s="0" t="n">
        <f aca="false">AVERAGE(C29:S29)</f>
        <v>86.4241176470588</v>
      </c>
    </row>
    <row r="30" customFormat="false" ht="22.05" hidden="false" customHeight="false" outlineLevel="0" collapsed="false">
      <c r="B30" s="0" t="s">
        <v>6</v>
      </c>
      <c r="C30" s="0" t="n">
        <v>121</v>
      </c>
      <c r="D30" s="0" t="n">
        <v>118.81</v>
      </c>
      <c r="E30" s="0" t="n">
        <v>122.07</v>
      </c>
      <c r="F30" s="0" t="n">
        <v>119.14</v>
      </c>
      <c r="G30" s="0" t="n">
        <v>122.95</v>
      </c>
      <c r="H30" s="0" t="n">
        <v>118.82</v>
      </c>
      <c r="I30" s="0" t="n">
        <v>124.43</v>
      </c>
      <c r="J30" s="0" t="n">
        <v>118.66</v>
      </c>
      <c r="K30" s="0" t="n">
        <v>123.53</v>
      </c>
      <c r="L30" s="0" t="n">
        <v>117.33</v>
      </c>
      <c r="M30" s="0" t="n">
        <v>122.58</v>
      </c>
      <c r="N30" s="0" t="n">
        <v>119.48</v>
      </c>
      <c r="O30" s="0" t="n">
        <v>119</v>
      </c>
      <c r="P30" s="0" t="n">
        <v>118.48</v>
      </c>
      <c r="Q30" s="0" t="n">
        <v>124.17</v>
      </c>
      <c r="R30" s="0" t="n">
        <v>119.11</v>
      </c>
      <c r="S30" s="0" t="n">
        <v>120.33</v>
      </c>
      <c r="T30" s="0" t="n">
        <f aca="false">AVERAGE(C30:S30)</f>
        <v>120.581764705882</v>
      </c>
    </row>
    <row r="31" customFormat="false" ht="22.05" hidden="false" customHeight="false" outlineLevel="0" collapsed="false">
      <c r="A31" s="0" t="s">
        <v>13</v>
      </c>
      <c r="B31" s="0" t="s">
        <v>4</v>
      </c>
      <c r="C31" s="0" t="n">
        <v>145.15</v>
      </c>
      <c r="D31" s="0" t="n">
        <v>148.72</v>
      </c>
      <c r="E31" s="0" t="n">
        <v>143.02</v>
      </c>
      <c r="F31" s="0" t="n">
        <v>147.91</v>
      </c>
      <c r="G31" s="0" t="n">
        <v>144.65</v>
      </c>
      <c r="H31" s="0" t="n">
        <v>149.19</v>
      </c>
      <c r="I31" s="0" t="n">
        <v>146.42</v>
      </c>
      <c r="J31" s="0" t="n">
        <v>141.39</v>
      </c>
      <c r="K31" s="0" t="n">
        <v>144.28</v>
      </c>
      <c r="L31" s="0" t="n">
        <v>149.81</v>
      </c>
      <c r="M31" s="0" t="n">
        <v>142.03</v>
      </c>
      <c r="N31" s="0" t="n">
        <v>143.1</v>
      </c>
      <c r="O31" s="0" t="n">
        <v>142.63</v>
      </c>
      <c r="P31" s="0" t="n">
        <v>146.88</v>
      </c>
      <c r="Q31" s="0" t="n">
        <v>149.08</v>
      </c>
      <c r="R31" s="0" t="n">
        <v>146.96</v>
      </c>
      <c r="S31" s="0" t="n">
        <v>140.77</v>
      </c>
      <c r="T31" s="0" t="n">
        <f aca="false">AVERAGE(C31:S31)</f>
        <v>145.411176470588</v>
      </c>
    </row>
    <row r="32" customFormat="false" ht="22.05" hidden="false" customHeight="false" outlineLevel="0" collapsed="false">
      <c r="B32" s="0" t="s">
        <v>6</v>
      </c>
      <c r="C32" s="0" t="n">
        <v>124.02</v>
      </c>
      <c r="D32" s="0" t="n">
        <v>121.04</v>
      </c>
      <c r="E32" s="0" t="n">
        <v>125.87</v>
      </c>
      <c r="F32" s="0" t="n">
        <v>121.7</v>
      </c>
      <c r="G32" s="0" t="n">
        <v>124.45</v>
      </c>
      <c r="H32" s="0" t="n">
        <v>120.66</v>
      </c>
      <c r="I32" s="0" t="n">
        <v>122.95</v>
      </c>
      <c r="J32" s="0" t="n">
        <v>127.32</v>
      </c>
      <c r="K32" s="0" t="n">
        <v>124.77</v>
      </c>
      <c r="L32" s="0" t="n">
        <v>120.16</v>
      </c>
      <c r="M32" s="0" t="n">
        <v>126.75</v>
      </c>
      <c r="N32" s="0" t="n">
        <v>126.21</v>
      </c>
      <c r="O32" s="0" t="n">
        <v>126.21</v>
      </c>
      <c r="P32" s="0" t="n">
        <v>122.56</v>
      </c>
      <c r="Q32" s="0" t="n">
        <v>120.75</v>
      </c>
      <c r="R32" s="0" t="n">
        <v>122.49</v>
      </c>
      <c r="S32" s="0" t="n">
        <v>127.88</v>
      </c>
      <c r="T32" s="0" t="n">
        <f aca="false">AVERAGE(C32:S32)</f>
        <v>123.87</v>
      </c>
    </row>
    <row r="33" customFormat="false" ht="22.05" hidden="false" customHeight="false" outlineLevel="0" collapsed="false">
      <c r="A33" s="17" t="s">
        <v>15</v>
      </c>
      <c r="B33" s="17"/>
    </row>
    <row r="34" customFormat="false" ht="22.05" hidden="false" customHeight="false" outlineLevel="0" collapsed="false">
      <c r="A34" s="17"/>
      <c r="B34" s="17"/>
    </row>
    <row r="35" customFormat="false" ht="22.05" hidden="false" customHeight="false" outlineLevel="0" collapsed="false">
      <c r="A35" s="0" t="s">
        <v>3</v>
      </c>
      <c r="B35" s="0" t="s">
        <v>4</v>
      </c>
      <c r="C35" s="0" t="n">
        <v>0.21</v>
      </c>
      <c r="D35" s="0" t="n">
        <v>0.25</v>
      </c>
      <c r="E35" s="0" t="n">
        <v>0.31</v>
      </c>
      <c r="F35" s="0" t="n">
        <v>0.29</v>
      </c>
      <c r="G35" s="0" t="n">
        <v>0.27</v>
      </c>
      <c r="H35" s="0" t="n">
        <v>0.24</v>
      </c>
      <c r="I35" s="0" t="n">
        <v>0.2</v>
      </c>
      <c r="J35" s="0" t="n">
        <v>0.24</v>
      </c>
      <c r="K35" s="0" t="n">
        <v>0.22</v>
      </c>
      <c r="L35" s="0" t="n">
        <v>0.41</v>
      </c>
      <c r="M35" s="0" t="n">
        <v>0.26</v>
      </c>
      <c r="N35" s="0" t="n">
        <v>0.21</v>
      </c>
      <c r="O35" s="0" t="n">
        <v>0.34</v>
      </c>
      <c r="P35" s="0" t="n">
        <v>0.39</v>
      </c>
      <c r="Q35" s="0" t="n">
        <v>0.21</v>
      </c>
      <c r="R35" s="0" t="n">
        <v>0.27</v>
      </c>
      <c r="S35" s="0" t="n">
        <v>0.25</v>
      </c>
    </row>
    <row r="36" customFormat="false" ht="22.05" hidden="false" customHeight="false" outlineLevel="0" collapsed="false">
      <c r="B36" s="0" t="s">
        <v>6</v>
      </c>
      <c r="C36" s="0" t="n">
        <v>49.719</v>
      </c>
      <c r="D36" s="0" t="n">
        <v>42.388</v>
      </c>
      <c r="E36" s="0" t="n">
        <v>34.098</v>
      </c>
      <c r="F36" s="0" t="n">
        <v>35.764</v>
      </c>
      <c r="G36" s="0" t="n">
        <v>38.996</v>
      </c>
      <c r="H36" s="0" t="n">
        <v>44.024</v>
      </c>
      <c r="I36" s="0" t="n">
        <v>52.01</v>
      </c>
      <c r="J36" s="0" t="n">
        <v>43.926</v>
      </c>
      <c r="K36" s="0" t="n">
        <v>48.328</v>
      </c>
      <c r="L36" s="0" t="n">
        <v>25.243</v>
      </c>
      <c r="M36" s="0" t="n">
        <v>39.577</v>
      </c>
      <c r="N36" s="0" t="n">
        <v>49.372</v>
      </c>
      <c r="O36" s="0" t="n">
        <v>30.753</v>
      </c>
      <c r="P36" s="0" t="n">
        <v>26.929</v>
      </c>
      <c r="Q36" s="0" t="n">
        <v>50.334</v>
      </c>
      <c r="R36" s="0" t="n">
        <v>38.708</v>
      </c>
      <c r="S36" s="0" t="n">
        <v>42.045</v>
      </c>
    </row>
    <row r="37" customFormat="false" ht="22.05" hidden="false" customHeight="false" outlineLevel="0" collapsed="false">
      <c r="A37" s="0" t="s">
        <v>7</v>
      </c>
      <c r="B37" s="0" t="s">
        <v>4</v>
      </c>
      <c r="C37" s="0" t="n">
        <v>1.09</v>
      </c>
      <c r="D37" s="0" t="n">
        <v>1.15</v>
      </c>
      <c r="E37" s="0" t="n">
        <v>1.12</v>
      </c>
      <c r="F37" s="0" t="n">
        <v>1.07</v>
      </c>
      <c r="G37" s="0" t="n">
        <v>1.06</v>
      </c>
      <c r="H37" s="0" t="n">
        <v>1.15</v>
      </c>
      <c r="I37" s="0" t="n">
        <v>1.11</v>
      </c>
      <c r="J37" s="0" t="n">
        <v>1.02</v>
      </c>
      <c r="K37" s="0" t="n">
        <v>1.33</v>
      </c>
      <c r="L37" s="0" t="n">
        <v>1.01</v>
      </c>
      <c r="M37" s="0" t="n">
        <v>1.02</v>
      </c>
      <c r="N37" s="0" t="n">
        <v>1.09</v>
      </c>
      <c r="O37" s="0" t="n">
        <v>1.07</v>
      </c>
      <c r="P37" s="0" t="n">
        <v>1.08</v>
      </c>
      <c r="Q37" s="0" t="n">
        <v>1.18</v>
      </c>
      <c r="R37" s="0" t="n">
        <v>1.13</v>
      </c>
      <c r="S37" s="0" t="n">
        <v>1.09</v>
      </c>
    </row>
    <row r="38" customFormat="false" ht="22.05" hidden="false" customHeight="false" outlineLevel="0" collapsed="false">
      <c r="B38" s="0" t="s">
        <v>6</v>
      </c>
      <c r="C38" s="0" t="n">
        <v>76.778</v>
      </c>
      <c r="D38" s="0" t="n">
        <v>72.474</v>
      </c>
      <c r="E38" s="0" t="n">
        <v>74.503</v>
      </c>
      <c r="F38" s="0" t="n">
        <v>77.888</v>
      </c>
      <c r="G38" s="0" t="n">
        <v>78.858</v>
      </c>
      <c r="H38" s="0" t="n">
        <v>72.33</v>
      </c>
      <c r="I38" s="0" t="n">
        <v>75.424</v>
      </c>
      <c r="J38" s="0" t="n">
        <v>81.589</v>
      </c>
      <c r="K38" s="0" t="n">
        <v>62.617</v>
      </c>
      <c r="L38" s="0" t="n">
        <v>82.267</v>
      </c>
      <c r="M38" s="0" t="n">
        <v>81.431</v>
      </c>
      <c r="N38" s="0" t="n">
        <v>76.484</v>
      </c>
      <c r="O38" s="0" t="n">
        <v>78.025</v>
      </c>
      <c r="P38" s="0" t="n">
        <v>77.47</v>
      </c>
      <c r="Q38" s="0" t="n">
        <v>70.518</v>
      </c>
      <c r="R38" s="0" t="n">
        <v>73.846</v>
      </c>
      <c r="S38" s="0" t="n">
        <v>76.381</v>
      </c>
    </row>
    <row r="39" customFormat="false" ht="22.05" hidden="false" customHeight="false" outlineLevel="0" collapsed="false">
      <c r="A39" s="0" t="s">
        <v>8</v>
      </c>
      <c r="B39" s="0" t="s">
        <v>4</v>
      </c>
      <c r="C39" s="0" t="n">
        <v>6.04</v>
      </c>
      <c r="D39" s="0" t="n">
        <v>5.68</v>
      </c>
      <c r="E39" s="0" t="n">
        <v>6.26</v>
      </c>
      <c r="F39" s="0" t="n">
        <v>6.06</v>
      </c>
      <c r="G39" s="0" t="n">
        <v>6.15</v>
      </c>
      <c r="H39" s="0" t="n">
        <v>5.67</v>
      </c>
      <c r="I39" s="0" t="n">
        <v>5.69</v>
      </c>
      <c r="J39" s="0" t="n">
        <v>6.04</v>
      </c>
      <c r="K39" s="0" t="n">
        <v>6.2</v>
      </c>
      <c r="L39" s="0" t="n">
        <v>5.83</v>
      </c>
      <c r="M39" s="0" t="n">
        <v>5.67</v>
      </c>
      <c r="N39" s="0" t="n">
        <v>5.87</v>
      </c>
      <c r="O39" s="0" t="n">
        <v>6.44</v>
      </c>
      <c r="P39" s="0" t="n">
        <v>5.98</v>
      </c>
      <c r="Q39" s="0" t="n">
        <v>5.65</v>
      </c>
      <c r="R39" s="0" t="n">
        <v>5.97</v>
      </c>
      <c r="S39" s="0" t="n">
        <v>5.8</v>
      </c>
    </row>
    <row r="40" customFormat="false" ht="22.05" hidden="false" customHeight="false" outlineLevel="0" collapsed="false">
      <c r="B40" s="0" t="s">
        <v>6</v>
      </c>
      <c r="C40" s="0" t="n">
        <v>110.35</v>
      </c>
      <c r="D40" s="0" t="n">
        <v>117.33</v>
      </c>
      <c r="E40" s="0" t="n">
        <v>106.6</v>
      </c>
      <c r="F40" s="0" t="n">
        <v>110.12</v>
      </c>
      <c r="G40" s="0" t="n">
        <v>108.34</v>
      </c>
      <c r="H40" s="0" t="n">
        <v>117.58</v>
      </c>
      <c r="I40" s="0" t="n">
        <v>117.23</v>
      </c>
      <c r="J40" s="0" t="n">
        <v>110.34</v>
      </c>
      <c r="K40" s="0" t="n">
        <v>107.51</v>
      </c>
      <c r="L40" s="0" t="n">
        <v>114.43</v>
      </c>
      <c r="M40" s="0" t="n">
        <v>117.53</v>
      </c>
      <c r="N40" s="0" t="n">
        <v>113.65</v>
      </c>
      <c r="O40" s="0" t="n">
        <v>103.58</v>
      </c>
      <c r="P40" s="0" t="n">
        <v>112.42</v>
      </c>
      <c r="Q40" s="0" t="n">
        <v>118.1</v>
      </c>
      <c r="R40" s="0" t="n">
        <v>111.72</v>
      </c>
      <c r="S40" s="0" t="n">
        <v>114.99</v>
      </c>
    </row>
    <row r="41" customFormat="false" ht="22.05" hidden="false" customHeight="false" outlineLevel="0" collapsed="false">
      <c r="A41" s="0" t="s">
        <v>9</v>
      </c>
      <c r="B41" s="0" t="s">
        <v>4</v>
      </c>
      <c r="C41" s="0" t="n">
        <v>16.17</v>
      </c>
      <c r="D41" s="0" t="n">
        <v>16.76</v>
      </c>
      <c r="E41" s="0" t="n">
        <v>16.25</v>
      </c>
      <c r="F41" s="0" t="n">
        <v>16.15</v>
      </c>
      <c r="G41" s="0" t="n">
        <v>16.61</v>
      </c>
      <c r="H41" s="0" t="n">
        <v>16.1</v>
      </c>
      <c r="I41" s="0" t="n">
        <v>15.8</v>
      </c>
      <c r="J41" s="0" t="n">
        <v>16.06</v>
      </c>
      <c r="K41" s="0" t="n">
        <v>16.63</v>
      </c>
      <c r="L41" s="0" t="n">
        <v>16.7</v>
      </c>
      <c r="M41" s="0" t="n">
        <v>15.96</v>
      </c>
      <c r="N41" s="0" t="n">
        <v>15.62</v>
      </c>
      <c r="O41" s="0" t="n">
        <v>16.17</v>
      </c>
      <c r="P41" s="0" t="n">
        <v>16.2</v>
      </c>
      <c r="Q41" s="0" t="n">
        <v>15.93</v>
      </c>
      <c r="R41" s="0" t="n">
        <v>16.61</v>
      </c>
      <c r="S41" s="0" t="n">
        <v>16.05</v>
      </c>
    </row>
    <row r="42" customFormat="false" ht="22.05" hidden="false" customHeight="false" outlineLevel="0" collapsed="false">
      <c r="B42" s="0" t="s">
        <v>6</v>
      </c>
      <c r="C42" s="0" t="n">
        <v>139.2</v>
      </c>
      <c r="D42" s="0" t="n">
        <v>134.24</v>
      </c>
      <c r="E42" s="0" t="n">
        <v>138.94</v>
      </c>
      <c r="F42" s="0" t="n">
        <v>139.34</v>
      </c>
      <c r="G42" s="0" t="n">
        <v>135.45</v>
      </c>
      <c r="H42" s="0" t="n">
        <v>139.74</v>
      </c>
      <c r="I42" s="0" t="n">
        <v>142.43</v>
      </c>
      <c r="J42" s="0" t="n">
        <v>140.1</v>
      </c>
      <c r="K42" s="0" t="n">
        <v>135.3</v>
      </c>
      <c r="L42" s="0" t="n">
        <v>134.76</v>
      </c>
      <c r="M42" s="0" t="n">
        <v>140.99</v>
      </c>
      <c r="N42" s="0" t="n">
        <v>144.07</v>
      </c>
      <c r="O42" s="0" t="n">
        <v>139.2</v>
      </c>
      <c r="P42" s="0" t="n">
        <v>138.95</v>
      </c>
      <c r="Q42" s="0" t="n">
        <v>141.28</v>
      </c>
      <c r="R42" s="0" t="n">
        <v>135.5</v>
      </c>
      <c r="S42" s="0" t="n">
        <v>139.6</v>
      </c>
    </row>
    <row r="43" customFormat="false" ht="22.05" hidden="false" customHeight="false" outlineLevel="0" collapsed="false">
      <c r="A43" s="0" t="s">
        <v>10</v>
      </c>
      <c r="B43" s="0" t="s">
        <v>4</v>
      </c>
      <c r="C43" s="0" t="n">
        <v>37.62</v>
      </c>
      <c r="D43" s="0" t="n">
        <v>39.47</v>
      </c>
      <c r="E43" s="0" t="n">
        <v>37.86</v>
      </c>
      <c r="F43" s="0" t="n">
        <v>39.43</v>
      </c>
      <c r="G43" s="0" t="n">
        <v>35.11</v>
      </c>
      <c r="H43" s="0" t="n">
        <v>37.83</v>
      </c>
      <c r="I43" s="0" t="n">
        <v>36.45</v>
      </c>
      <c r="J43" s="0" t="n">
        <v>40.12</v>
      </c>
      <c r="K43" s="0" t="n">
        <v>39.08</v>
      </c>
      <c r="L43" s="0" t="n">
        <v>41.06</v>
      </c>
      <c r="M43" s="0" t="n">
        <v>38.72</v>
      </c>
      <c r="N43" s="0" t="n">
        <v>38.01</v>
      </c>
      <c r="O43" s="0" t="n">
        <v>36.95</v>
      </c>
      <c r="P43" s="0" t="n">
        <v>38.68</v>
      </c>
      <c r="Q43" s="0" t="n">
        <v>38.11</v>
      </c>
      <c r="R43" s="0" t="n">
        <v>39.69</v>
      </c>
      <c r="S43" s="0" t="n">
        <v>37.46</v>
      </c>
    </row>
    <row r="44" customFormat="false" ht="22.05" hidden="false" customHeight="false" outlineLevel="0" collapsed="false">
      <c r="B44" s="0" t="s">
        <v>6</v>
      </c>
      <c r="C44" s="0" t="n">
        <v>141.78</v>
      </c>
      <c r="D44" s="0" t="n">
        <v>135.15</v>
      </c>
      <c r="E44" s="0" t="n">
        <v>140.9</v>
      </c>
      <c r="F44" s="0" t="n">
        <v>135.28</v>
      </c>
      <c r="G44" s="0" t="n">
        <v>151.91</v>
      </c>
      <c r="H44" s="0" t="n">
        <v>140.99</v>
      </c>
      <c r="I44" s="0" t="n">
        <v>146.33</v>
      </c>
      <c r="J44" s="0" t="n">
        <v>132.94</v>
      </c>
      <c r="K44" s="0" t="n">
        <v>136.5</v>
      </c>
      <c r="L44" s="0" t="n">
        <v>129.91</v>
      </c>
      <c r="M44" s="0" t="n">
        <v>137.75</v>
      </c>
      <c r="N44" s="0" t="n">
        <v>140.33</v>
      </c>
      <c r="O44" s="0" t="n">
        <v>144.35</v>
      </c>
      <c r="P44" s="0" t="n">
        <v>137.89</v>
      </c>
      <c r="Q44" s="0" t="n">
        <v>139.97</v>
      </c>
      <c r="R44" s="0" t="n">
        <v>134.4</v>
      </c>
      <c r="S44" s="0" t="n">
        <v>142.39</v>
      </c>
    </row>
    <row r="45" customFormat="false" ht="22.05" hidden="false" customHeight="false" outlineLevel="0" collapsed="false">
      <c r="A45" s="0" t="s">
        <v>11</v>
      </c>
      <c r="B45" s="0" t="s">
        <v>12</v>
      </c>
      <c r="C45" s="0" t="n">
        <v>65.62</v>
      </c>
      <c r="D45" s="0" t="n">
        <v>68.06</v>
      </c>
      <c r="E45" s="0" t="n">
        <v>65.84</v>
      </c>
      <c r="F45" s="0" t="n">
        <v>68.65</v>
      </c>
      <c r="G45" s="0" t="n">
        <v>66.31</v>
      </c>
      <c r="H45" s="0" t="n">
        <v>66.59</v>
      </c>
      <c r="I45" s="0" t="n">
        <v>67.39</v>
      </c>
      <c r="J45" s="0" t="n">
        <v>68.5</v>
      </c>
      <c r="K45" s="0" t="n">
        <v>69.8</v>
      </c>
      <c r="L45" s="0" t="n">
        <v>70.38</v>
      </c>
      <c r="M45" s="0" t="n">
        <v>65.45</v>
      </c>
      <c r="N45" s="0" t="n">
        <v>67.49</v>
      </c>
      <c r="O45" s="0" t="n">
        <v>65.02</v>
      </c>
      <c r="P45" s="0" t="n">
        <v>70.5</v>
      </c>
      <c r="Q45" s="0" t="n">
        <v>68.15</v>
      </c>
      <c r="R45" s="0" t="n">
        <v>70.23</v>
      </c>
      <c r="S45" s="0" t="n">
        <v>68.39</v>
      </c>
    </row>
    <row r="46" customFormat="false" ht="22.05" hidden="false" customHeight="false" outlineLevel="0" collapsed="false">
      <c r="B46" s="0" t="s">
        <v>6</v>
      </c>
      <c r="C46" s="0" t="n">
        <v>158.75</v>
      </c>
      <c r="D46" s="0" t="n">
        <v>153.05</v>
      </c>
      <c r="E46" s="0" t="n">
        <v>158.23</v>
      </c>
      <c r="F46" s="0" t="n">
        <v>151.75</v>
      </c>
      <c r="G46" s="0" t="n">
        <v>157.11</v>
      </c>
      <c r="H46" s="0" t="n">
        <v>156.43</v>
      </c>
      <c r="I46" s="0" t="n">
        <v>154.59</v>
      </c>
      <c r="J46" s="0" t="n">
        <v>152.09</v>
      </c>
      <c r="K46" s="0" t="n">
        <v>149.24</v>
      </c>
      <c r="L46" s="0" t="n">
        <v>148.01</v>
      </c>
      <c r="M46" s="0" t="n">
        <v>159.16</v>
      </c>
      <c r="N46" s="0" t="n">
        <v>154.37</v>
      </c>
      <c r="O46" s="0" t="n">
        <v>160.22</v>
      </c>
      <c r="P46" s="0" t="n">
        <v>147.76</v>
      </c>
      <c r="Q46" s="0" t="n">
        <v>152.87</v>
      </c>
      <c r="R46" s="0" t="n">
        <v>148.33</v>
      </c>
      <c r="S46" s="0" t="n">
        <v>152.32</v>
      </c>
    </row>
    <row r="47" customFormat="false" ht="22.05" hidden="false" customHeight="false" outlineLevel="0" collapsed="false">
      <c r="A47" s="0" t="s">
        <v>13</v>
      </c>
      <c r="B47" s="0" t="s">
        <v>4</v>
      </c>
      <c r="C47" s="0" t="n">
        <v>114.66</v>
      </c>
      <c r="D47" s="0" t="n">
        <v>118.63</v>
      </c>
      <c r="E47" s="0" t="n">
        <v>114.42</v>
      </c>
    </row>
    <row r="48" customFormat="false" ht="22.05" hidden="false" customHeight="false" outlineLevel="0" collapsed="false">
      <c r="B48" s="0" t="s">
        <v>6</v>
      </c>
      <c r="C48" s="0" t="n">
        <v>156.99</v>
      </c>
      <c r="D48" s="0" t="n">
        <v>151.75</v>
      </c>
      <c r="E48" s="0" t="n">
        <v>157.33</v>
      </c>
    </row>
    <row r="49" customFormat="false" ht="22.05" hidden="false" customHeight="false" outlineLevel="0" collapsed="false">
      <c r="A49" s="17" t="s">
        <v>16</v>
      </c>
      <c r="B49" s="17"/>
    </row>
    <row r="50" customFormat="false" ht="22.05" hidden="false" customHeight="false" outlineLevel="0" collapsed="false">
      <c r="A50" s="17"/>
      <c r="B50" s="17"/>
    </row>
    <row r="51" customFormat="false" ht="22.05" hidden="false" customHeight="false" outlineLevel="0" collapsed="false">
      <c r="A51" s="0" t="s">
        <v>3</v>
      </c>
      <c r="B51" s="0" t="s">
        <v>4</v>
      </c>
      <c r="C51" s="0" t="n">
        <v>0.26</v>
      </c>
      <c r="D51" s="0" t="n">
        <v>0.25</v>
      </c>
      <c r="E51" s="0" t="n">
        <v>0.24</v>
      </c>
      <c r="F51" s="0" t="n">
        <v>0.21</v>
      </c>
      <c r="G51" s="0" t="n">
        <v>0.22</v>
      </c>
      <c r="H51" s="0" t="n">
        <v>0.28</v>
      </c>
      <c r="I51" s="0" t="n">
        <v>0.26</v>
      </c>
      <c r="J51" s="0" t="n">
        <v>0.22</v>
      </c>
      <c r="K51" s="0" t="n">
        <v>0.27</v>
      </c>
      <c r="L51" s="0" t="n">
        <v>0.26</v>
      </c>
      <c r="M51" s="0" t="n">
        <v>0.31</v>
      </c>
      <c r="N51" s="0" t="n">
        <v>0.23</v>
      </c>
      <c r="O51" s="0" t="n">
        <v>0.21</v>
      </c>
      <c r="P51" s="0" t="n">
        <v>0.21</v>
      </c>
      <c r="Q51" s="0" t="n">
        <v>0.21</v>
      </c>
      <c r="R51" s="0" t="n">
        <v>0.27</v>
      </c>
      <c r="S51" s="0" t="n">
        <v>0.24</v>
      </c>
    </row>
    <row r="52" customFormat="false" ht="22.05" hidden="false" customHeight="false" outlineLevel="0" collapsed="false">
      <c r="B52" s="0" t="s">
        <v>6</v>
      </c>
      <c r="C52" s="0" t="n">
        <v>39.659</v>
      </c>
      <c r="D52" s="0" t="n">
        <v>41.296</v>
      </c>
      <c r="E52" s="0" t="n">
        <v>44.08</v>
      </c>
      <c r="F52" s="0" t="n">
        <v>49.944</v>
      </c>
      <c r="G52" s="0" t="n">
        <v>47.766</v>
      </c>
      <c r="H52" s="0" t="n">
        <v>36.847</v>
      </c>
      <c r="I52" s="0" t="n">
        <v>39.576</v>
      </c>
      <c r="J52" s="0" t="n">
        <v>46.648</v>
      </c>
      <c r="K52" s="0" t="n">
        <v>38.183</v>
      </c>
      <c r="L52" s="0" t="n">
        <v>39.887</v>
      </c>
      <c r="M52" s="0" t="n">
        <v>33.254</v>
      </c>
      <c r="N52" s="0" t="n">
        <v>45.124</v>
      </c>
      <c r="O52" s="0" t="n">
        <v>49.317</v>
      </c>
      <c r="P52" s="0" t="n">
        <v>49.904</v>
      </c>
      <c r="Q52" s="0" t="n">
        <v>48.609</v>
      </c>
      <c r="R52" s="0" t="n">
        <v>38.63</v>
      </c>
      <c r="S52" s="0" t="n">
        <v>43.689</v>
      </c>
    </row>
    <row r="53" customFormat="false" ht="22.05" hidden="false" customHeight="false" outlineLevel="0" collapsed="false">
      <c r="A53" s="0" t="s">
        <v>7</v>
      </c>
      <c r="B53" s="0" t="s">
        <v>4</v>
      </c>
      <c r="C53" s="0" t="n">
        <v>1.05</v>
      </c>
      <c r="D53" s="0" t="n">
        <v>1.04</v>
      </c>
      <c r="E53" s="0" t="n">
        <v>1</v>
      </c>
      <c r="F53" s="0" t="n">
        <v>1.05</v>
      </c>
      <c r="G53" s="0" t="n">
        <v>1.14</v>
      </c>
      <c r="H53" s="0" t="n">
        <v>0.91</v>
      </c>
      <c r="I53" s="0" t="n">
        <v>0.98</v>
      </c>
      <c r="J53" s="0" t="n">
        <v>1.06</v>
      </c>
      <c r="K53" s="0" t="n">
        <v>1.09</v>
      </c>
      <c r="L53" s="0" t="n">
        <v>1.01</v>
      </c>
      <c r="M53" s="0" t="n">
        <v>1.09</v>
      </c>
      <c r="N53" s="0" t="n">
        <v>1.04</v>
      </c>
      <c r="O53" s="0" t="n">
        <v>1.1</v>
      </c>
      <c r="P53" s="0" t="n">
        <v>1.08</v>
      </c>
      <c r="Q53" s="0" t="n">
        <v>1.05</v>
      </c>
      <c r="R53" s="0" t="n">
        <v>0.99</v>
      </c>
      <c r="S53" s="0" t="n">
        <v>1.17</v>
      </c>
    </row>
    <row r="54" customFormat="false" ht="22.05" hidden="false" customHeight="false" outlineLevel="0" collapsed="false">
      <c r="B54" s="0" t="s">
        <v>6</v>
      </c>
      <c r="C54" s="0" t="n">
        <v>79.775</v>
      </c>
      <c r="D54" s="0" t="n">
        <v>79.955</v>
      </c>
      <c r="E54" s="0" t="n">
        <v>83.491</v>
      </c>
      <c r="F54" s="0" t="n">
        <v>79.651</v>
      </c>
      <c r="G54" s="0" t="n">
        <v>73.124</v>
      </c>
      <c r="H54" s="0" t="n">
        <v>91.935</v>
      </c>
      <c r="I54" s="0" t="n">
        <v>85.455</v>
      </c>
      <c r="J54" s="0" t="n">
        <v>78.749</v>
      </c>
      <c r="K54" s="0" t="n">
        <v>76.222</v>
      </c>
      <c r="L54" s="0" t="n">
        <v>82.911</v>
      </c>
      <c r="M54" s="0" t="n">
        <v>76.151</v>
      </c>
      <c r="N54" s="0" t="n">
        <v>79.907</v>
      </c>
      <c r="O54" s="0" t="n">
        <v>75.899</v>
      </c>
      <c r="P54" s="0" t="n">
        <v>77.324</v>
      </c>
      <c r="Q54" s="0" t="n">
        <v>79.353</v>
      </c>
      <c r="R54" s="0" t="n">
        <v>84.477</v>
      </c>
      <c r="S54" s="0" t="n">
        <v>71.479</v>
      </c>
    </row>
    <row r="55" customFormat="false" ht="22.05" hidden="false" customHeight="false" outlineLevel="0" collapsed="false">
      <c r="A55" s="0" t="s">
        <v>8</v>
      </c>
      <c r="B55" s="0" t="s">
        <v>4</v>
      </c>
      <c r="C55" s="0" t="n">
        <v>5.78</v>
      </c>
      <c r="D55" s="0" t="n">
        <v>6.17</v>
      </c>
      <c r="E55" s="0" t="n">
        <v>5.51</v>
      </c>
      <c r="F55" s="0" t="n">
        <v>5.65</v>
      </c>
      <c r="G55" s="0" t="n">
        <v>5.81</v>
      </c>
      <c r="H55" s="0" t="n">
        <v>5.51</v>
      </c>
      <c r="I55" s="0" t="n">
        <v>5.52</v>
      </c>
      <c r="J55" s="0" t="n">
        <v>5.48</v>
      </c>
      <c r="K55" s="0" t="n">
        <v>5.96</v>
      </c>
      <c r="L55" s="0" t="n">
        <v>5.89</v>
      </c>
      <c r="M55" s="0" t="n">
        <v>5.69</v>
      </c>
      <c r="N55" s="0" t="n">
        <v>5.55</v>
      </c>
      <c r="O55" s="0" t="n">
        <v>5.49</v>
      </c>
      <c r="P55" s="0" t="n">
        <v>5.6</v>
      </c>
      <c r="Q55" s="0" t="n">
        <v>5.57</v>
      </c>
      <c r="R55" s="0" t="n">
        <v>5.8</v>
      </c>
      <c r="S55" s="0" t="n">
        <v>5.62</v>
      </c>
    </row>
    <row r="56" customFormat="false" ht="22.05" hidden="false" customHeight="false" outlineLevel="0" collapsed="false">
      <c r="B56" s="0" t="s">
        <v>6</v>
      </c>
      <c r="C56" s="0" t="n">
        <v>115.27</v>
      </c>
      <c r="D56" s="0" t="n">
        <v>108.08</v>
      </c>
      <c r="E56" s="0" t="n">
        <v>120.96</v>
      </c>
      <c r="F56" s="0" t="n">
        <v>118.1</v>
      </c>
      <c r="G56" s="0" t="n">
        <v>114.7</v>
      </c>
      <c r="H56" s="0" t="n">
        <v>121.05</v>
      </c>
      <c r="I56" s="0" t="n">
        <v>120.89</v>
      </c>
      <c r="J56" s="0" t="n">
        <v>121.67</v>
      </c>
      <c r="K56" s="0" t="n">
        <v>111.86</v>
      </c>
      <c r="L56" s="0" t="n">
        <v>113.29</v>
      </c>
      <c r="M56" s="0" t="n">
        <v>117.25</v>
      </c>
      <c r="N56" s="0" t="n">
        <v>120.06</v>
      </c>
      <c r="O56" s="0" t="n">
        <v>121.48</v>
      </c>
      <c r="P56" s="0" t="n">
        <v>119.09</v>
      </c>
      <c r="Q56" s="0" t="n">
        <v>119.81</v>
      </c>
      <c r="R56" s="0" t="n">
        <v>115.04</v>
      </c>
      <c r="S56" s="0" t="n">
        <v>118.63</v>
      </c>
    </row>
    <row r="57" customFormat="false" ht="22.05" hidden="false" customHeight="false" outlineLevel="0" collapsed="false">
      <c r="A57" s="0" t="s">
        <v>9</v>
      </c>
      <c r="B57" s="0" t="s">
        <v>4</v>
      </c>
      <c r="C57" s="0" t="n">
        <v>14.16</v>
      </c>
      <c r="D57" s="0" t="n">
        <v>14.67</v>
      </c>
      <c r="E57" s="0" t="n">
        <v>15.42</v>
      </c>
      <c r="F57" s="0" t="n">
        <v>15.98</v>
      </c>
      <c r="G57" s="0" t="n">
        <v>15.3</v>
      </c>
      <c r="H57" s="0" t="n">
        <v>14.39</v>
      </c>
      <c r="I57" s="0" t="n">
        <v>15.04</v>
      </c>
      <c r="J57" s="0" t="n">
        <v>15.16</v>
      </c>
      <c r="K57" s="0" t="n">
        <v>15.07</v>
      </c>
      <c r="L57" s="0" t="n">
        <v>14.99</v>
      </c>
      <c r="M57" s="0" t="n">
        <v>14.68</v>
      </c>
      <c r="N57" s="0" t="n">
        <v>14.97</v>
      </c>
      <c r="O57" s="0" t="n">
        <v>15.75</v>
      </c>
      <c r="P57" s="0" t="n">
        <v>15.54</v>
      </c>
      <c r="Q57" s="0" t="n">
        <v>15.14</v>
      </c>
      <c r="R57" s="0" t="n">
        <v>15.35</v>
      </c>
      <c r="S57" s="0" t="n">
        <v>15.55</v>
      </c>
    </row>
    <row r="58" customFormat="false" ht="22.05" hidden="false" customHeight="false" outlineLevel="0" collapsed="false">
      <c r="B58" s="0" t="s">
        <v>6</v>
      </c>
      <c r="C58" s="0" t="n">
        <v>154.08</v>
      </c>
      <c r="D58" s="0" t="n">
        <v>153.36</v>
      </c>
      <c r="E58" s="0" t="n">
        <v>145.94</v>
      </c>
      <c r="F58" s="0" t="n">
        <v>140.85</v>
      </c>
      <c r="G58" s="0" t="n">
        <v>147.12</v>
      </c>
      <c r="H58" s="0" t="n">
        <v>145.38</v>
      </c>
      <c r="I58" s="0" t="n">
        <v>149.6</v>
      </c>
      <c r="J58" s="0" t="n">
        <v>148.4</v>
      </c>
      <c r="K58" s="0" t="n">
        <v>149.33</v>
      </c>
      <c r="L58" s="0" t="n">
        <v>150.16</v>
      </c>
      <c r="M58" s="0" t="n">
        <v>153.31</v>
      </c>
      <c r="N58" s="0" t="n">
        <v>150.32</v>
      </c>
      <c r="O58" s="0" t="n">
        <v>142.84</v>
      </c>
      <c r="P58" s="0" t="n">
        <v>144.85</v>
      </c>
      <c r="Q58" s="0" t="n">
        <v>148.64</v>
      </c>
      <c r="R58" s="0" t="n">
        <v>146.6</v>
      </c>
      <c r="S58" s="0" t="n">
        <v>144.73</v>
      </c>
    </row>
    <row r="59" customFormat="false" ht="22.05" hidden="false" customHeight="false" outlineLevel="0" collapsed="false">
      <c r="A59" s="0" t="s">
        <v>10</v>
      </c>
      <c r="B59" s="0" t="s">
        <v>4</v>
      </c>
      <c r="C59" s="0" t="n">
        <v>36.28</v>
      </c>
      <c r="D59" s="0" t="n">
        <v>38.4</v>
      </c>
      <c r="E59" s="0" t="n">
        <v>36.62</v>
      </c>
      <c r="F59" s="0" t="n">
        <v>38.49</v>
      </c>
      <c r="G59" s="0" t="n">
        <v>36.21</v>
      </c>
      <c r="H59" s="0" t="n">
        <v>36.09</v>
      </c>
      <c r="I59" s="0" t="n">
        <v>36.23</v>
      </c>
      <c r="J59" s="0" t="n">
        <v>37.09</v>
      </c>
      <c r="K59" s="0" t="n">
        <v>36.48</v>
      </c>
      <c r="L59" s="0" t="n">
        <v>36.65</v>
      </c>
      <c r="M59" s="0" t="n">
        <v>35.71</v>
      </c>
      <c r="N59" s="0" t="n">
        <v>36.19</v>
      </c>
      <c r="O59" s="0" t="n">
        <v>36.79</v>
      </c>
      <c r="P59" s="0" t="n">
        <v>37.78</v>
      </c>
      <c r="Q59" s="0" t="n">
        <v>36.42</v>
      </c>
      <c r="R59" s="0" t="n">
        <v>36.84</v>
      </c>
      <c r="S59" s="0" t="n">
        <v>35.95</v>
      </c>
    </row>
    <row r="60" customFormat="false" ht="22.05" hidden="false" customHeight="false" outlineLevel="0" collapsed="false">
      <c r="B60" s="0" t="s">
        <v>6</v>
      </c>
      <c r="C60" s="0" t="n">
        <v>147.03</v>
      </c>
      <c r="D60" s="0" t="n">
        <v>138.9</v>
      </c>
      <c r="E60" s="0" t="n">
        <v>145.65</v>
      </c>
      <c r="F60" s="0" t="n">
        <v>138.59</v>
      </c>
      <c r="G60" s="0" t="n">
        <v>147.29</v>
      </c>
      <c r="H60" s="0" t="n">
        <v>147.81</v>
      </c>
      <c r="I60" s="0" t="n">
        <v>147.24</v>
      </c>
      <c r="J60" s="0" t="n">
        <v>143.82</v>
      </c>
      <c r="K60" s="0" t="n">
        <v>146.21</v>
      </c>
      <c r="L60" s="0" t="n">
        <v>145.53</v>
      </c>
      <c r="M60" s="0" t="n">
        <v>149.35</v>
      </c>
      <c r="N60" s="0" t="n">
        <v>147.4</v>
      </c>
      <c r="O60" s="0" t="n">
        <v>144.98</v>
      </c>
      <c r="P60" s="0" t="n">
        <v>141.19</v>
      </c>
      <c r="Q60" s="0" t="n">
        <v>146.46</v>
      </c>
      <c r="R60" s="0" t="n">
        <v>144.77</v>
      </c>
      <c r="S60" s="0" t="n">
        <v>148.38</v>
      </c>
    </row>
    <row r="61" customFormat="false" ht="22.05" hidden="false" customHeight="false" outlineLevel="0" collapsed="false">
      <c r="A61" s="0" t="s">
        <v>11</v>
      </c>
      <c r="B61" s="0" t="s">
        <v>12</v>
      </c>
      <c r="C61" s="0" t="n">
        <v>66.4</v>
      </c>
      <c r="D61" s="0" t="n">
        <v>69.93</v>
      </c>
      <c r="E61" s="0" t="n">
        <v>63.59</v>
      </c>
      <c r="F61" s="0" t="n">
        <v>65.49</v>
      </c>
      <c r="G61" s="0" t="n">
        <v>62.66</v>
      </c>
      <c r="H61" s="0" t="n">
        <v>65.42</v>
      </c>
      <c r="I61" s="0" t="n">
        <v>68.12</v>
      </c>
      <c r="J61" s="0" t="n">
        <v>71.66</v>
      </c>
      <c r="K61" s="0" t="n">
        <v>68.24</v>
      </c>
      <c r="L61" s="0" t="n">
        <v>71.68</v>
      </c>
      <c r="M61" s="0" t="n">
        <v>68.32</v>
      </c>
      <c r="N61" s="0" t="n">
        <v>64.83</v>
      </c>
      <c r="O61" s="0" t="n">
        <v>64.33</v>
      </c>
      <c r="P61" s="0" t="n">
        <v>67.76</v>
      </c>
      <c r="Q61" s="0" t="n">
        <v>66.57</v>
      </c>
      <c r="R61" s="0" t="n">
        <v>71.03</v>
      </c>
      <c r="S61" s="0" t="n">
        <v>66.23</v>
      </c>
    </row>
    <row r="62" customFormat="false" ht="22.05" hidden="false" customHeight="false" outlineLevel="0" collapsed="false">
      <c r="B62" s="0" t="s">
        <v>6</v>
      </c>
      <c r="C62" s="0" t="n">
        <v>156.88</v>
      </c>
      <c r="D62" s="0" t="n">
        <v>148.98</v>
      </c>
      <c r="E62" s="0" t="n">
        <v>163.83</v>
      </c>
      <c r="F62" s="0" t="n">
        <v>159.07</v>
      </c>
      <c r="G62" s="0" t="n">
        <v>166.26</v>
      </c>
      <c r="H62" s="0" t="n">
        <v>159.24</v>
      </c>
      <c r="I62" s="0" t="n">
        <v>152.93</v>
      </c>
      <c r="J62" s="0" t="n">
        <v>145.37</v>
      </c>
      <c r="K62" s="0" t="n">
        <v>152.67</v>
      </c>
      <c r="L62" s="0" t="n">
        <v>145.33</v>
      </c>
      <c r="M62" s="0" t="n">
        <v>152.48</v>
      </c>
      <c r="N62" s="0" t="n">
        <v>160.7</v>
      </c>
      <c r="O62" s="0" t="n">
        <v>161.93</v>
      </c>
      <c r="P62" s="0" t="n">
        <v>153.75</v>
      </c>
      <c r="Q62" s="0" t="n">
        <v>156.49</v>
      </c>
      <c r="R62" s="0" t="n">
        <v>146.66</v>
      </c>
      <c r="S62" s="0" t="n">
        <v>157.29</v>
      </c>
    </row>
    <row r="63" customFormat="false" ht="22.05" hidden="false" customHeight="false" outlineLevel="0" collapsed="false">
      <c r="A63" s="0" t="s">
        <v>13</v>
      </c>
      <c r="B63" s="0" t="s">
        <v>4</v>
      </c>
    </row>
    <row r="64" customFormat="false" ht="22.05" hidden="false" customHeight="false" outlineLevel="0" collapsed="false">
      <c r="B64" s="0" t="s">
        <v>6</v>
      </c>
    </row>
  </sheetData>
  <mergeCells count="5">
    <mergeCell ref="A1:B2"/>
    <mergeCell ref="C1:D2"/>
    <mergeCell ref="A17:B18"/>
    <mergeCell ref="A33:B34"/>
    <mergeCell ref="A49:B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2020-04-11T14:55:42Z</dcterms:created>
  <dc:creator>Microsoft Office User</dc:creator>
  <dc:description/>
  <dc:language>ru-RU</dc:language>
  <cp:lastModifiedBy/>
  <cp:lastPrinted>2020-04-11T16:08:04Z</cp:lastPrinted>
  <dcterms:modified xsi:type="dcterms:W3CDTF">2020-04-22T16:43:50Z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