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113c669564962a8/Документы/Расчеты/"/>
    </mc:Choice>
  </mc:AlternateContent>
  <xr:revisionPtr revIDLastSave="0" documentId="13_ncr:1_{BB40FCF6-295D-EA4A-8D70-0C5602992994}" xr6:coauthVersionLast="45" xr6:coauthVersionMax="45" xr10:uidLastSave="{00000000-0000-0000-0000-000000000000}"/>
  <bookViews>
    <workbookView xWindow="500" yWindow="600" windowWidth="27520" windowHeight="14980" xr2:uid="{5A8B075D-8DA2-EA45-884F-2B8EAFA44D0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16" i="1" l="1"/>
  <c r="T15" i="1"/>
  <c r="T14" i="1"/>
  <c r="T13" i="1"/>
  <c r="T12" i="1"/>
  <c r="T11" i="1"/>
  <c r="T10" i="1"/>
  <c r="T9" i="1"/>
  <c r="T8" i="1"/>
  <c r="T7" i="1"/>
  <c r="T5" i="1"/>
  <c r="T6" i="1"/>
  <c r="T3" i="1"/>
  <c r="T4" i="1"/>
</calcChain>
</file>

<file path=xl/sharedStrings.xml><?xml version="1.0" encoding="utf-8"?>
<sst xmlns="http://schemas.openxmlformats.org/spreadsheetml/2006/main" count="49" uniqueCount="15">
  <si>
    <t>NB = 10</t>
  </si>
  <si>
    <t>PxQ=2x1</t>
  </si>
  <si>
    <t>N = 2500</t>
  </si>
  <si>
    <t>time</t>
  </si>
  <si>
    <t>Gflops</t>
  </si>
  <si>
    <t>avr</t>
  </si>
  <si>
    <t>N = 5000</t>
  </si>
  <si>
    <t>N = 10000</t>
  </si>
  <si>
    <t>N = 15000</t>
  </si>
  <si>
    <t>N = 20000</t>
  </si>
  <si>
    <t>N = 25000</t>
  </si>
  <si>
    <t xml:space="preserve">time </t>
  </si>
  <si>
    <t>N = 30000</t>
  </si>
  <si>
    <t>N</t>
  </si>
  <si>
    <t>NB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</si>
</sst>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827667741331133E-2"/>
          <c:y val="7.8314806257943223E-2"/>
          <c:w val="0.93464609768939744"/>
          <c:h val="0.86545752505316276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Лист1!$W$3</c:f>
              <c:strCache>
                <c:ptCount val="1"/>
                <c:pt idx="0">
                  <c:v>Gflops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Лист1!$W$4:$W$10</c:f>
              <c:numCache>
                <c:formatCode>General</c:formatCode>
                <c:ptCount val="7"/>
                <c:pt idx="0">
                  <c:v>19.67205882</c:v>
                </c:pt>
                <c:pt idx="1">
                  <c:v>31.28058824</c:v>
                </c:pt>
                <c:pt idx="2">
                  <c:v>42.811235289999999</c:v>
                </c:pt>
                <c:pt idx="3">
                  <c:v>47.736941180000002</c:v>
                </c:pt>
                <c:pt idx="4">
                  <c:v>49.80188235</c:v>
                </c:pt>
                <c:pt idx="5">
                  <c:v>51.55770588</c:v>
                </c:pt>
                <c:pt idx="6">
                  <c:v>52.46652941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26-7D4E-B969-71816734563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Лист1!$V$4:$V$10</c:f>
              <c:numCache>
                <c:formatCode>General</c:formatCode>
                <c:ptCount val="7"/>
                <c:pt idx="0">
                  <c:v>2500</c:v>
                </c:pt>
                <c:pt idx="1">
                  <c:v>5000</c:v>
                </c:pt>
                <c:pt idx="2">
                  <c:v>10000</c:v>
                </c:pt>
                <c:pt idx="3">
                  <c:v>15000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Лист1!$X$4:$X$10</c:f>
              <c:numCache>
                <c:formatCode>General</c:formatCode>
                <c:ptCount val="7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126-7D4E-B969-718167345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787599"/>
        <c:axId val="1152179951"/>
      </c:scatterChart>
      <c:valAx>
        <c:axId val="1162787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179951"/>
        <c:crosses val="autoZero"/>
        <c:crossBetween val="midCat"/>
      </c:valAx>
      <c:valAx>
        <c:axId val="115217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62787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261056</xdr:colOff>
      <xdr:row>1</xdr:row>
      <xdr:rowOff>56445</xdr:rowOff>
    </xdr:from>
    <xdr:to>
      <xdr:col>31</xdr:col>
      <xdr:colOff>677333</xdr:colOff>
      <xdr:row>19</xdr:row>
      <xdr:rowOff>59268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CFB709D-655D-1F4E-9655-062CE3DA5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BE80-35AC-D241-BA9F-160D64636196}">
  <sheetPr>
    <pageSetUpPr fitToPage="1"/>
  </sheetPr>
  <dimension ref="A1:X32"/>
  <sheetViews>
    <sheetView tabSelected="1" topLeftCell="A13" zoomScale="90" zoomScaleNormal="90" workbookViewId="0">
      <selection activeCell="E22" sqref="E22"/>
    </sheetView>
  </sheetViews>
  <sheetFormatPr baseColWidth="10" defaultRowHeight="24" x14ac:dyDescent="0.3"/>
  <cols>
    <col min="20" max="20" width="14.21875" customWidth="1"/>
    <col min="23" max="23" width="13" customWidth="1"/>
    <col min="24" max="24" width="16" customWidth="1"/>
  </cols>
  <sheetData>
    <row r="1" spans="1:24" x14ac:dyDescent="0.3">
      <c r="A1" s="1" t="s">
        <v>0</v>
      </c>
      <c r="B1" s="1"/>
      <c r="C1" s="1" t="s">
        <v>1</v>
      </c>
      <c r="D1" s="1"/>
    </row>
    <row r="2" spans="1:24" ht="25" thickBot="1" x14ac:dyDescent="0.35">
      <c r="A2" s="1"/>
      <c r="B2" s="1"/>
      <c r="C2" s="1"/>
      <c r="D2" s="1"/>
      <c r="T2" t="s">
        <v>5</v>
      </c>
    </row>
    <row r="3" spans="1:24" x14ac:dyDescent="0.3">
      <c r="A3" t="s">
        <v>2</v>
      </c>
      <c r="B3" t="s">
        <v>3</v>
      </c>
      <c r="C3" s="2">
        <v>0.54</v>
      </c>
      <c r="D3" s="3">
        <v>0.76</v>
      </c>
      <c r="E3" s="3">
        <v>0.51</v>
      </c>
      <c r="F3" s="3">
        <v>0.73</v>
      </c>
      <c r="G3" s="3">
        <v>0.55000000000000004</v>
      </c>
      <c r="H3" s="3">
        <v>0.44</v>
      </c>
      <c r="I3" s="3">
        <v>0.52</v>
      </c>
      <c r="J3" s="3">
        <v>0.55000000000000004</v>
      </c>
      <c r="K3" s="3">
        <v>0.48</v>
      </c>
      <c r="L3" s="3">
        <v>0.79</v>
      </c>
      <c r="M3" s="3">
        <v>0.42</v>
      </c>
      <c r="N3" s="3">
        <v>0.43</v>
      </c>
      <c r="O3" s="3">
        <v>0.45</v>
      </c>
      <c r="P3" s="3">
        <v>0.52</v>
      </c>
      <c r="Q3" s="3">
        <v>0.59</v>
      </c>
      <c r="R3" s="3">
        <v>0.6</v>
      </c>
      <c r="S3" s="4">
        <v>0.51</v>
      </c>
      <c r="T3">
        <f>AVERAGE(C3:S3)</f>
        <v>0.55235294117647049</v>
      </c>
      <c r="V3" t="s">
        <v>13</v>
      </c>
      <c r="W3" t="s">
        <v>4</v>
      </c>
      <c r="X3" t="s">
        <v>4</v>
      </c>
    </row>
    <row r="4" spans="1:24" ht="25" thickBot="1" x14ac:dyDescent="0.35">
      <c r="B4" t="s">
        <v>4</v>
      </c>
      <c r="C4" s="5">
        <v>19.198</v>
      </c>
      <c r="D4" s="6">
        <v>13.632</v>
      </c>
      <c r="E4" s="6">
        <v>20.337</v>
      </c>
      <c r="F4" s="6">
        <v>14.363</v>
      </c>
      <c r="G4" s="6">
        <v>19.029</v>
      </c>
      <c r="H4" s="6">
        <v>26.24</v>
      </c>
      <c r="I4" s="6">
        <v>19.873000000000001</v>
      </c>
      <c r="J4" s="6">
        <v>18.919</v>
      </c>
      <c r="K4" s="6">
        <v>21.805</v>
      </c>
      <c r="L4" s="6">
        <v>13.163</v>
      </c>
      <c r="M4" s="6">
        <v>25.053999999999998</v>
      </c>
      <c r="N4" s="6">
        <v>24.352</v>
      </c>
      <c r="O4" s="6">
        <v>23.077000000000002</v>
      </c>
      <c r="P4" s="6">
        <v>20.132000000000001</v>
      </c>
      <c r="Q4" s="6">
        <v>17.707000000000001</v>
      </c>
      <c r="R4" s="6">
        <v>17.239999999999998</v>
      </c>
      <c r="S4" s="7">
        <v>20.303999999999998</v>
      </c>
      <c r="T4">
        <f>AVERAGE(C4:S4)</f>
        <v>19.672058823529412</v>
      </c>
      <c r="V4">
        <v>2500</v>
      </c>
      <c r="W4">
        <v>19.67205882</v>
      </c>
    </row>
    <row r="5" spans="1:24" x14ac:dyDescent="0.3">
      <c r="A5" t="s">
        <v>6</v>
      </c>
      <c r="B5" t="s">
        <v>3</v>
      </c>
      <c r="C5" s="2">
        <v>2.64</v>
      </c>
      <c r="D5" s="3">
        <v>2.73</v>
      </c>
      <c r="E5" s="3">
        <v>2.65</v>
      </c>
      <c r="F5" s="3">
        <v>3.02</v>
      </c>
      <c r="G5" s="3">
        <v>2.96</v>
      </c>
      <c r="H5" s="3">
        <v>2.73</v>
      </c>
      <c r="I5" s="3">
        <v>2.6</v>
      </c>
      <c r="J5" s="3">
        <v>2.5499999999999998</v>
      </c>
      <c r="K5" s="3">
        <v>2.62</v>
      </c>
      <c r="L5" s="3">
        <v>2.74</v>
      </c>
      <c r="M5" s="3">
        <v>2.48</v>
      </c>
      <c r="N5" s="3">
        <v>2.4900000000000002</v>
      </c>
      <c r="O5" s="3">
        <v>2.5099999999999998</v>
      </c>
      <c r="P5" s="3">
        <v>2.57</v>
      </c>
      <c r="Q5" s="3">
        <v>2.65</v>
      </c>
      <c r="R5" s="3">
        <v>2.78</v>
      </c>
      <c r="S5" s="4">
        <v>2.72</v>
      </c>
      <c r="T5">
        <f>AVERAGE(C5:S5)</f>
        <v>2.6729411764705882</v>
      </c>
      <c r="V5">
        <v>5000</v>
      </c>
      <c r="W5">
        <v>31.28058824</v>
      </c>
    </row>
    <row r="6" spans="1:24" ht="25" thickBot="1" x14ac:dyDescent="0.35">
      <c r="B6" t="s">
        <v>4</v>
      </c>
      <c r="C6" s="5">
        <v>31.54</v>
      </c>
      <c r="D6" s="6">
        <v>30.527999999999999</v>
      </c>
      <c r="E6" s="6">
        <v>31.45</v>
      </c>
      <c r="F6" s="6">
        <v>27.591000000000001</v>
      </c>
      <c r="G6" s="6">
        <v>28.192</v>
      </c>
      <c r="H6" s="6">
        <v>30.507000000000001</v>
      </c>
      <c r="I6" s="6">
        <v>32.052999999999997</v>
      </c>
      <c r="J6" s="6">
        <v>32.698</v>
      </c>
      <c r="K6" s="6">
        <v>31.850999999999999</v>
      </c>
      <c r="L6" s="6">
        <v>30.446000000000002</v>
      </c>
      <c r="M6" s="6">
        <v>33.588000000000001</v>
      </c>
      <c r="N6" s="6">
        <v>33.482999999999997</v>
      </c>
      <c r="O6" s="6">
        <v>33.253999999999998</v>
      </c>
      <c r="P6" s="6">
        <v>32.44</v>
      </c>
      <c r="Q6" s="6">
        <v>31.475999999999999</v>
      </c>
      <c r="R6" s="6">
        <v>30.006</v>
      </c>
      <c r="S6" s="7">
        <v>30.667000000000002</v>
      </c>
      <c r="T6">
        <f>AVERAGE(C6:S6)</f>
        <v>31.280588235294122</v>
      </c>
      <c r="V6">
        <v>10000</v>
      </c>
      <c r="W6">
        <v>42.811235289999999</v>
      </c>
    </row>
    <row r="7" spans="1:24" x14ac:dyDescent="0.3">
      <c r="A7" t="s">
        <v>7</v>
      </c>
      <c r="B7" t="s">
        <v>3</v>
      </c>
      <c r="C7" s="2">
        <v>14.41</v>
      </c>
      <c r="D7" s="3">
        <v>16.579999999999998</v>
      </c>
      <c r="E7" s="3">
        <v>15.05</v>
      </c>
      <c r="F7" s="3">
        <v>16.12</v>
      </c>
      <c r="G7" s="3">
        <v>15.48</v>
      </c>
      <c r="H7" s="3">
        <v>15.39</v>
      </c>
      <c r="I7" s="3">
        <v>14.8</v>
      </c>
      <c r="J7" s="3">
        <v>15.77</v>
      </c>
      <c r="K7" s="3">
        <v>15.35</v>
      </c>
      <c r="L7" s="3">
        <v>16.09</v>
      </c>
      <c r="M7" s="3">
        <v>15.7</v>
      </c>
      <c r="N7" s="3">
        <v>15.47</v>
      </c>
      <c r="O7" s="3">
        <v>14.99</v>
      </c>
      <c r="P7" s="3">
        <v>17.16</v>
      </c>
      <c r="Q7" s="3">
        <v>15.77</v>
      </c>
      <c r="R7" s="3">
        <v>15.61</v>
      </c>
      <c r="S7" s="4">
        <v>15.48</v>
      </c>
      <c r="T7">
        <f>AVERAGE(C7:S7)</f>
        <v>15.601176470588237</v>
      </c>
      <c r="V7">
        <v>15000</v>
      </c>
      <c r="W7">
        <v>47.736941180000002</v>
      </c>
    </row>
    <row r="8" spans="1:24" ht="25" thickBot="1" x14ac:dyDescent="0.35">
      <c r="B8" t="s">
        <v>4</v>
      </c>
      <c r="C8" s="5">
        <v>46.265000000000001</v>
      </c>
      <c r="D8" s="6">
        <v>40.277000000000001</v>
      </c>
      <c r="E8" s="6">
        <v>44.293999999999997</v>
      </c>
      <c r="F8" s="6">
        <v>41.366</v>
      </c>
      <c r="G8" s="6">
        <v>43.072000000000003</v>
      </c>
      <c r="H8" s="6">
        <v>43.332000000000001</v>
      </c>
      <c r="I8" s="6">
        <v>45.057000000000002</v>
      </c>
      <c r="J8" s="6">
        <v>42.271000000000001</v>
      </c>
      <c r="K8" s="6">
        <v>43.430999999999997</v>
      </c>
      <c r="L8" s="6">
        <v>41.454999999999998</v>
      </c>
      <c r="M8" s="6">
        <v>42.485999999999997</v>
      </c>
      <c r="N8" s="6">
        <v>43.09</v>
      </c>
      <c r="O8" s="6">
        <v>44.481000000000002</v>
      </c>
      <c r="P8" s="6">
        <v>38.86</v>
      </c>
      <c r="Q8" s="6">
        <v>42.273000000000003</v>
      </c>
      <c r="R8" s="6">
        <v>42.713999999999999</v>
      </c>
      <c r="S8" s="7">
        <v>43.067</v>
      </c>
      <c r="T8">
        <f>AVERAGE(C8:S8)</f>
        <v>42.811235294117644</v>
      </c>
      <c r="V8">
        <v>20000</v>
      </c>
      <c r="W8">
        <v>49.80188235</v>
      </c>
    </row>
    <row r="9" spans="1:24" x14ac:dyDescent="0.3">
      <c r="A9" t="s">
        <v>8</v>
      </c>
      <c r="B9" t="s">
        <v>3</v>
      </c>
      <c r="C9" s="2">
        <v>46.57</v>
      </c>
      <c r="D9" s="3">
        <v>48.96</v>
      </c>
      <c r="E9" s="3">
        <v>47.34</v>
      </c>
      <c r="F9" s="3">
        <v>48.55</v>
      </c>
      <c r="G9" s="3">
        <v>46.63</v>
      </c>
      <c r="H9" s="3">
        <v>47.43</v>
      </c>
      <c r="I9" s="3">
        <v>44.53</v>
      </c>
      <c r="J9" s="3">
        <v>49.37</v>
      </c>
      <c r="K9" s="3">
        <v>45.23</v>
      </c>
      <c r="L9" s="3">
        <v>45.85</v>
      </c>
      <c r="M9" s="3">
        <v>46.08</v>
      </c>
      <c r="N9" s="3">
        <v>46.36</v>
      </c>
      <c r="O9" s="3">
        <v>48.63</v>
      </c>
      <c r="P9" s="3">
        <v>46.44</v>
      </c>
      <c r="Q9" s="3">
        <v>48.61</v>
      </c>
      <c r="R9" s="3">
        <v>47.84</v>
      </c>
      <c r="S9" s="4">
        <v>45.68</v>
      </c>
      <c r="T9">
        <f>AVERAGE(C9:S9)</f>
        <v>47.064705882352939</v>
      </c>
      <c r="V9">
        <v>25000</v>
      </c>
      <c r="W9">
        <v>51.55770588</v>
      </c>
    </row>
    <row r="10" spans="1:24" ht="25" thickBot="1" x14ac:dyDescent="0.35">
      <c r="B10" t="s">
        <v>4</v>
      </c>
      <c r="C10" s="5">
        <v>48.32</v>
      </c>
      <c r="D10" s="6">
        <v>45.962000000000003</v>
      </c>
      <c r="E10" s="6">
        <v>47.536000000000001</v>
      </c>
      <c r="F10" s="6">
        <v>46.354999999999997</v>
      </c>
      <c r="G10" s="6">
        <v>48.256999999999998</v>
      </c>
      <c r="H10" s="6">
        <v>47.145000000000003</v>
      </c>
      <c r="I10" s="6">
        <v>50.531999999999996</v>
      </c>
      <c r="J10" s="6">
        <v>45.576999999999998</v>
      </c>
      <c r="K10" s="6">
        <v>48.06</v>
      </c>
      <c r="L10" s="6">
        <v>49.082999999999998</v>
      </c>
      <c r="M10" s="6">
        <v>48.835000000000001</v>
      </c>
      <c r="N10" s="6">
        <v>48.536000000000001</v>
      </c>
      <c r="O10" s="6">
        <v>46.277000000000001</v>
      </c>
      <c r="P10" s="6">
        <v>48.46</v>
      </c>
      <c r="Q10" s="6">
        <v>46.29</v>
      </c>
      <c r="R10" s="6">
        <v>47.042999999999999</v>
      </c>
      <c r="S10" s="7">
        <v>49.26</v>
      </c>
      <c r="T10">
        <f>AVERAGE(C10:S10)</f>
        <v>47.736941176470594</v>
      </c>
      <c r="V10">
        <v>30000</v>
      </c>
      <c r="W10">
        <v>52.46652941</v>
      </c>
    </row>
    <row r="11" spans="1:24" x14ac:dyDescent="0.3">
      <c r="A11" t="s">
        <v>9</v>
      </c>
      <c r="B11" t="s">
        <v>3</v>
      </c>
      <c r="C11" s="11">
        <v>102.37</v>
      </c>
      <c r="D11" s="12">
        <v>111.85</v>
      </c>
      <c r="E11" s="12">
        <v>105.4</v>
      </c>
      <c r="F11" s="12">
        <v>109.83</v>
      </c>
      <c r="G11" s="12">
        <v>106</v>
      </c>
      <c r="H11" s="12">
        <v>101.86</v>
      </c>
      <c r="I11" s="12">
        <v>103.96</v>
      </c>
      <c r="J11" s="12">
        <v>113.46</v>
      </c>
      <c r="K11" s="12">
        <v>106.64</v>
      </c>
      <c r="L11" s="12">
        <v>112.14</v>
      </c>
      <c r="M11" s="12">
        <v>105.53</v>
      </c>
      <c r="N11" s="12">
        <v>105.61</v>
      </c>
      <c r="O11" s="12">
        <v>110.84</v>
      </c>
      <c r="P11" s="12">
        <v>104.93</v>
      </c>
      <c r="Q11" s="12">
        <v>110.48</v>
      </c>
      <c r="R11" s="12">
        <v>105.98</v>
      </c>
      <c r="S11" s="13">
        <v>105.01</v>
      </c>
      <c r="T11">
        <f>AVERAGE(C11:S11)</f>
        <v>107.17</v>
      </c>
    </row>
    <row r="12" spans="1:24" ht="25" thickBot="1" x14ac:dyDescent="0.35">
      <c r="B12" t="s">
        <v>4</v>
      </c>
      <c r="C12" s="14">
        <v>52.106000000000002</v>
      </c>
      <c r="D12" s="15">
        <v>47.69</v>
      </c>
      <c r="E12" s="15">
        <v>50.604999999999997</v>
      </c>
      <c r="F12" s="15">
        <v>48.567</v>
      </c>
      <c r="G12" s="15">
        <v>50.036000000000001</v>
      </c>
      <c r="H12" s="15">
        <v>52.363</v>
      </c>
      <c r="I12" s="15">
        <v>51.308999999999997</v>
      </c>
      <c r="J12" s="15">
        <v>47.012999999999998</v>
      </c>
      <c r="K12" s="15">
        <v>50.018999999999998</v>
      </c>
      <c r="L12" s="15">
        <v>47.564999999999998</v>
      </c>
      <c r="M12" s="15">
        <v>50.545999999999999</v>
      </c>
      <c r="N12" s="15">
        <v>50.506999999999998</v>
      </c>
      <c r="O12" s="15">
        <v>48.121000000000002</v>
      </c>
      <c r="P12" s="15">
        <v>50.835000000000001</v>
      </c>
      <c r="Q12" s="15">
        <v>48.28</v>
      </c>
      <c r="R12" s="15">
        <v>50.331000000000003</v>
      </c>
      <c r="S12" s="16">
        <v>50.738999999999997</v>
      </c>
      <c r="T12">
        <f>AVERAGE(C12:S12)</f>
        <v>49.80188235294117</v>
      </c>
    </row>
    <row r="13" spans="1:24" x14ac:dyDescent="0.3">
      <c r="A13" t="s">
        <v>10</v>
      </c>
      <c r="B13" t="s">
        <v>11</v>
      </c>
      <c r="C13" s="11">
        <v>200.42</v>
      </c>
      <c r="D13" s="12">
        <v>207.19</v>
      </c>
      <c r="E13" s="12">
        <v>198.32</v>
      </c>
      <c r="F13" s="12">
        <v>205.05</v>
      </c>
      <c r="G13" s="12">
        <v>198.46</v>
      </c>
      <c r="H13" s="12">
        <v>201.44</v>
      </c>
      <c r="I13" s="12">
        <v>200.57</v>
      </c>
      <c r="J13" s="12">
        <v>204.93</v>
      </c>
      <c r="K13" s="12">
        <v>198.05</v>
      </c>
      <c r="L13" s="12">
        <v>206.62</v>
      </c>
      <c r="M13" s="12">
        <v>201.52</v>
      </c>
      <c r="N13" s="12">
        <v>200.87</v>
      </c>
      <c r="O13" s="12">
        <v>201.2</v>
      </c>
      <c r="P13" s="12">
        <v>208.47</v>
      </c>
      <c r="Q13" s="12">
        <v>195.87</v>
      </c>
      <c r="R13" s="12">
        <v>205.06</v>
      </c>
      <c r="S13" s="13">
        <v>201.96</v>
      </c>
      <c r="T13">
        <f>AVERAGE(C13:S13)</f>
        <v>202.11764705882351</v>
      </c>
    </row>
    <row r="14" spans="1:24" ht="25" thickBot="1" x14ac:dyDescent="0.35">
      <c r="B14" t="s">
        <v>4</v>
      </c>
      <c r="C14" s="14">
        <v>51.98</v>
      </c>
      <c r="D14" s="15">
        <v>50.28</v>
      </c>
      <c r="E14" s="15">
        <v>52.530999999999999</v>
      </c>
      <c r="F14" s="15">
        <v>50.804000000000002</v>
      </c>
      <c r="G14" s="15">
        <v>52.491999999999997</v>
      </c>
      <c r="H14" s="15">
        <v>51.716000000000001</v>
      </c>
      <c r="I14" s="15">
        <v>51.941000000000003</v>
      </c>
      <c r="J14" s="15">
        <v>50.835000000000001</v>
      </c>
      <c r="K14" s="15">
        <v>52.601999999999997</v>
      </c>
      <c r="L14" s="15">
        <v>50.42</v>
      </c>
      <c r="M14" s="15">
        <v>51.695999999999998</v>
      </c>
      <c r="N14" s="15">
        <v>51.863</v>
      </c>
      <c r="O14" s="15">
        <v>51.777000000000001</v>
      </c>
      <c r="P14" s="15">
        <v>49.972000000000001</v>
      </c>
      <c r="Q14" s="15">
        <v>53.185000000000002</v>
      </c>
      <c r="R14" s="15">
        <v>50.804000000000002</v>
      </c>
      <c r="S14" s="16">
        <v>51.582999999999998</v>
      </c>
      <c r="T14">
        <f>AVERAGE(C14:S14)</f>
        <v>51.557705882352941</v>
      </c>
    </row>
    <row r="15" spans="1:24" x14ac:dyDescent="0.3">
      <c r="A15" t="s">
        <v>12</v>
      </c>
      <c r="B15" t="s">
        <v>3</v>
      </c>
      <c r="C15" s="8">
        <v>343.07</v>
      </c>
      <c r="D15" s="9">
        <v>342.15</v>
      </c>
      <c r="E15" s="9">
        <v>341.93</v>
      </c>
      <c r="F15" s="9">
        <v>343.73</v>
      </c>
      <c r="G15" s="9">
        <v>342.12</v>
      </c>
      <c r="H15" s="9">
        <v>344.58</v>
      </c>
      <c r="I15" s="9">
        <v>346.85</v>
      </c>
      <c r="J15" s="9">
        <v>341.03</v>
      </c>
      <c r="K15" s="9">
        <v>343.64</v>
      </c>
      <c r="L15" s="9">
        <v>342.36</v>
      </c>
      <c r="M15" s="9">
        <v>341.64</v>
      </c>
      <c r="N15" s="9">
        <v>342.34</v>
      </c>
      <c r="O15" s="9">
        <v>346.25</v>
      </c>
      <c r="P15" s="9">
        <v>341.98</v>
      </c>
      <c r="Q15" s="9">
        <v>339.56</v>
      </c>
      <c r="R15" s="9">
        <v>340.75</v>
      </c>
      <c r="S15" s="10">
        <v>342.38</v>
      </c>
      <c r="T15">
        <f>AVERAGE(C15:S15)</f>
        <v>342.72705882352943</v>
      </c>
    </row>
    <row r="16" spans="1:24" ht="25" thickBot="1" x14ac:dyDescent="0.35">
      <c r="B16" t="s">
        <v>4</v>
      </c>
      <c r="C16" s="14">
        <v>52.470999999999997</v>
      </c>
      <c r="D16" s="15">
        <v>52.612000000000002</v>
      </c>
      <c r="E16" s="15">
        <v>52.646000000000001</v>
      </c>
      <c r="F16" s="15">
        <v>52.371000000000002</v>
      </c>
      <c r="G16" s="15">
        <v>51.616999999999997</v>
      </c>
      <c r="H16" s="15">
        <v>52.241999999999997</v>
      </c>
      <c r="I16" s="15">
        <v>51.899000000000001</v>
      </c>
      <c r="J16" s="15">
        <v>52.784999999999997</v>
      </c>
      <c r="K16" s="15">
        <v>52.384</v>
      </c>
      <c r="L16" s="15">
        <v>52.58</v>
      </c>
      <c r="M16" s="15">
        <v>52.691000000000003</v>
      </c>
      <c r="N16" s="15">
        <v>52.582999999999998</v>
      </c>
      <c r="O16" s="15">
        <v>51.99</v>
      </c>
      <c r="P16" s="15">
        <v>52.639000000000003</v>
      </c>
      <c r="Q16" s="15">
        <v>53.014000000000003</v>
      </c>
      <c r="R16" s="15">
        <v>52.829000000000001</v>
      </c>
      <c r="S16" s="16">
        <v>52.578000000000003</v>
      </c>
      <c r="T16">
        <f>AVERAGE(C16:S16)</f>
        <v>52.466529411764711</v>
      </c>
    </row>
    <row r="17" spans="1:2" x14ac:dyDescent="0.3">
      <c r="A17" s="1" t="s">
        <v>14</v>
      </c>
      <c r="B17" s="1"/>
    </row>
    <row r="18" spans="1:2" x14ac:dyDescent="0.3">
      <c r="A18" s="1"/>
      <c r="B18" s="1"/>
    </row>
    <row r="19" spans="1:2" x14ac:dyDescent="0.3">
      <c r="A19" t="s">
        <v>2</v>
      </c>
      <c r="B19" t="s">
        <v>3</v>
      </c>
    </row>
    <row r="20" spans="1:2" x14ac:dyDescent="0.3">
      <c r="B20" t="s">
        <v>4</v>
      </c>
    </row>
    <row r="21" spans="1:2" x14ac:dyDescent="0.3">
      <c r="A21" t="s">
        <v>6</v>
      </c>
      <c r="B21" t="s">
        <v>3</v>
      </c>
    </row>
    <row r="22" spans="1:2" x14ac:dyDescent="0.3">
      <c r="B22" t="s">
        <v>4</v>
      </c>
    </row>
    <row r="23" spans="1:2" x14ac:dyDescent="0.3">
      <c r="A23" t="s">
        <v>7</v>
      </c>
      <c r="B23" t="s">
        <v>3</v>
      </c>
    </row>
    <row r="24" spans="1:2" x14ac:dyDescent="0.3">
      <c r="B24" t="s">
        <v>4</v>
      </c>
    </row>
    <row r="25" spans="1:2" x14ac:dyDescent="0.3">
      <c r="A25" t="s">
        <v>8</v>
      </c>
      <c r="B25" t="s">
        <v>3</v>
      </c>
    </row>
    <row r="26" spans="1:2" x14ac:dyDescent="0.3">
      <c r="B26" t="s">
        <v>4</v>
      </c>
    </row>
    <row r="27" spans="1:2" x14ac:dyDescent="0.3">
      <c r="A27" t="s">
        <v>9</v>
      </c>
      <c r="B27" t="s">
        <v>3</v>
      </c>
    </row>
    <row r="28" spans="1:2" x14ac:dyDescent="0.3">
      <c r="B28" t="s">
        <v>4</v>
      </c>
    </row>
    <row r="29" spans="1:2" x14ac:dyDescent="0.3">
      <c r="A29" t="s">
        <v>10</v>
      </c>
      <c r="B29" t="s">
        <v>11</v>
      </c>
    </row>
    <row r="30" spans="1:2" x14ac:dyDescent="0.3">
      <c r="B30" t="s">
        <v>4</v>
      </c>
    </row>
    <row r="31" spans="1:2" x14ac:dyDescent="0.3">
      <c r="A31" t="s">
        <v>12</v>
      </c>
      <c r="B31" t="s">
        <v>3</v>
      </c>
    </row>
    <row r="32" spans="1:2" x14ac:dyDescent="0.3">
      <c r="B32" t="s">
        <v>4</v>
      </c>
    </row>
  </sheetData>
  <mergeCells count="3">
    <mergeCell ref="A1:B2"/>
    <mergeCell ref="C1:D2"/>
    <mergeCell ref="A17:B18"/>
  </mergeCells>
  <pageMargins left="0.7" right="0.7" top="0.75" bottom="0.75" header="0.3" footer="0.3"/>
  <pageSetup paperSize="9" scale="23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Daniil Borsakov</cp:lastModifiedBy>
  <cp:lastPrinted>2020-04-11T16:08:04Z</cp:lastPrinted>
  <dcterms:created xsi:type="dcterms:W3CDTF">2020-04-11T14:55:42Z</dcterms:created>
  <dcterms:modified xsi:type="dcterms:W3CDTF">2020-04-14T09:15:56Z</dcterms:modified>
</cp:coreProperties>
</file>