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lan\OneDrive\Documents\GitHub\Dungeon_Crawler\"/>
    </mc:Choice>
  </mc:AlternateContent>
  <xr:revisionPtr revIDLastSave="0" documentId="13_ncr:1_{DEC98AEE-E5A4-4018-BA0F-D5EDA7A3699C}" xr6:coauthVersionLast="47" xr6:coauthVersionMax="47" xr10:uidLastSave="{00000000-0000-0000-0000-000000000000}"/>
  <bookViews>
    <workbookView xWindow="-103" yWindow="-103" windowWidth="22149" windowHeight="12549" activeTab="2" xr2:uid="{781B20D6-5C27-48E4-8F07-61E740B0FE5B}"/>
  </bookViews>
  <sheets>
    <sheet name="Class Roles" sheetId="1" r:id="rId1"/>
    <sheet name="Combat Skills" sheetId="2" r:id="rId2"/>
    <sheet name="Ability 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H4" i="3"/>
  <c r="C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Z5" i="3" l="1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B5" i="3"/>
  <c r="D5" i="3"/>
  <c r="AA5" i="3"/>
</calcChain>
</file>

<file path=xl/sharedStrings.xml><?xml version="1.0" encoding="utf-8"?>
<sst xmlns="http://schemas.openxmlformats.org/spreadsheetml/2006/main" count="87" uniqueCount="78">
  <si>
    <r>
      <t xml:space="preserve">CLASS
</t>
    </r>
    <r>
      <rPr>
        <b/>
        <i/>
        <sz val="11"/>
        <color theme="1"/>
        <rFont val="Calibri"/>
        <family val="2"/>
        <scheme val="minor"/>
      </rPr>
      <t>Primary ability</t>
    </r>
  </si>
  <si>
    <r>
      <t xml:space="preserve">Subclass
</t>
    </r>
    <r>
      <rPr>
        <b/>
        <i/>
        <sz val="11"/>
        <color theme="1"/>
        <rFont val="Calibri"/>
        <family val="2"/>
        <scheme val="minor"/>
      </rPr>
      <t>Secondary ability</t>
    </r>
  </si>
  <si>
    <t>Frontline tank</t>
  </si>
  <si>
    <t>General Class Role</t>
  </si>
  <si>
    <t>Buffs allies</t>
  </si>
  <si>
    <t>Debuffs enemies, buffs themself</t>
  </si>
  <si>
    <r>
      <t xml:space="preserve">ROGUE
</t>
    </r>
    <r>
      <rPr>
        <b/>
        <i/>
        <sz val="11"/>
        <color theme="1"/>
        <rFont val="Calibri"/>
        <family val="2"/>
        <scheme val="minor"/>
      </rPr>
      <t>Agility</t>
    </r>
  </si>
  <si>
    <r>
      <t xml:space="preserve">CASTER
</t>
    </r>
    <r>
      <rPr>
        <b/>
        <i/>
        <sz val="11"/>
        <color theme="1"/>
        <rFont val="Calibri"/>
        <family val="2"/>
        <scheme val="minor"/>
      </rPr>
      <t>Intellect</t>
    </r>
  </si>
  <si>
    <t>combat_skill</t>
  </si>
  <si>
    <t>class</t>
  </si>
  <si>
    <t>taunt</t>
  </si>
  <si>
    <t>description</t>
  </si>
  <si>
    <t>"focus enemy attack on self"</t>
  </si>
  <si>
    <t>rogue</t>
  </si>
  <si>
    <t>agility</t>
  </si>
  <si>
    <t>charisma</t>
  </si>
  <si>
    <t>support</t>
  </si>
  <si>
    <t>intellect</t>
  </si>
  <si>
    <t>mage</t>
  </si>
  <si>
    <r>
      <t xml:space="preserve">SUPPORT
</t>
    </r>
    <r>
      <rPr>
        <b/>
        <i/>
        <sz val="11"/>
        <color theme="1"/>
        <rFont val="Calibri"/>
        <family val="2"/>
        <scheme val="minor"/>
      </rPr>
      <t>Charisma</t>
    </r>
  </si>
  <si>
    <t>Aberration</t>
  </si>
  <si>
    <t>Beast</t>
  </si>
  <si>
    <t>Object</t>
  </si>
  <si>
    <t>Vermin</t>
  </si>
  <si>
    <t>Corpse</t>
  </si>
  <si>
    <t>Specter</t>
  </si>
  <si>
    <t>Mortal</t>
  </si>
  <si>
    <t>Mythical</t>
  </si>
  <si>
    <t>Agility</t>
  </si>
  <si>
    <t>Charisma</t>
  </si>
  <si>
    <t>Intellect</t>
  </si>
  <si>
    <t>glass-canon, skill-monkey</t>
  </si>
  <si>
    <r>
      <t xml:space="preserve">Knight
</t>
    </r>
    <r>
      <rPr>
        <sz val="9"/>
        <color theme="1"/>
        <rFont val="Calibri"/>
        <family val="2"/>
        <scheme val="minor"/>
      </rPr>
      <t>(heavy armor)</t>
    </r>
  </si>
  <si>
    <r>
      <t xml:space="preserve">Soldier
</t>
    </r>
    <r>
      <rPr>
        <sz val="9"/>
        <color theme="1"/>
        <rFont val="Calibri"/>
        <family val="2"/>
        <scheme val="minor"/>
      </rPr>
      <t>(heavy armor)</t>
    </r>
  </si>
  <si>
    <r>
      <t xml:space="preserve">Warlord
</t>
    </r>
    <r>
      <rPr>
        <sz val="9"/>
        <color theme="1"/>
        <rFont val="Calibri"/>
        <family val="2"/>
        <scheme val="minor"/>
      </rPr>
      <t>(heavy armor)</t>
    </r>
  </si>
  <si>
    <r>
      <t xml:space="preserve">Bruiser
</t>
    </r>
    <r>
      <rPr>
        <sz val="9"/>
        <color theme="1"/>
        <rFont val="Calibri"/>
        <family val="2"/>
        <scheme val="minor"/>
      </rPr>
      <t>(light armor)</t>
    </r>
  </si>
  <si>
    <r>
      <t>Duelist</t>
    </r>
    <r>
      <rPr>
        <sz val="9"/>
        <color theme="1"/>
        <rFont val="Calibri"/>
        <family val="2"/>
        <scheme val="minor"/>
      </rPr>
      <t xml:space="preserve">
(light armor)</t>
    </r>
  </si>
  <si>
    <r>
      <t>Thief</t>
    </r>
    <r>
      <rPr>
        <sz val="9"/>
        <color theme="1"/>
        <rFont val="Calibri"/>
        <family val="2"/>
        <scheme val="minor"/>
      </rPr>
      <t xml:space="preserve">
(light armor)</t>
    </r>
  </si>
  <si>
    <r>
      <t>Brigand</t>
    </r>
    <r>
      <rPr>
        <sz val="9"/>
        <color theme="1"/>
        <rFont val="Calibri"/>
        <family val="2"/>
        <scheme val="minor"/>
      </rPr>
      <t xml:space="preserve">
(light armor)</t>
    </r>
  </si>
  <si>
    <r>
      <t>Scout</t>
    </r>
    <r>
      <rPr>
        <sz val="9"/>
        <color theme="1"/>
        <rFont val="Calibri"/>
        <family val="2"/>
        <scheme val="minor"/>
      </rPr>
      <t xml:space="preserve">
(light armor)</t>
    </r>
  </si>
  <si>
    <r>
      <t>Noble</t>
    </r>
    <r>
      <rPr>
        <sz val="9"/>
        <color theme="1"/>
        <rFont val="Calibri"/>
        <family val="2"/>
        <scheme val="minor"/>
      </rPr>
      <t xml:space="preserve">
(light armor)</t>
    </r>
  </si>
  <si>
    <r>
      <t>Beastmaster</t>
    </r>
    <r>
      <rPr>
        <sz val="9"/>
        <color theme="1"/>
        <rFont val="Calibri"/>
        <family val="2"/>
        <scheme val="minor"/>
      </rPr>
      <t xml:space="preserve">
(light armor)</t>
    </r>
  </si>
  <si>
    <r>
      <t>Priest</t>
    </r>
    <r>
      <rPr>
        <sz val="9"/>
        <color theme="1"/>
        <rFont val="Calibri"/>
        <family val="2"/>
        <scheme val="minor"/>
      </rPr>
      <t xml:space="preserve">
(light armor)</t>
    </r>
  </si>
  <si>
    <r>
      <t>Spellblade</t>
    </r>
    <r>
      <rPr>
        <sz val="9"/>
        <color theme="1"/>
        <rFont val="Calibri"/>
        <family val="2"/>
        <scheme val="minor"/>
      </rPr>
      <t xml:space="preserve">
(light armor)</t>
    </r>
  </si>
  <si>
    <r>
      <t>Bloodmage</t>
    </r>
    <r>
      <rPr>
        <sz val="9"/>
        <color theme="1"/>
        <rFont val="Calibri"/>
        <family val="2"/>
        <scheme val="minor"/>
      </rPr>
      <t xml:space="preserve">
(light armor)</t>
    </r>
  </si>
  <si>
    <r>
      <t>Monk</t>
    </r>
    <r>
      <rPr>
        <sz val="9"/>
        <color theme="1"/>
        <rFont val="Calibri"/>
        <family val="2"/>
        <scheme val="minor"/>
      </rPr>
      <t xml:space="preserve">
(unarmored)</t>
    </r>
  </si>
  <si>
    <r>
      <t>Bard</t>
    </r>
    <r>
      <rPr>
        <sz val="9"/>
        <color theme="1"/>
        <rFont val="Calibri"/>
        <family val="2"/>
        <scheme val="minor"/>
      </rPr>
      <t xml:space="preserve">
(unarmored)</t>
    </r>
  </si>
  <si>
    <r>
      <t>Sage</t>
    </r>
    <r>
      <rPr>
        <sz val="9"/>
        <color theme="1"/>
        <rFont val="Calibri"/>
        <family val="2"/>
        <scheme val="minor"/>
      </rPr>
      <t xml:space="preserve">
(unarmored)</t>
    </r>
  </si>
  <si>
    <t>power_attack</t>
  </si>
  <si>
    <t>"attack with both hands for big damage"</t>
  </si>
  <si>
    <t>pin_down</t>
  </si>
  <si>
    <t>heal</t>
  </si>
  <si>
    <t>encourage</t>
  </si>
  <si>
    <r>
      <t xml:space="preserve">WARRIOR
</t>
    </r>
    <r>
      <rPr>
        <b/>
        <i/>
        <sz val="11"/>
        <color theme="1"/>
        <rFont val="Calibri"/>
        <family val="2"/>
        <scheme val="minor"/>
      </rPr>
      <t>Strength</t>
    </r>
  </si>
  <si>
    <t>Strength</t>
  </si>
  <si>
    <t>strength</t>
  </si>
  <si>
    <t>duelist</t>
  </si>
  <si>
    <t>"lowers enemy evasion and initiative"</t>
  </si>
  <si>
    <t>bloodmage</t>
  </si>
  <si>
    <t>flagellation</t>
  </si>
  <si>
    <t>"heal self or ally's HP"</t>
  </si>
  <si>
    <t>"heal ally's horror, give resistance to SAN loss (except from spell cost)"</t>
  </si>
  <si>
    <t>tank</t>
  </si>
  <si>
    <t>Score</t>
  </si>
  <si>
    <t>Total Cost</t>
  </si>
  <si>
    <t>bruiser</t>
  </si>
  <si>
    <t>monk</t>
  </si>
  <si>
    <t>Condition Ideas</t>
  </si>
  <si>
    <t>Flagellation X</t>
  </si>
  <si>
    <t>When lose HP, regain X% as SAN</t>
  </si>
  <si>
    <t>"gain Flagellation (INT)"</t>
  </si>
  <si>
    <t>rage</t>
  </si>
  <si>
    <t>"gain Flagellation (STR), lose evasion from AGI, double crit from AGI"</t>
  </si>
  <si>
    <t>duelist_stance</t>
  </si>
  <si>
    <t>"base own evasion and initiative on INT + AGI"</t>
  </si>
  <si>
    <t>Incremental</t>
  </si>
  <si>
    <t>Class Incr.</t>
  </si>
  <si>
    <t>Class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</si>
</sst>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6"/>
  <sheetViews>
    <sheetView zoomScaleNormal="100" workbookViewId="0">
      <selection activeCell="J6" sqref="J6"/>
    </sheetView>
  </sheetViews>
  <sheetFormatPr defaultColWidth="11.3828125" defaultRowHeight="61.3" customHeight="1" x14ac:dyDescent="0.4"/>
  <cols>
    <col min="1" max="16384" width="11.3828125" style="1"/>
  </cols>
  <sheetData>
    <row r="1" spans="1:21" ht="61.3" customHeight="1" x14ac:dyDescent="0.4">
      <c r="A1" s="2"/>
      <c r="B1" s="2"/>
      <c r="C1" s="15" t="s">
        <v>1</v>
      </c>
      <c r="D1" s="15"/>
      <c r="E1" s="15"/>
      <c r="F1" s="15"/>
      <c r="G1" s="2"/>
      <c r="H1" s="2"/>
    </row>
    <row r="2" spans="1:21" ht="61.3" customHeight="1" x14ac:dyDescent="0.4">
      <c r="A2" s="2"/>
      <c r="B2" s="3"/>
      <c r="C2" s="4" t="s">
        <v>54</v>
      </c>
      <c r="D2" s="4" t="s">
        <v>28</v>
      </c>
      <c r="E2" s="4" t="s">
        <v>29</v>
      </c>
      <c r="F2" s="4" t="s">
        <v>30</v>
      </c>
      <c r="G2" s="17" t="s">
        <v>3</v>
      </c>
      <c r="H2" s="17"/>
      <c r="M2" s="7"/>
      <c r="N2" s="7" t="s">
        <v>27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26</v>
      </c>
      <c r="T2" s="7" t="s">
        <v>24</v>
      </c>
      <c r="U2" s="7" t="s">
        <v>25</v>
      </c>
    </row>
    <row r="3" spans="1:21" ht="61.3" customHeight="1" x14ac:dyDescent="0.4">
      <c r="A3" s="15" t="s">
        <v>0</v>
      </c>
      <c r="B3" s="5" t="s">
        <v>53</v>
      </c>
      <c r="C3" s="2" t="s">
        <v>33</v>
      </c>
      <c r="D3" s="2" t="s">
        <v>35</v>
      </c>
      <c r="E3" s="2" t="s">
        <v>32</v>
      </c>
      <c r="F3" s="2" t="s">
        <v>36</v>
      </c>
      <c r="G3" s="16" t="s">
        <v>2</v>
      </c>
      <c r="H3" s="16"/>
      <c r="M3" s="7" t="s">
        <v>20</v>
      </c>
      <c r="N3" s="12">
        <v>1</v>
      </c>
      <c r="O3" s="8">
        <v>2</v>
      </c>
      <c r="P3" s="9"/>
      <c r="Q3" s="9"/>
      <c r="R3" s="9"/>
      <c r="S3" s="9"/>
      <c r="T3" s="9"/>
      <c r="U3" s="9"/>
    </row>
    <row r="4" spans="1:21" ht="61.3" customHeight="1" x14ac:dyDescent="0.4">
      <c r="A4" s="15"/>
      <c r="B4" s="5" t="s">
        <v>6</v>
      </c>
      <c r="C4" s="2" t="s">
        <v>45</v>
      </c>
      <c r="D4" s="2" t="s">
        <v>37</v>
      </c>
      <c r="E4" s="2" t="s">
        <v>38</v>
      </c>
      <c r="F4" s="2" t="s">
        <v>39</v>
      </c>
      <c r="G4" s="16" t="s">
        <v>31</v>
      </c>
      <c r="H4" s="16"/>
      <c r="M4" s="7" t="s">
        <v>21</v>
      </c>
      <c r="N4" s="12">
        <v>3</v>
      </c>
      <c r="O4" s="8">
        <v>4</v>
      </c>
      <c r="P4" s="8">
        <v>5</v>
      </c>
      <c r="Q4" s="9"/>
      <c r="R4" s="9"/>
      <c r="S4" s="9"/>
      <c r="T4" s="9"/>
      <c r="U4" s="9"/>
    </row>
    <row r="5" spans="1:21" ht="61.3" customHeight="1" x14ac:dyDescent="0.4">
      <c r="A5" s="15"/>
      <c r="B5" s="5" t="s">
        <v>19</v>
      </c>
      <c r="C5" s="2" t="s">
        <v>34</v>
      </c>
      <c r="D5" s="2" t="s">
        <v>41</v>
      </c>
      <c r="E5" s="2" t="s">
        <v>40</v>
      </c>
      <c r="F5" s="2" t="s">
        <v>46</v>
      </c>
      <c r="G5" s="16" t="s">
        <v>4</v>
      </c>
      <c r="H5" s="16"/>
      <c r="M5" s="7" t="s">
        <v>22</v>
      </c>
      <c r="N5" s="12">
        <v>6</v>
      </c>
      <c r="O5" s="8">
        <v>7</v>
      </c>
      <c r="P5" s="8">
        <v>8</v>
      </c>
      <c r="Q5" s="8">
        <v>9</v>
      </c>
      <c r="R5" s="9"/>
      <c r="S5" s="9"/>
      <c r="T5" s="9"/>
      <c r="U5" s="9"/>
    </row>
    <row r="6" spans="1:21" ht="61.3" customHeight="1" x14ac:dyDescent="0.4">
      <c r="A6" s="15"/>
      <c r="B6" s="5" t="s">
        <v>7</v>
      </c>
      <c r="C6" s="2" t="s">
        <v>44</v>
      </c>
      <c r="D6" s="2" t="s">
        <v>43</v>
      </c>
      <c r="E6" s="2" t="s">
        <v>42</v>
      </c>
      <c r="F6" s="2" t="s">
        <v>47</v>
      </c>
      <c r="G6" s="16" t="s">
        <v>5</v>
      </c>
      <c r="H6" s="16"/>
      <c r="M6" s="7" t="s">
        <v>23</v>
      </c>
      <c r="N6" s="12">
        <v>10</v>
      </c>
      <c r="O6" s="8">
        <v>11</v>
      </c>
      <c r="P6" s="8">
        <v>12</v>
      </c>
      <c r="Q6" s="8">
        <v>13</v>
      </c>
      <c r="R6" s="8">
        <v>14</v>
      </c>
      <c r="S6" s="9"/>
      <c r="T6" s="9"/>
      <c r="U6" s="9"/>
    </row>
    <row r="7" spans="1:21" ht="61.3" customHeight="1" x14ac:dyDescent="0.4">
      <c r="M7" s="7" t="s">
        <v>26</v>
      </c>
      <c r="N7" s="12">
        <v>15</v>
      </c>
      <c r="O7" s="12">
        <v>16</v>
      </c>
      <c r="P7" s="12">
        <v>17</v>
      </c>
      <c r="Q7" s="12">
        <v>18</v>
      </c>
      <c r="R7" s="12">
        <v>19</v>
      </c>
      <c r="S7" s="12">
        <v>20</v>
      </c>
      <c r="T7" s="9"/>
      <c r="U7" s="9"/>
    </row>
    <row r="8" spans="1:21" ht="61.3" customHeight="1" x14ac:dyDescent="0.4">
      <c r="M8" s="7" t="s">
        <v>24</v>
      </c>
      <c r="N8" s="10">
        <v>1</v>
      </c>
      <c r="O8" s="10">
        <v>2</v>
      </c>
      <c r="P8" s="10">
        <v>3</v>
      </c>
      <c r="Q8" s="10">
        <v>4</v>
      </c>
      <c r="R8" s="10">
        <v>5</v>
      </c>
      <c r="S8" s="11"/>
      <c r="T8" s="10">
        <v>6</v>
      </c>
      <c r="U8" s="9"/>
    </row>
    <row r="9" spans="1:21" ht="61.3" customHeight="1" x14ac:dyDescent="0.4">
      <c r="M9" s="7" t="s">
        <v>25</v>
      </c>
      <c r="N9" s="10">
        <v>7</v>
      </c>
      <c r="O9" s="10">
        <v>8</v>
      </c>
      <c r="P9" s="10">
        <v>9</v>
      </c>
      <c r="Q9" s="10">
        <v>10</v>
      </c>
      <c r="R9" s="10">
        <v>11</v>
      </c>
      <c r="S9" s="11"/>
      <c r="T9" s="11"/>
      <c r="U9" s="10">
        <v>12</v>
      </c>
    </row>
    <row r="16" spans="1:21" ht="61.3" customHeight="1" x14ac:dyDescent="0.4">
      <c r="B16" s="7"/>
    </row>
  </sheetData>
  <mergeCells count="7">
    <mergeCell ref="C1:F1"/>
    <mergeCell ref="A3:A6"/>
    <mergeCell ref="G3:H3"/>
    <mergeCell ref="G4:H4"/>
    <mergeCell ref="G5:H5"/>
    <mergeCell ref="G6:H6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184F-964B-44CE-8A3D-E9399C3B33BB}">
  <sheetPr codeName="Sheet2"/>
  <dimension ref="A1:G18"/>
  <sheetViews>
    <sheetView workbookViewId="0">
      <selection activeCell="C6" sqref="C6"/>
    </sheetView>
  </sheetViews>
  <sheetFormatPr defaultRowHeight="14.6" x14ac:dyDescent="0.4"/>
  <cols>
    <col min="1" max="1" width="10.07421875" bestFit="1" customWidth="1"/>
    <col min="2" max="2" width="15.15234375" bestFit="1" customWidth="1"/>
    <col min="3" max="3" width="59.23046875" bestFit="1" customWidth="1"/>
    <col min="6" max="6" width="11.765625" bestFit="1" customWidth="1"/>
  </cols>
  <sheetData>
    <row r="1" spans="1:7" s="6" customFormat="1" x14ac:dyDescent="0.4">
      <c r="A1" s="6" t="s">
        <v>9</v>
      </c>
      <c r="B1" s="6" t="s">
        <v>8</v>
      </c>
      <c r="C1" s="6" t="s">
        <v>11</v>
      </c>
    </row>
    <row r="2" spans="1:7" x14ac:dyDescent="0.4">
      <c r="A2" t="s">
        <v>55</v>
      </c>
      <c r="B2" t="s">
        <v>10</v>
      </c>
      <c r="C2" t="s">
        <v>12</v>
      </c>
      <c r="F2" s="18" t="s">
        <v>67</v>
      </c>
      <c r="G2" s="18"/>
    </row>
    <row r="3" spans="1:7" x14ac:dyDescent="0.4">
      <c r="A3" t="s">
        <v>55</v>
      </c>
      <c r="B3" t="s">
        <v>48</v>
      </c>
      <c r="C3" t="s">
        <v>49</v>
      </c>
      <c r="F3" t="s">
        <v>68</v>
      </c>
      <c r="G3" t="s">
        <v>69</v>
      </c>
    </row>
    <row r="4" spans="1:7" x14ac:dyDescent="0.4">
      <c r="A4" t="s">
        <v>62</v>
      </c>
    </row>
    <row r="5" spans="1:7" x14ac:dyDescent="0.4">
      <c r="A5" t="s">
        <v>65</v>
      </c>
      <c r="B5" t="s">
        <v>71</v>
      </c>
      <c r="C5" t="s">
        <v>72</v>
      </c>
    </row>
    <row r="7" spans="1:7" x14ac:dyDescent="0.4">
      <c r="A7" t="s">
        <v>14</v>
      </c>
    </row>
    <row r="8" spans="1:7" x14ac:dyDescent="0.4">
      <c r="A8" t="s">
        <v>13</v>
      </c>
    </row>
    <row r="9" spans="1:7" x14ac:dyDescent="0.4">
      <c r="A9" t="s">
        <v>66</v>
      </c>
    </row>
    <row r="11" spans="1:7" x14ac:dyDescent="0.4">
      <c r="A11" t="s">
        <v>15</v>
      </c>
      <c r="B11" t="s">
        <v>51</v>
      </c>
      <c r="C11" t="s">
        <v>60</v>
      </c>
    </row>
    <row r="12" spans="1:7" x14ac:dyDescent="0.4">
      <c r="A12" t="s">
        <v>15</v>
      </c>
      <c r="B12" t="s">
        <v>52</v>
      </c>
      <c r="C12" t="s">
        <v>61</v>
      </c>
    </row>
    <row r="13" spans="1:7" x14ac:dyDescent="0.4">
      <c r="A13" t="s">
        <v>16</v>
      </c>
    </row>
    <row r="15" spans="1:7" x14ac:dyDescent="0.4">
      <c r="A15" t="s">
        <v>17</v>
      </c>
      <c r="B15" t="s">
        <v>50</v>
      </c>
      <c r="C15" t="s">
        <v>57</v>
      </c>
    </row>
    <row r="16" spans="1:7" x14ac:dyDescent="0.4">
      <c r="A16" t="s">
        <v>18</v>
      </c>
    </row>
    <row r="17" spans="1:3" x14ac:dyDescent="0.4">
      <c r="A17" t="s">
        <v>56</v>
      </c>
      <c r="B17" t="s">
        <v>73</v>
      </c>
      <c r="C17" t="s">
        <v>74</v>
      </c>
    </row>
    <row r="18" spans="1:3" x14ac:dyDescent="0.4">
      <c r="A18" t="s">
        <v>58</v>
      </c>
      <c r="B18" t="s">
        <v>59</v>
      </c>
      <c r="C18" t="s">
        <v>70</v>
      </c>
    </row>
  </sheetData>
  <mergeCells count="1">
    <mergeCell ref="F2:G2"/>
  </mergeCells>
  <conditionalFormatting sqref="B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F13-2BA9-4072-AEF9-68519C446CC9}">
  <dimension ref="A1:AZ5"/>
  <sheetViews>
    <sheetView tabSelected="1" zoomScaleNormal="100" workbookViewId="0">
      <selection activeCell="O12" sqref="O12"/>
    </sheetView>
  </sheetViews>
  <sheetFormatPr defaultColWidth="3.69140625" defaultRowHeight="14.6" x14ac:dyDescent="0.4"/>
  <cols>
    <col min="1" max="1" width="10.84375" style="13" bestFit="1" customWidth="1"/>
    <col min="2" max="16384" width="3.69140625" style="13"/>
  </cols>
  <sheetData>
    <row r="1" spans="1:52" x14ac:dyDescent="0.4">
      <c r="A1" s="14" t="s">
        <v>63</v>
      </c>
      <c r="B1" s="14">
        <v>5</v>
      </c>
      <c r="C1" s="14">
        <v>6</v>
      </c>
      <c r="D1" s="14">
        <v>7</v>
      </c>
      <c r="E1" s="14">
        <v>8</v>
      </c>
      <c r="F1" s="14">
        <v>9</v>
      </c>
      <c r="G1" s="14">
        <v>10</v>
      </c>
      <c r="H1" s="14">
        <v>11</v>
      </c>
      <c r="I1" s="14">
        <v>12</v>
      </c>
      <c r="J1" s="14">
        <v>13</v>
      </c>
      <c r="K1" s="14">
        <v>14</v>
      </c>
      <c r="L1" s="14">
        <v>15</v>
      </c>
      <c r="M1" s="14">
        <v>16</v>
      </c>
      <c r="N1" s="14">
        <v>17</v>
      </c>
      <c r="O1" s="14">
        <v>18</v>
      </c>
      <c r="P1" s="14">
        <v>19</v>
      </c>
      <c r="Q1" s="14">
        <v>20</v>
      </c>
      <c r="R1" s="14">
        <v>21</v>
      </c>
      <c r="S1" s="14">
        <v>22</v>
      </c>
      <c r="T1" s="14">
        <v>23</v>
      </c>
      <c r="U1" s="14">
        <v>24</v>
      </c>
      <c r="V1" s="14">
        <v>25</v>
      </c>
      <c r="W1" s="14">
        <v>26</v>
      </c>
      <c r="X1" s="14">
        <v>27</v>
      </c>
      <c r="Y1" s="14">
        <v>28</v>
      </c>
      <c r="Z1" s="14">
        <v>29</v>
      </c>
      <c r="AA1" s="14">
        <v>30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x14ac:dyDescent="0.4">
      <c r="A2" s="14" t="s">
        <v>75</v>
      </c>
      <c r="B2" s="13">
        <v>0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  <c r="H2" s="13">
        <v>2</v>
      </c>
      <c r="I2" s="13">
        <v>2</v>
      </c>
      <c r="J2" s="13">
        <v>2</v>
      </c>
      <c r="K2" s="13">
        <v>2</v>
      </c>
      <c r="L2" s="13">
        <v>2</v>
      </c>
      <c r="M2" s="13">
        <v>3</v>
      </c>
      <c r="N2" s="13">
        <v>3</v>
      </c>
      <c r="O2" s="13">
        <v>3</v>
      </c>
      <c r="P2" s="13">
        <v>3</v>
      </c>
      <c r="Q2" s="13">
        <v>3</v>
      </c>
      <c r="R2" s="13">
        <v>4</v>
      </c>
      <c r="S2" s="13">
        <v>4</v>
      </c>
      <c r="T2" s="13">
        <v>4</v>
      </c>
      <c r="U2" s="13">
        <v>4</v>
      </c>
      <c r="V2" s="13">
        <v>4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</row>
    <row r="3" spans="1:52" x14ac:dyDescent="0.4">
      <c r="A3" s="14" t="s">
        <v>64</v>
      </c>
      <c r="B3" s="13">
        <f>SUM($B$2:B$2)</f>
        <v>0</v>
      </c>
      <c r="C3" s="13">
        <f>SUM($B$2:C$2)</f>
        <v>1</v>
      </c>
      <c r="D3" s="13">
        <f>SUM($B$2:D$2)</f>
        <v>2</v>
      </c>
      <c r="E3" s="13">
        <f>SUM($B$2:E$2)</f>
        <v>3</v>
      </c>
      <c r="F3" s="13">
        <f>SUM($B$2:F$2)</f>
        <v>4</v>
      </c>
      <c r="G3" s="13">
        <f>SUM($B$2:G$2)</f>
        <v>5</v>
      </c>
      <c r="H3" s="13">
        <f>SUM($B$2:H$2)</f>
        <v>7</v>
      </c>
      <c r="I3" s="13">
        <f>SUM($B$2:I$2)</f>
        <v>9</v>
      </c>
      <c r="J3" s="13">
        <f>SUM($B$2:J$2)</f>
        <v>11</v>
      </c>
      <c r="K3" s="13">
        <f>SUM($B$2:K$2)</f>
        <v>13</v>
      </c>
      <c r="L3" s="13">
        <f>SUM($B$2:L$2)</f>
        <v>15</v>
      </c>
      <c r="M3" s="13">
        <f>SUM($B$2:M$2)</f>
        <v>18</v>
      </c>
      <c r="N3" s="13">
        <f>SUM($B$2:N$2)</f>
        <v>21</v>
      </c>
      <c r="O3" s="13">
        <f>SUM($B$2:O$2)</f>
        <v>24</v>
      </c>
      <c r="P3" s="13">
        <f>SUM($B$2:P$2)</f>
        <v>27</v>
      </c>
      <c r="Q3" s="13">
        <f>SUM($B$2:Q$2)</f>
        <v>30</v>
      </c>
      <c r="R3" s="13">
        <f>SUM($B$2:R$2)</f>
        <v>34</v>
      </c>
      <c r="S3" s="13">
        <f>SUM($B$2:S$2)</f>
        <v>38</v>
      </c>
      <c r="T3" s="13">
        <f>SUM($B$2:T$2)</f>
        <v>42</v>
      </c>
      <c r="U3" s="13">
        <f>SUM($B$2:U$2)</f>
        <v>46</v>
      </c>
      <c r="V3" s="13">
        <f>SUM($B$2:V$2)</f>
        <v>50</v>
      </c>
      <c r="W3" s="13">
        <f>SUM($B$2:W$2)</f>
        <v>55</v>
      </c>
      <c r="X3" s="13">
        <f>SUM($B$2:X$2)</f>
        <v>60</v>
      </c>
      <c r="Y3" s="13">
        <f>SUM($B$2:Y$2)</f>
        <v>65</v>
      </c>
      <c r="Z3" s="13">
        <f>SUM($B$2:Z$2)</f>
        <v>70</v>
      </c>
      <c r="AA3" s="13">
        <f>SUM($B$2:AA$2)</f>
        <v>75</v>
      </c>
    </row>
    <row r="4" spans="1:52" x14ac:dyDescent="0.4">
      <c r="A4" s="14" t="s">
        <v>76</v>
      </c>
      <c r="B4" s="13">
        <v>0</v>
      </c>
      <c r="C4" s="13">
        <f t="shared" ref="C4:G4" si="0">C$2-1</f>
        <v>0</v>
      </c>
      <c r="D4" s="13">
        <f t="shared" si="0"/>
        <v>0</v>
      </c>
      <c r="E4" s="13">
        <f t="shared" si="0"/>
        <v>0</v>
      </c>
      <c r="F4" s="13">
        <f t="shared" si="0"/>
        <v>0</v>
      </c>
      <c r="G4" s="13">
        <f t="shared" si="0"/>
        <v>0</v>
      </c>
      <c r="H4" s="13">
        <f>H$2-1</f>
        <v>1</v>
      </c>
      <c r="I4" s="13">
        <f t="shared" ref="I4:AA4" si="1">I$2-1</f>
        <v>1</v>
      </c>
      <c r="J4" s="13">
        <f t="shared" si="1"/>
        <v>1</v>
      </c>
      <c r="K4" s="13">
        <f t="shared" si="1"/>
        <v>1</v>
      </c>
      <c r="L4" s="13">
        <f t="shared" si="1"/>
        <v>1</v>
      </c>
      <c r="M4" s="13">
        <f t="shared" si="1"/>
        <v>2</v>
      </c>
      <c r="N4" s="13">
        <f t="shared" si="1"/>
        <v>2</v>
      </c>
      <c r="O4" s="13">
        <f t="shared" si="1"/>
        <v>2</v>
      </c>
      <c r="P4" s="13">
        <f t="shared" si="1"/>
        <v>2</v>
      </c>
      <c r="Q4" s="13">
        <f t="shared" si="1"/>
        <v>2</v>
      </c>
      <c r="R4" s="13">
        <f t="shared" si="1"/>
        <v>3</v>
      </c>
      <c r="S4" s="13">
        <f t="shared" si="1"/>
        <v>3</v>
      </c>
      <c r="T4" s="13">
        <f t="shared" si="1"/>
        <v>3</v>
      </c>
      <c r="U4" s="13">
        <f t="shared" si="1"/>
        <v>3</v>
      </c>
      <c r="V4" s="13">
        <f t="shared" si="1"/>
        <v>3</v>
      </c>
      <c r="W4" s="13">
        <f t="shared" si="1"/>
        <v>4</v>
      </c>
      <c r="X4" s="13">
        <f t="shared" si="1"/>
        <v>4</v>
      </c>
      <c r="Y4" s="13">
        <f t="shared" si="1"/>
        <v>4</v>
      </c>
      <c r="Z4" s="13">
        <f t="shared" si="1"/>
        <v>4</v>
      </c>
      <c r="AA4" s="13">
        <f t="shared" si="1"/>
        <v>4</v>
      </c>
    </row>
    <row r="5" spans="1:52" x14ac:dyDescent="0.4">
      <c r="A5" s="14" t="s">
        <v>77</v>
      </c>
      <c r="B5" s="13">
        <f>SUM($B$4:B$4)</f>
        <v>0</v>
      </c>
      <c r="C5" s="13">
        <f>SUM($B$4:C$4)</f>
        <v>0</v>
      </c>
      <c r="D5" s="13">
        <f>SUM($B$4:D$4)</f>
        <v>0</v>
      </c>
      <c r="E5" s="13">
        <f>SUM($B$4:E$4)</f>
        <v>0</v>
      </c>
      <c r="F5" s="13">
        <f>SUM($B$4:F$4)</f>
        <v>0</v>
      </c>
      <c r="G5" s="13">
        <f>SUM($B$4:G$4)</f>
        <v>0</v>
      </c>
      <c r="H5" s="13">
        <f>SUM($B$4:H$4)</f>
        <v>1</v>
      </c>
      <c r="I5" s="13">
        <f>SUM($B$4:I$4)</f>
        <v>2</v>
      </c>
      <c r="J5" s="13">
        <f>SUM($B$4:J$4)</f>
        <v>3</v>
      </c>
      <c r="K5" s="13">
        <f>SUM($B$4:K$4)</f>
        <v>4</v>
      </c>
      <c r="L5" s="13">
        <f>SUM($B$4:L$4)</f>
        <v>5</v>
      </c>
      <c r="M5" s="13">
        <f>SUM($B$4:M$4)</f>
        <v>7</v>
      </c>
      <c r="N5" s="13">
        <f>SUM($B$4:N$4)</f>
        <v>9</v>
      </c>
      <c r="O5" s="13">
        <f>SUM($B$4:O$4)</f>
        <v>11</v>
      </c>
      <c r="P5" s="13">
        <f>SUM($B$4:P$4)</f>
        <v>13</v>
      </c>
      <c r="Q5" s="13">
        <f>SUM($B$4:Q$4)</f>
        <v>15</v>
      </c>
      <c r="R5" s="13">
        <f>SUM($B$4:R$4)</f>
        <v>18</v>
      </c>
      <c r="S5" s="13">
        <f>SUM($B$4:S$4)</f>
        <v>21</v>
      </c>
      <c r="T5" s="13">
        <f>SUM($B$4:T$4)</f>
        <v>24</v>
      </c>
      <c r="U5" s="13">
        <f>SUM($B$4:U$4)</f>
        <v>27</v>
      </c>
      <c r="V5" s="13">
        <f>SUM($B$4:V$4)</f>
        <v>30</v>
      </c>
      <c r="W5" s="13">
        <f>SUM($B$4:W$4)</f>
        <v>34</v>
      </c>
      <c r="X5" s="13">
        <f>SUM($B$4:X$4)</f>
        <v>38</v>
      </c>
      <c r="Y5" s="13">
        <f>SUM($B$4:Y$4)</f>
        <v>42</v>
      </c>
      <c r="Z5" s="13">
        <f>SUM($B$4:Z$4)</f>
        <v>46</v>
      </c>
      <c r="AA5" s="13">
        <f>SUM($B$4:AA$4)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Roles</vt:lpstr>
      <vt:lpstr>Combat Skills</vt:lpstr>
      <vt:lpstr>Ability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Boczar</dc:creator>
  <cp:lastModifiedBy>Dylan Boczar</cp:lastModifiedBy>
  <dcterms:created xsi:type="dcterms:W3CDTF">2015-06-05T18:17:20Z</dcterms:created>
  <dcterms:modified xsi:type="dcterms:W3CDTF">2024-02-06T14:24:34Z</dcterms:modified>
</cp:coreProperties>
</file>