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ad\Documents\cs\"/>
    </mc:Choice>
  </mc:AlternateContent>
  <xr:revisionPtr revIDLastSave="0" documentId="8_{7A93EDA9-72D2-47EB-88E6-EE1DA787DDF2}" xr6:coauthVersionLast="47" xr6:coauthVersionMax="47" xr10:uidLastSave="{00000000-0000-0000-0000-000000000000}"/>
  <bookViews>
    <workbookView xWindow="-108" yWindow="-108" windowWidth="23256" windowHeight="12576" xr2:uid="{FD5CA5A5-E67C-404A-BD8E-DDA16A14DF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1" l="1"/>
  <c r="O55" i="1"/>
  <c r="O37" i="1"/>
  <c r="O36" i="1"/>
  <c r="O17" i="1"/>
  <c r="O18" i="1"/>
  <c r="G36" i="1"/>
  <c r="G37" i="1"/>
  <c r="G55" i="1"/>
  <c r="G56" i="1"/>
</calcChain>
</file>

<file path=xl/sharedStrings.xml><?xml version="1.0" encoding="utf-8"?>
<sst xmlns="http://schemas.openxmlformats.org/spreadsheetml/2006/main" count="35" uniqueCount="15">
  <si>
    <t>Insert</t>
  </si>
  <si>
    <t>append</t>
  </si>
  <si>
    <t>runtime</t>
  </si>
  <si>
    <t>Array</t>
  </si>
  <si>
    <t>Tiny</t>
  </si>
  <si>
    <t>Extra Large</t>
  </si>
  <si>
    <t>Large</t>
  </si>
  <si>
    <t>Medium</t>
  </si>
  <si>
    <t>Small</t>
  </si>
  <si>
    <t>Difference</t>
  </si>
  <si>
    <t>Extra Large2</t>
  </si>
  <si>
    <t>Large2</t>
  </si>
  <si>
    <t>Medium2</t>
  </si>
  <si>
    <t>Small2</t>
  </si>
  <si>
    <t>Tiny2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</si>
</sst>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</a:t>
            </a:r>
            <a:r>
              <a:rPr lang="en-US" baseline="0"/>
              <a:t> Large (100,000)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Sheet1!$O$16:$P$16</c:f>
              <c:strCache>
                <c:ptCount val="2"/>
                <c:pt idx="0">
                  <c:v>Difference</c:v>
                </c:pt>
                <c:pt idx="1">
                  <c:v>runtime</c:v>
                </c:pt>
              </c:strCache>
            </c:strRef>
          </c:xVal>
          <c:yVal>
            <c:numRef>
              <c:f>Sheet1!$O$17:$P$17</c:f>
              <c:numCache>
                <c:formatCode>General</c:formatCode>
                <c:ptCount val="2"/>
                <c:pt idx="0">
                  <c:v>5.1862408000000002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8-4C18-8643-86BB5516F1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Sheet1!$O$16:$P$16</c:f>
              <c:strCache>
                <c:ptCount val="2"/>
                <c:pt idx="0">
                  <c:v>Difference</c:v>
                </c:pt>
                <c:pt idx="1">
                  <c:v>runtime</c:v>
                </c:pt>
              </c:strCache>
            </c:strRef>
          </c:xVal>
          <c:yVal>
            <c:numRef>
              <c:f>Sheet1!$O$18:$P$18</c:f>
              <c:numCache>
                <c:formatCode>General</c:formatCode>
                <c:ptCount val="2"/>
                <c:pt idx="0">
                  <c:v>2.3298456999999999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8-4C18-8643-86BB5516F1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5427408"/>
        <c:axId val="525429008"/>
      </c:scatterChart>
      <c:valAx>
        <c:axId val="5254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9008"/>
        <c:crosses val="autoZero"/>
        <c:crossBetween val="midCat"/>
      </c:valAx>
      <c:valAx>
        <c:axId val="525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2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</a:t>
            </a:r>
            <a:r>
              <a:rPr lang="en-US" baseline="0"/>
              <a:t> (10,000)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Sheet1!#REF!</c:f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2-406D-9FAE-212F0FD465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Sheet1!#REF!</c:f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2-406D-9FAE-212F0FD465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7958672"/>
        <c:axId val="537958992"/>
      </c:scatterChart>
      <c:valAx>
        <c:axId val="5379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58992"/>
        <c:crosses val="autoZero"/>
        <c:crossBetween val="midCat"/>
      </c:valAx>
      <c:valAx>
        <c:axId val="5379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5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</a:t>
            </a:r>
            <a:r>
              <a:rPr lang="en-US" baseline="0"/>
              <a:t> (1,000)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Sheet1!$G$35:$H$35</c:f>
              <c:strCache>
                <c:ptCount val="2"/>
                <c:pt idx="0">
                  <c:v>Difference</c:v>
                </c:pt>
                <c:pt idx="1">
                  <c:v>runtime</c:v>
                </c:pt>
              </c:strCache>
            </c:strRef>
          </c:xVal>
          <c:yVal>
            <c:numRef>
              <c:f>Sheet1!$G$36:$H$36</c:f>
              <c:numCache>
                <c:formatCode>General</c:formatCode>
                <c:ptCount val="2"/>
                <c:pt idx="0">
                  <c:v>85.199999999999989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E-43AD-A2F3-E8A0DD97E4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Sheet1!$G$35:$H$35</c:f>
              <c:strCache>
                <c:ptCount val="2"/>
                <c:pt idx="0">
                  <c:v>Difference</c:v>
                </c:pt>
                <c:pt idx="1">
                  <c:v>runtime</c:v>
                </c:pt>
              </c:strCache>
            </c:strRef>
          </c:xVal>
          <c:yVal>
            <c:numRef>
              <c:f>Sheet1!$G$37:$H$37</c:f>
              <c:numCache>
                <c:formatCode>General</c:formatCode>
                <c:ptCount val="2"/>
                <c:pt idx="0">
                  <c:v>82.000000000000028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E-43AD-A2F3-E8A0DD97E4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7963472"/>
        <c:axId val="537961872"/>
      </c:scatterChart>
      <c:valAx>
        <c:axId val="5379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1872"/>
        <c:crosses val="autoZero"/>
        <c:crossBetween val="midCat"/>
      </c:valAx>
      <c:valAx>
        <c:axId val="5379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</a:t>
            </a:r>
            <a:r>
              <a:rPr lang="en-US" baseline="0"/>
              <a:t>  (100)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Sheet1!#REF!</c:f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4-468F-83B5-8C05D59F559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Sheet1!#REF!</c:f>
            </c: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4-468F-83B5-8C05D59F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06896"/>
        <c:axId val="495505936"/>
      </c:scatterChart>
      <c:valAx>
        <c:axId val="4955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05936"/>
        <c:crosses val="autoZero"/>
        <c:crossBetween val="midCat"/>
      </c:valAx>
      <c:valAx>
        <c:axId val="495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Tiny</a:t>
            </a:r>
            <a:r>
              <a:rPr lang="en-US" baseline="0"/>
              <a:t> (10)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Sheet1!$G$54:$H$54</c:f>
              <c:strCache>
                <c:ptCount val="2"/>
                <c:pt idx="0">
                  <c:v>Difference</c:v>
                </c:pt>
                <c:pt idx="1">
                  <c:v>runtime</c:v>
                </c:pt>
              </c:strCache>
            </c:strRef>
          </c:xVal>
          <c:yVal>
            <c:numRef>
              <c:f>Sheet1!$G$55:$H$55</c:f>
              <c:numCache>
                <c:formatCode>General</c:formatCode>
                <c:ptCount val="2"/>
                <c:pt idx="0">
                  <c:v>81.8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1-48A0-B242-0A2EC2B38A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Sheet1!$G$54:$H$54</c:f>
              <c:strCache>
                <c:ptCount val="2"/>
                <c:pt idx="0">
                  <c:v>Difference</c:v>
                </c:pt>
                <c:pt idx="1">
                  <c:v>runtime</c:v>
                </c:pt>
              </c:strCache>
            </c:strRef>
          </c:xVal>
          <c:yVal>
            <c:numRef>
              <c:f>Sheet1!$G$56:$H$56</c:f>
              <c:numCache>
                <c:formatCode>General</c:formatCode>
                <c:ptCount val="2"/>
                <c:pt idx="0">
                  <c:v>74.800000000000011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1-48A0-B242-0A2EC2B38A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1755320"/>
        <c:axId val="411755000"/>
      </c:scatterChart>
      <c:valAx>
        <c:axId val="41175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5000"/>
        <c:crosses val="autoZero"/>
        <c:crossBetween val="midCat"/>
      </c:valAx>
      <c:valAx>
        <c:axId val="41175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5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0</xdr:row>
      <xdr:rowOff>0</xdr:rowOff>
    </xdr:from>
    <xdr:to>
      <xdr:col>18</xdr:col>
      <xdr:colOff>441960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F5F38-75E5-4652-A004-F85128D1A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18</xdr:row>
      <xdr:rowOff>76200</xdr:rowOff>
    </xdr:from>
    <xdr:to>
      <xdr:col>18</xdr:col>
      <xdr:colOff>60960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B33A2-D5F9-4846-BBF9-9A5A1B986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510540</xdr:colOff>
      <xdr:row>18</xdr:row>
      <xdr:rowOff>30480</xdr:rowOff>
    </xdr:from>
    <xdr:to>
      <xdr:col>10</xdr:col>
      <xdr:colOff>137160</xdr:colOff>
      <xdr:row>33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BBA5F3-8B46-4BB0-BA42-347080F2A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37</xdr:row>
      <xdr:rowOff>99060</xdr:rowOff>
    </xdr:from>
    <xdr:to>
      <xdr:col>18</xdr:col>
      <xdr:colOff>76200</xdr:colOff>
      <xdr:row>52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E08D3-89F9-4B52-A524-5B5D4E859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411480</xdr:colOff>
      <xdr:row>37</xdr:row>
      <xdr:rowOff>114300</xdr:rowOff>
    </xdr:from>
    <xdr:to>
      <xdr:col>10</xdr:col>
      <xdr:colOff>38100</xdr:colOff>
      <xdr:row>52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ABD75A-C4C4-4625-BE11-764C209B1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CB22-7F01-46E9-88F2-76F1928B8E9E}">
  <dimension ref="D16:P56"/>
  <sheetViews>
    <sheetView tabSelected="1" topLeftCell="A33" workbookViewId="0">
      <selection activeCell="D54" sqref="D54:H54"/>
    </sheetView>
  </sheetViews>
  <sheetFormatPr defaultRowHeight="14.4" x14ac:dyDescent="0.3"/>
  <cols>
    <col min="2" max="2" width="10.6640625" customWidth="1"/>
    <col min="4" max="4" width="9.21875" customWidth="1"/>
    <col min="5" max="5" width="9.5546875" customWidth="1"/>
    <col min="7" max="7" width="11" customWidth="1"/>
    <col min="11" max="11" width="8" customWidth="1"/>
    <col min="12" max="12" width="12.109375" customWidth="1"/>
  </cols>
  <sheetData>
    <row r="16" spans="12:16" x14ac:dyDescent="0.3">
      <c r="L16" t="s">
        <v>3</v>
      </c>
      <c r="M16" t="s">
        <v>1</v>
      </c>
      <c r="N16" t="s">
        <v>0</v>
      </c>
      <c r="O16" t="s">
        <v>9</v>
      </c>
      <c r="P16" t="s">
        <v>2</v>
      </c>
    </row>
    <row r="17" spans="4:16" x14ac:dyDescent="0.3">
      <c r="L17" t="s">
        <v>5</v>
      </c>
      <c r="M17">
        <v>7.0739999999999998</v>
      </c>
      <c r="N17">
        <v>1.8877592000000001</v>
      </c>
      <c r="O17">
        <f>M17-N17</f>
        <v>5.1862408000000002</v>
      </c>
      <c r="P17">
        <v>1</v>
      </c>
    </row>
    <row r="18" spans="4:16" x14ac:dyDescent="0.3">
      <c r="L18" t="s">
        <v>10</v>
      </c>
      <c r="M18">
        <v>3.3471000000000002</v>
      </c>
      <c r="N18">
        <v>1.0172543000000001</v>
      </c>
      <c r="O18">
        <f>M18-N18</f>
        <v>2.3298456999999999</v>
      </c>
      <c r="P18">
        <v>2</v>
      </c>
    </row>
    <row r="32" spans="4:16" x14ac:dyDescent="0.3">
      <c r="D32" t="s">
        <v>3</v>
      </c>
      <c r="E32" t="s">
        <v>1</v>
      </c>
      <c r="F32" t="s">
        <v>0</v>
      </c>
    </row>
    <row r="33" spans="4:16" x14ac:dyDescent="0.3">
      <c r="D33" t="s">
        <v>7</v>
      </c>
      <c r="E33">
        <v>330.9</v>
      </c>
      <c r="F33">
        <v>245.7</v>
      </c>
    </row>
    <row r="34" spans="4:16" x14ac:dyDescent="0.3">
      <c r="D34" t="s">
        <v>12</v>
      </c>
      <c r="E34">
        <v>327.10000000000002</v>
      </c>
      <c r="F34">
        <v>245.1</v>
      </c>
    </row>
    <row r="35" spans="4:16" x14ac:dyDescent="0.3">
      <c r="G35" t="s">
        <v>9</v>
      </c>
      <c r="H35" t="s">
        <v>2</v>
      </c>
      <c r="L35" t="s">
        <v>3</v>
      </c>
      <c r="M35" t="s">
        <v>1</v>
      </c>
      <c r="N35" t="s">
        <v>0</v>
      </c>
      <c r="O35" t="s">
        <v>9</v>
      </c>
      <c r="P35" t="s">
        <v>2</v>
      </c>
    </row>
    <row r="36" spans="4:16" x14ac:dyDescent="0.3">
      <c r="G36">
        <f>E33-F33</f>
        <v>85.199999999999989</v>
      </c>
      <c r="H36">
        <v>1</v>
      </c>
      <c r="L36" t="s">
        <v>6</v>
      </c>
      <c r="M36">
        <v>1.0181</v>
      </c>
      <c r="N36">
        <v>16.421099999999999</v>
      </c>
      <c r="O36">
        <f t="shared" ref="O36:O37" si="0">M36-N36</f>
        <v>-15.402999999999999</v>
      </c>
      <c r="P36">
        <v>1</v>
      </c>
    </row>
    <row r="37" spans="4:16" x14ac:dyDescent="0.3">
      <c r="G37">
        <f>E34-F34</f>
        <v>82.000000000000028</v>
      </c>
      <c r="H37">
        <v>2</v>
      </c>
      <c r="L37" t="s">
        <v>11</v>
      </c>
      <c r="M37">
        <v>1.0004999999999999</v>
      </c>
      <c r="N37">
        <v>16.091200000000001</v>
      </c>
      <c r="O37">
        <f t="shared" si="0"/>
        <v>-15.0907</v>
      </c>
      <c r="P37">
        <v>2</v>
      </c>
    </row>
    <row r="53" spans="4:16" ht="15" thickBot="1" x14ac:dyDescent="0.35"/>
    <row r="54" spans="4:16" ht="15" thickBot="1" x14ac:dyDescent="0.35">
      <c r="D54" s="2" t="s">
        <v>3</v>
      </c>
      <c r="E54" s="3" t="s">
        <v>1</v>
      </c>
      <c r="F54" s="3" t="s">
        <v>0</v>
      </c>
      <c r="G54" s="3" t="s">
        <v>9</v>
      </c>
      <c r="H54" s="4" t="s">
        <v>2</v>
      </c>
      <c r="L54" t="s">
        <v>3</v>
      </c>
      <c r="M54" t="s">
        <v>1</v>
      </c>
      <c r="N54" t="s">
        <v>0</v>
      </c>
      <c r="O54" t="s">
        <v>9</v>
      </c>
      <c r="P54" t="s">
        <v>2</v>
      </c>
    </row>
    <row r="55" spans="4:16" x14ac:dyDescent="0.3">
      <c r="D55" s="5" t="s">
        <v>4</v>
      </c>
      <c r="E55" s="1">
        <v>158.5</v>
      </c>
      <c r="F55" s="1">
        <v>76.7</v>
      </c>
      <c r="G55" s="1">
        <f t="shared" ref="G55:G56" si="1">E55-F55</f>
        <v>81.8</v>
      </c>
      <c r="H55" s="6">
        <v>1</v>
      </c>
      <c r="L55" t="s">
        <v>8</v>
      </c>
      <c r="M55">
        <v>170.8</v>
      </c>
      <c r="N55">
        <v>92.6</v>
      </c>
      <c r="O55">
        <f t="shared" ref="O55:O56" si="2">M55-N55</f>
        <v>78.200000000000017</v>
      </c>
      <c r="P55">
        <v>1</v>
      </c>
    </row>
    <row r="56" spans="4:16" ht="15" thickBot="1" x14ac:dyDescent="0.35">
      <c r="D56" s="7" t="s">
        <v>14</v>
      </c>
      <c r="E56" s="8">
        <v>145.30000000000001</v>
      </c>
      <c r="F56" s="8">
        <v>70.5</v>
      </c>
      <c r="G56" s="8">
        <f t="shared" si="1"/>
        <v>74.800000000000011</v>
      </c>
      <c r="H56" s="9">
        <v>2</v>
      </c>
      <c r="L56" t="s">
        <v>13</v>
      </c>
      <c r="M56">
        <v>169</v>
      </c>
      <c r="N56">
        <v>87.7</v>
      </c>
      <c r="O56">
        <f t="shared" si="2"/>
        <v>81.3</v>
      </c>
      <c r="P5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DBrad</dc:creator>
  <cp:lastModifiedBy>DBrad</cp:lastModifiedBy>
  <dcterms:created xsi:type="dcterms:W3CDTF">2021-11-29T14:02:12Z</dcterms:created>
  <dcterms:modified xsi:type="dcterms:W3CDTF">2021-11-29T14:45:28Z</dcterms:modified>
</cp:coreProperties>
</file>