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queryTables/queryTable1.xml" ContentType="application/vnd.openxmlformats-officedocument.spreadsheetml.queryTable+xml"/>
  <Override PartName="/xl/customProperty2.bin" ContentType="application/vnd.openxmlformats-officedocument.spreadsheetml.customProperty"/>
  <Override PartName="/xl/queryTables/queryTable2.xml" ContentType="application/vnd.openxmlformats-officedocument.spreadsheetml.queryTable+xml"/>
  <Override PartName="/xl/customProperty3.bin" ContentType="application/vnd.openxmlformats-officedocument.spreadsheetml.customProperty"/>
  <Override PartName="/xl/queryTables/queryTable3.xml" ContentType="application/vnd.openxmlformats-officedocument.spreadsheetml.queryTable+xml"/>
  <Override PartName="/xl/customProperty4.bin" ContentType="application/vnd.openxmlformats-officedocument.spreadsheetml.customProperty"/>
  <Override PartName="/xl/queryTables/queryTable4.xml" ContentType="application/vnd.openxmlformats-officedocument.spreadsheetml.queryTable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queryTables/queryTable5.xml" ContentType="application/vnd.openxmlformats-officedocument.spreadsheetml.queryTable+xml"/>
  <Override PartName="/xl/customProperty7.bin" ContentType="application/vnd.openxmlformats-officedocument.spreadsheetml.customProperty"/>
  <Override PartName="/xl/drawings/drawing1.xml" ContentType="application/vnd.openxmlformats-officedocument.drawing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i844796\git\logs-onedock\"/>
    </mc:Choice>
  </mc:AlternateContent>
  <bookViews>
    <workbookView xWindow="0" yWindow="0" windowWidth="23040" windowHeight="9090" activeTab="6"/>
  </bookViews>
  <sheets>
    <sheet name="asc1perH" sheetId="2" r:id="rId1"/>
    <sheet name="asc2perH" sheetId="4" r:id="rId2"/>
    <sheet name="asc4perH" sheetId="5" r:id="rId3"/>
    <sheet name="asc4perHCPU" sheetId="6" r:id="rId4"/>
    <sheet name="Sheet1" sheetId="9" r:id="rId5"/>
    <sheet name="asc8perHCPU" sheetId="7" r:id="rId6"/>
    <sheet name="asc2VMperH" sheetId="8" r:id="rId7"/>
  </sheets>
  <definedNames>
    <definedName name="autoelastic_ascending1perH" localSheetId="0">asc1perH!$A$1:$R$243</definedName>
    <definedName name="autoelastic_ascending2perH" localSheetId="1">asc2perH!$A$1:$U$105</definedName>
    <definedName name="autoelastic_ascending2perH" localSheetId="2">asc4perH!$A$1:$AA$79</definedName>
    <definedName name="autoelastic_ascending4perH" localSheetId="3">asc4perHCPU!$A$1:$Y$83</definedName>
    <definedName name="autoelastic_ascending8perH" localSheetId="5">asc8perHCPU!$A$1:$AK$67</definedName>
    <definedName name="autoelastic_ascendingVM2perH" localSheetId="6">asc2VMperH!$A$1:$W$147</definedName>
  </definedNames>
  <calcPr calcId="171027"/>
</workbook>
</file>

<file path=xl/calcChain.xml><?xml version="1.0" encoding="utf-8"?>
<calcChain xmlns="http://schemas.openxmlformats.org/spreadsheetml/2006/main">
  <c r="E2" i="8" l="1"/>
  <c r="F13" i="9"/>
  <c r="G14" i="9" s="1"/>
  <c r="F14" i="9"/>
  <c r="D2" i="7"/>
  <c r="G9" i="9"/>
  <c r="I3" i="9"/>
  <c r="G3" i="9"/>
  <c r="G2" i="9"/>
  <c r="F2" i="9"/>
  <c r="G1" i="9"/>
  <c r="F1" i="9"/>
  <c r="D2" i="6"/>
  <c r="G13" i="9" l="1"/>
  <c r="E10" i="8"/>
  <c r="E18" i="8"/>
  <c r="E26" i="8"/>
  <c r="E34" i="8"/>
  <c r="E42" i="8"/>
  <c r="E50" i="8"/>
  <c r="E58" i="8"/>
  <c r="E66" i="8"/>
  <c r="E74" i="8"/>
  <c r="E82" i="8"/>
  <c r="E90" i="8"/>
  <c r="E98" i="8"/>
  <c r="E106" i="8"/>
  <c r="E114" i="8"/>
  <c r="E122" i="8"/>
  <c r="E130" i="8"/>
  <c r="E138" i="8"/>
  <c r="E146" i="8"/>
  <c r="D3" i="8"/>
  <c r="E3" i="8" s="1"/>
  <c r="D4" i="8"/>
  <c r="E4" i="8" s="1"/>
  <c r="D5" i="8"/>
  <c r="E5" i="8" s="1"/>
  <c r="D6" i="8"/>
  <c r="E6" i="8" s="1"/>
  <c r="D7" i="8"/>
  <c r="E7" i="8" s="1"/>
  <c r="D8" i="8"/>
  <c r="E8" i="8" s="1"/>
  <c r="D9" i="8"/>
  <c r="E9" i="8" s="1"/>
  <c r="D10" i="8"/>
  <c r="D11" i="8"/>
  <c r="E11" i="8" s="1"/>
  <c r="D12" i="8"/>
  <c r="E12" i="8" s="1"/>
  <c r="D13" i="8"/>
  <c r="E13" i="8" s="1"/>
  <c r="D14" i="8"/>
  <c r="E14" i="8" s="1"/>
  <c r="D15" i="8"/>
  <c r="E15" i="8" s="1"/>
  <c r="D16" i="8"/>
  <c r="E16" i="8" s="1"/>
  <c r="D17" i="8"/>
  <c r="E17" i="8" s="1"/>
  <c r="D18" i="8"/>
  <c r="D19" i="8"/>
  <c r="E19" i="8" s="1"/>
  <c r="D20" i="8"/>
  <c r="E20" i="8" s="1"/>
  <c r="D21" i="8"/>
  <c r="E21" i="8" s="1"/>
  <c r="D22" i="8"/>
  <c r="E22" i="8" s="1"/>
  <c r="D23" i="8"/>
  <c r="E23" i="8" s="1"/>
  <c r="D24" i="8"/>
  <c r="E24" i="8" s="1"/>
  <c r="D25" i="8"/>
  <c r="E25" i="8" s="1"/>
  <c r="D26" i="8"/>
  <c r="D27" i="8"/>
  <c r="E27" i="8" s="1"/>
  <c r="D28" i="8"/>
  <c r="E28" i="8" s="1"/>
  <c r="D29" i="8"/>
  <c r="E29" i="8" s="1"/>
  <c r="D30" i="8"/>
  <c r="E30" i="8" s="1"/>
  <c r="D31" i="8"/>
  <c r="E31" i="8" s="1"/>
  <c r="D32" i="8"/>
  <c r="E32" i="8" s="1"/>
  <c r="D33" i="8"/>
  <c r="E33" i="8" s="1"/>
  <c r="D34" i="8"/>
  <c r="D35" i="8"/>
  <c r="E35" i="8" s="1"/>
  <c r="D36" i="8"/>
  <c r="E36" i="8" s="1"/>
  <c r="D37" i="8"/>
  <c r="E37" i="8" s="1"/>
  <c r="D38" i="8"/>
  <c r="E38" i="8" s="1"/>
  <c r="D39" i="8"/>
  <c r="E39" i="8" s="1"/>
  <c r="D40" i="8"/>
  <c r="E40" i="8" s="1"/>
  <c r="D41" i="8"/>
  <c r="E41" i="8" s="1"/>
  <c r="D42" i="8"/>
  <c r="D43" i="8"/>
  <c r="E43" i="8" s="1"/>
  <c r="D44" i="8"/>
  <c r="E44" i="8" s="1"/>
  <c r="D45" i="8"/>
  <c r="E45" i="8" s="1"/>
  <c r="D46" i="8"/>
  <c r="E46" i="8" s="1"/>
  <c r="D47" i="8"/>
  <c r="E47" i="8" s="1"/>
  <c r="D48" i="8"/>
  <c r="E48" i="8" s="1"/>
  <c r="D49" i="8"/>
  <c r="E49" i="8" s="1"/>
  <c r="D50" i="8"/>
  <c r="D51" i="8"/>
  <c r="E51" i="8" s="1"/>
  <c r="D52" i="8"/>
  <c r="E52" i="8" s="1"/>
  <c r="D53" i="8"/>
  <c r="E53" i="8" s="1"/>
  <c r="D54" i="8"/>
  <c r="E54" i="8" s="1"/>
  <c r="D55" i="8"/>
  <c r="E55" i="8" s="1"/>
  <c r="D56" i="8"/>
  <c r="E56" i="8" s="1"/>
  <c r="D57" i="8"/>
  <c r="E57" i="8" s="1"/>
  <c r="D58" i="8"/>
  <c r="D59" i="8"/>
  <c r="E59" i="8" s="1"/>
  <c r="D60" i="8"/>
  <c r="E60" i="8" s="1"/>
  <c r="D61" i="8"/>
  <c r="E61" i="8" s="1"/>
  <c r="D62" i="8"/>
  <c r="E62" i="8" s="1"/>
  <c r="D63" i="8"/>
  <c r="E63" i="8" s="1"/>
  <c r="D64" i="8"/>
  <c r="E64" i="8" s="1"/>
  <c r="D65" i="8"/>
  <c r="E65" i="8" s="1"/>
  <c r="D66" i="8"/>
  <c r="D67" i="8"/>
  <c r="E67" i="8" s="1"/>
  <c r="D68" i="8"/>
  <c r="E68" i="8" s="1"/>
  <c r="D69" i="8"/>
  <c r="E69" i="8" s="1"/>
  <c r="D70" i="8"/>
  <c r="E70" i="8" s="1"/>
  <c r="D71" i="8"/>
  <c r="E71" i="8" s="1"/>
  <c r="D72" i="8"/>
  <c r="E72" i="8" s="1"/>
  <c r="D73" i="8"/>
  <c r="E73" i="8" s="1"/>
  <c r="D74" i="8"/>
  <c r="D75" i="8"/>
  <c r="E75" i="8" s="1"/>
  <c r="D76" i="8"/>
  <c r="E76" i="8" s="1"/>
  <c r="D77" i="8"/>
  <c r="E77" i="8" s="1"/>
  <c r="D78" i="8"/>
  <c r="E78" i="8" s="1"/>
  <c r="D79" i="8"/>
  <c r="E79" i="8" s="1"/>
  <c r="D80" i="8"/>
  <c r="E80" i="8" s="1"/>
  <c r="D81" i="8"/>
  <c r="E81" i="8" s="1"/>
  <c r="D82" i="8"/>
  <c r="D83" i="8"/>
  <c r="E83" i="8" s="1"/>
  <c r="D84" i="8"/>
  <c r="E84" i="8" s="1"/>
  <c r="D85" i="8"/>
  <c r="E85" i="8" s="1"/>
  <c r="D86" i="8"/>
  <c r="E86" i="8" s="1"/>
  <c r="D87" i="8"/>
  <c r="E87" i="8" s="1"/>
  <c r="D88" i="8"/>
  <c r="E88" i="8" s="1"/>
  <c r="D89" i="8"/>
  <c r="E89" i="8" s="1"/>
  <c r="D90" i="8"/>
  <c r="D91" i="8"/>
  <c r="E91" i="8" s="1"/>
  <c r="D92" i="8"/>
  <c r="E92" i="8" s="1"/>
  <c r="D93" i="8"/>
  <c r="E93" i="8" s="1"/>
  <c r="D94" i="8"/>
  <c r="E94" i="8" s="1"/>
  <c r="D95" i="8"/>
  <c r="E95" i="8" s="1"/>
  <c r="D96" i="8"/>
  <c r="E96" i="8" s="1"/>
  <c r="D97" i="8"/>
  <c r="E97" i="8" s="1"/>
  <c r="D98" i="8"/>
  <c r="D99" i="8"/>
  <c r="E99" i="8" s="1"/>
  <c r="D100" i="8"/>
  <c r="E100" i="8" s="1"/>
  <c r="D101" i="8"/>
  <c r="E101" i="8" s="1"/>
  <c r="D102" i="8"/>
  <c r="E102" i="8" s="1"/>
  <c r="D103" i="8"/>
  <c r="E103" i="8" s="1"/>
  <c r="D104" i="8"/>
  <c r="E104" i="8" s="1"/>
  <c r="D105" i="8"/>
  <c r="E105" i="8" s="1"/>
  <c r="D106" i="8"/>
  <c r="D107" i="8"/>
  <c r="E107" i="8" s="1"/>
  <c r="D108" i="8"/>
  <c r="E108" i="8" s="1"/>
  <c r="D109" i="8"/>
  <c r="E109" i="8" s="1"/>
  <c r="D110" i="8"/>
  <c r="E110" i="8" s="1"/>
  <c r="D111" i="8"/>
  <c r="E111" i="8" s="1"/>
  <c r="D112" i="8"/>
  <c r="E112" i="8" s="1"/>
  <c r="D113" i="8"/>
  <c r="E113" i="8" s="1"/>
  <c r="D114" i="8"/>
  <c r="D115" i="8"/>
  <c r="E115" i="8" s="1"/>
  <c r="D116" i="8"/>
  <c r="E116" i="8" s="1"/>
  <c r="D117" i="8"/>
  <c r="E117" i="8" s="1"/>
  <c r="D118" i="8"/>
  <c r="E118" i="8" s="1"/>
  <c r="D119" i="8"/>
  <c r="E119" i="8" s="1"/>
  <c r="D120" i="8"/>
  <c r="E120" i="8" s="1"/>
  <c r="D121" i="8"/>
  <c r="E121" i="8" s="1"/>
  <c r="D122" i="8"/>
  <c r="D123" i="8"/>
  <c r="E123" i="8" s="1"/>
  <c r="D124" i="8"/>
  <c r="E124" i="8" s="1"/>
  <c r="D125" i="8"/>
  <c r="E125" i="8" s="1"/>
  <c r="D126" i="8"/>
  <c r="E126" i="8" s="1"/>
  <c r="D127" i="8"/>
  <c r="E127" i="8" s="1"/>
  <c r="D128" i="8"/>
  <c r="E128" i="8" s="1"/>
  <c r="D129" i="8"/>
  <c r="E129" i="8" s="1"/>
  <c r="D130" i="8"/>
  <c r="D131" i="8"/>
  <c r="E131" i="8" s="1"/>
  <c r="D132" i="8"/>
  <c r="E132" i="8" s="1"/>
  <c r="D133" i="8"/>
  <c r="E133" i="8" s="1"/>
  <c r="D134" i="8"/>
  <c r="E134" i="8" s="1"/>
  <c r="D135" i="8"/>
  <c r="E135" i="8" s="1"/>
  <c r="D136" i="8"/>
  <c r="E136" i="8" s="1"/>
  <c r="D137" i="8"/>
  <c r="E137" i="8" s="1"/>
  <c r="D138" i="8"/>
  <c r="D139" i="8"/>
  <c r="E139" i="8" s="1"/>
  <c r="D140" i="8"/>
  <c r="E140" i="8" s="1"/>
  <c r="D141" i="8"/>
  <c r="E141" i="8" s="1"/>
  <c r="D142" i="8"/>
  <c r="E142" i="8" s="1"/>
  <c r="D143" i="8"/>
  <c r="E143" i="8" s="1"/>
  <c r="D144" i="8"/>
  <c r="E144" i="8" s="1"/>
  <c r="D145" i="8"/>
  <c r="E145" i="8" s="1"/>
  <c r="D146" i="8"/>
  <c r="D147" i="8"/>
  <c r="E147" i="8" s="1"/>
  <c r="D2" i="8"/>
  <c r="E6" i="7"/>
  <c r="E10" i="7"/>
  <c r="E14" i="7"/>
  <c r="E18" i="7"/>
  <c r="E22" i="7"/>
  <c r="E26" i="7"/>
  <c r="E30" i="7"/>
  <c r="E34" i="7"/>
  <c r="E38" i="7"/>
  <c r="E42" i="7"/>
  <c r="E46" i="7"/>
  <c r="E50" i="7"/>
  <c r="E54" i="7"/>
  <c r="E58" i="7"/>
  <c r="E62" i="7"/>
  <c r="E66" i="7"/>
  <c r="D3" i="7"/>
  <c r="E3" i="7" s="1"/>
  <c r="D4" i="7"/>
  <c r="E4" i="7" s="1"/>
  <c r="D5" i="7"/>
  <c r="E5" i="7" s="1"/>
  <c r="D6" i="7"/>
  <c r="D7" i="7"/>
  <c r="E7" i="7" s="1"/>
  <c r="D8" i="7"/>
  <c r="E8" i="7" s="1"/>
  <c r="D9" i="7"/>
  <c r="E9" i="7" s="1"/>
  <c r="D10" i="7"/>
  <c r="D11" i="7"/>
  <c r="E11" i="7" s="1"/>
  <c r="D12" i="7"/>
  <c r="E12" i="7" s="1"/>
  <c r="D13" i="7"/>
  <c r="E13" i="7" s="1"/>
  <c r="D14" i="7"/>
  <c r="D15" i="7"/>
  <c r="E15" i="7" s="1"/>
  <c r="D16" i="7"/>
  <c r="E16" i="7" s="1"/>
  <c r="D17" i="7"/>
  <c r="E17" i="7" s="1"/>
  <c r="D18" i="7"/>
  <c r="D19" i="7"/>
  <c r="E19" i="7" s="1"/>
  <c r="D20" i="7"/>
  <c r="E20" i="7" s="1"/>
  <c r="D21" i="7"/>
  <c r="E21" i="7" s="1"/>
  <c r="D22" i="7"/>
  <c r="D23" i="7"/>
  <c r="E23" i="7" s="1"/>
  <c r="D24" i="7"/>
  <c r="E24" i="7" s="1"/>
  <c r="D25" i="7"/>
  <c r="E25" i="7" s="1"/>
  <c r="D26" i="7"/>
  <c r="D27" i="7"/>
  <c r="E27" i="7" s="1"/>
  <c r="D28" i="7"/>
  <c r="E28" i="7" s="1"/>
  <c r="D29" i="7"/>
  <c r="E29" i="7" s="1"/>
  <c r="D30" i="7"/>
  <c r="D31" i="7"/>
  <c r="E31" i="7" s="1"/>
  <c r="D32" i="7"/>
  <c r="E32" i="7" s="1"/>
  <c r="D33" i="7"/>
  <c r="E33" i="7" s="1"/>
  <c r="D34" i="7"/>
  <c r="D35" i="7"/>
  <c r="E35" i="7" s="1"/>
  <c r="D36" i="7"/>
  <c r="E36" i="7" s="1"/>
  <c r="D37" i="7"/>
  <c r="E37" i="7" s="1"/>
  <c r="D38" i="7"/>
  <c r="D39" i="7"/>
  <c r="E39" i="7" s="1"/>
  <c r="D40" i="7"/>
  <c r="E40" i="7" s="1"/>
  <c r="D41" i="7"/>
  <c r="E41" i="7" s="1"/>
  <c r="D42" i="7"/>
  <c r="D43" i="7"/>
  <c r="E43" i="7" s="1"/>
  <c r="D44" i="7"/>
  <c r="E44" i="7" s="1"/>
  <c r="D45" i="7"/>
  <c r="E45" i="7" s="1"/>
  <c r="D46" i="7"/>
  <c r="D47" i="7"/>
  <c r="E47" i="7" s="1"/>
  <c r="D48" i="7"/>
  <c r="E48" i="7" s="1"/>
  <c r="D49" i="7"/>
  <c r="E49" i="7" s="1"/>
  <c r="D50" i="7"/>
  <c r="D51" i="7"/>
  <c r="E51" i="7" s="1"/>
  <c r="D52" i="7"/>
  <c r="E52" i="7" s="1"/>
  <c r="D53" i="7"/>
  <c r="E53" i="7" s="1"/>
  <c r="D54" i="7"/>
  <c r="D55" i="7"/>
  <c r="E55" i="7" s="1"/>
  <c r="D56" i="7"/>
  <c r="E56" i="7" s="1"/>
  <c r="D57" i="7"/>
  <c r="E57" i="7" s="1"/>
  <c r="D58" i="7"/>
  <c r="D59" i="7"/>
  <c r="E59" i="7" s="1"/>
  <c r="D60" i="7"/>
  <c r="E60" i="7" s="1"/>
  <c r="D61" i="7"/>
  <c r="E61" i="7" s="1"/>
  <c r="D62" i="7"/>
  <c r="D63" i="7"/>
  <c r="E63" i="7" s="1"/>
  <c r="D64" i="7"/>
  <c r="E64" i="7" s="1"/>
  <c r="D65" i="7"/>
  <c r="E65" i="7" s="1"/>
  <c r="D66" i="7"/>
  <c r="D67" i="7"/>
  <c r="E67" i="7" s="1"/>
  <c r="E2" i="7"/>
  <c r="E6" i="6"/>
  <c r="E10" i="6"/>
  <c r="E14" i="6"/>
  <c r="E18" i="6"/>
  <c r="E22" i="6"/>
  <c r="E26" i="6"/>
  <c r="E30" i="6"/>
  <c r="E34" i="6"/>
  <c r="E38" i="6"/>
  <c r="E42" i="6"/>
  <c r="E46" i="6"/>
  <c r="E50" i="6"/>
  <c r="E54" i="6"/>
  <c r="E58" i="6"/>
  <c r="E62" i="6"/>
  <c r="E66" i="6"/>
  <c r="E70" i="6"/>
  <c r="E74" i="6"/>
  <c r="E78" i="6"/>
  <c r="E82" i="6"/>
  <c r="D3" i="6"/>
  <c r="E3" i="6" s="1"/>
  <c r="D4" i="6"/>
  <c r="E4" i="6" s="1"/>
  <c r="D5" i="6"/>
  <c r="E5" i="6" s="1"/>
  <c r="D6" i="6"/>
  <c r="D7" i="6"/>
  <c r="E7" i="6" s="1"/>
  <c r="D8" i="6"/>
  <c r="E8" i="6" s="1"/>
  <c r="D9" i="6"/>
  <c r="E9" i="6" s="1"/>
  <c r="D10" i="6"/>
  <c r="D11" i="6"/>
  <c r="E11" i="6" s="1"/>
  <c r="D12" i="6"/>
  <c r="E12" i="6" s="1"/>
  <c r="D13" i="6"/>
  <c r="E13" i="6" s="1"/>
  <c r="D14" i="6"/>
  <c r="D15" i="6"/>
  <c r="E15" i="6" s="1"/>
  <c r="D16" i="6"/>
  <c r="E16" i="6" s="1"/>
  <c r="D17" i="6"/>
  <c r="E17" i="6" s="1"/>
  <c r="D18" i="6"/>
  <c r="D19" i="6"/>
  <c r="E19" i="6" s="1"/>
  <c r="D20" i="6"/>
  <c r="E20" i="6" s="1"/>
  <c r="D21" i="6"/>
  <c r="E21" i="6" s="1"/>
  <c r="D22" i="6"/>
  <c r="D23" i="6"/>
  <c r="E23" i="6" s="1"/>
  <c r="D24" i="6"/>
  <c r="E24" i="6" s="1"/>
  <c r="D25" i="6"/>
  <c r="E25" i="6" s="1"/>
  <c r="D26" i="6"/>
  <c r="D27" i="6"/>
  <c r="E27" i="6" s="1"/>
  <c r="D28" i="6"/>
  <c r="E28" i="6" s="1"/>
  <c r="D29" i="6"/>
  <c r="E29" i="6" s="1"/>
  <c r="D30" i="6"/>
  <c r="D31" i="6"/>
  <c r="E31" i="6" s="1"/>
  <c r="D32" i="6"/>
  <c r="E32" i="6" s="1"/>
  <c r="D33" i="6"/>
  <c r="E33" i="6" s="1"/>
  <c r="D34" i="6"/>
  <c r="D35" i="6"/>
  <c r="E35" i="6" s="1"/>
  <c r="D36" i="6"/>
  <c r="E36" i="6" s="1"/>
  <c r="D37" i="6"/>
  <c r="E37" i="6" s="1"/>
  <c r="D38" i="6"/>
  <c r="D39" i="6"/>
  <c r="E39" i="6" s="1"/>
  <c r="D40" i="6"/>
  <c r="E40" i="6" s="1"/>
  <c r="D41" i="6"/>
  <c r="E41" i="6" s="1"/>
  <c r="D42" i="6"/>
  <c r="D43" i="6"/>
  <c r="E43" i="6" s="1"/>
  <c r="D44" i="6"/>
  <c r="E44" i="6" s="1"/>
  <c r="D45" i="6"/>
  <c r="E45" i="6" s="1"/>
  <c r="D46" i="6"/>
  <c r="D47" i="6"/>
  <c r="E47" i="6" s="1"/>
  <c r="D48" i="6"/>
  <c r="E48" i="6" s="1"/>
  <c r="D49" i="6"/>
  <c r="E49" i="6" s="1"/>
  <c r="D50" i="6"/>
  <c r="D51" i="6"/>
  <c r="E51" i="6" s="1"/>
  <c r="D52" i="6"/>
  <c r="E52" i="6" s="1"/>
  <c r="D53" i="6"/>
  <c r="E53" i="6" s="1"/>
  <c r="D54" i="6"/>
  <c r="D55" i="6"/>
  <c r="E55" i="6" s="1"/>
  <c r="D56" i="6"/>
  <c r="E56" i="6" s="1"/>
  <c r="D57" i="6"/>
  <c r="E57" i="6" s="1"/>
  <c r="D58" i="6"/>
  <c r="D59" i="6"/>
  <c r="E59" i="6" s="1"/>
  <c r="D60" i="6"/>
  <c r="E60" i="6" s="1"/>
  <c r="D61" i="6"/>
  <c r="E61" i="6" s="1"/>
  <c r="D62" i="6"/>
  <c r="D63" i="6"/>
  <c r="E63" i="6" s="1"/>
  <c r="D64" i="6"/>
  <c r="E64" i="6" s="1"/>
  <c r="D65" i="6"/>
  <c r="E65" i="6" s="1"/>
  <c r="D66" i="6"/>
  <c r="D67" i="6"/>
  <c r="E67" i="6" s="1"/>
  <c r="D68" i="6"/>
  <c r="E68" i="6" s="1"/>
  <c r="D69" i="6"/>
  <c r="E69" i="6" s="1"/>
  <c r="D70" i="6"/>
  <c r="D71" i="6"/>
  <c r="E71" i="6" s="1"/>
  <c r="D72" i="6"/>
  <c r="E72" i="6" s="1"/>
  <c r="D73" i="6"/>
  <c r="E73" i="6" s="1"/>
  <c r="D74" i="6"/>
  <c r="D75" i="6"/>
  <c r="E75" i="6" s="1"/>
  <c r="D76" i="6"/>
  <c r="E76" i="6" s="1"/>
  <c r="D77" i="6"/>
  <c r="E77" i="6" s="1"/>
  <c r="D78" i="6"/>
  <c r="D79" i="6"/>
  <c r="E79" i="6" s="1"/>
  <c r="D80" i="6"/>
  <c r="E80" i="6" s="1"/>
  <c r="D81" i="6"/>
  <c r="E81" i="6" s="1"/>
  <c r="D82" i="6"/>
  <c r="D83" i="6"/>
  <c r="E83" i="6" s="1"/>
  <c r="E2" i="6"/>
  <c r="E6" i="5"/>
  <c r="E10" i="5"/>
  <c r="E14" i="5"/>
  <c r="E18" i="5"/>
  <c r="E22" i="5"/>
  <c r="E26" i="5"/>
  <c r="E30" i="5"/>
  <c r="E34" i="5"/>
  <c r="E38" i="5"/>
  <c r="E42" i="5"/>
  <c r="E46" i="5"/>
  <c r="E50" i="5"/>
  <c r="E54" i="5"/>
  <c r="E58" i="5"/>
  <c r="E62" i="5"/>
  <c r="E66" i="5"/>
  <c r="E70" i="5"/>
  <c r="E74" i="5"/>
  <c r="E78" i="5"/>
  <c r="D3" i="5"/>
  <c r="E3" i="5" s="1"/>
  <c r="D4" i="5"/>
  <c r="E4" i="5" s="1"/>
  <c r="D5" i="5"/>
  <c r="E5" i="5" s="1"/>
  <c r="D6" i="5"/>
  <c r="D7" i="5"/>
  <c r="E7" i="5" s="1"/>
  <c r="D8" i="5"/>
  <c r="E8" i="5" s="1"/>
  <c r="D9" i="5"/>
  <c r="E9" i="5" s="1"/>
  <c r="D10" i="5"/>
  <c r="D11" i="5"/>
  <c r="E11" i="5" s="1"/>
  <c r="D12" i="5"/>
  <c r="E12" i="5" s="1"/>
  <c r="D13" i="5"/>
  <c r="E13" i="5" s="1"/>
  <c r="D14" i="5"/>
  <c r="D15" i="5"/>
  <c r="E15" i="5" s="1"/>
  <c r="D16" i="5"/>
  <c r="E16" i="5" s="1"/>
  <c r="D17" i="5"/>
  <c r="E17" i="5" s="1"/>
  <c r="D18" i="5"/>
  <c r="D19" i="5"/>
  <c r="E19" i="5" s="1"/>
  <c r="D20" i="5"/>
  <c r="E20" i="5" s="1"/>
  <c r="D21" i="5"/>
  <c r="E21" i="5" s="1"/>
  <c r="D22" i="5"/>
  <c r="D23" i="5"/>
  <c r="E23" i="5" s="1"/>
  <c r="D24" i="5"/>
  <c r="E24" i="5" s="1"/>
  <c r="D25" i="5"/>
  <c r="E25" i="5" s="1"/>
  <c r="D26" i="5"/>
  <c r="D27" i="5"/>
  <c r="E27" i="5" s="1"/>
  <c r="D28" i="5"/>
  <c r="E28" i="5" s="1"/>
  <c r="D29" i="5"/>
  <c r="E29" i="5" s="1"/>
  <c r="D30" i="5"/>
  <c r="D31" i="5"/>
  <c r="E31" i="5" s="1"/>
  <c r="D32" i="5"/>
  <c r="E32" i="5" s="1"/>
  <c r="D33" i="5"/>
  <c r="E33" i="5" s="1"/>
  <c r="D34" i="5"/>
  <c r="D35" i="5"/>
  <c r="E35" i="5" s="1"/>
  <c r="D36" i="5"/>
  <c r="E36" i="5" s="1"/>
  <c r="D37" i="5"/>
  <c r="E37" i="5" s="1"/>
  <c r="D38" i="5"/>
  <c r="D39" i="5"/>
  <c r="E39" i="5" s="1"/>
  <c r="D40" i="5"/>
  <c r="E40" i="5" s="1"/>
  <c r="D41" i="5"/>
  <c r="E41" i="5" s="1"/>
  <c r="D42" i="5"/>
  <c r="D43" i="5"/>
  <c r="E43" i="5" s="1"/>
  <c r="D44" i="5"/>
  <c r="E44" i="5" s="1"/>
  <c r="D45" i="5"/>
  <c r="E45" i="5" s="1"/>
  <c r="D46" i="5"/>
  <c r="D47" i="5"/>
  <c r="E47" i="5" s="1"/>
  <c r="D48" i="5"/>
  <c r="E48" i="5" s="1"/>
  <c r="D49" i="5"/>
  <c r="E49" i="5" s="1"/>
  <c r="D50" i="5"/>
  <c r="D51" i="5"/>
  <c r="E51" i="5" s="1"/>
  <c r="D52" i="5"/>
  <c r="E52" i="5" s="1"/>
  <c r="D53" i="5"/>
  <c r="E53" i="5" s="1"/>
  <c r="D54" i="5"/>
  <c r="D55" i="5"/>
  <c r="E55" i="5" s="1"/>
  <c r="D56" i="5"/>
  <c r="E56" i="5" s="1"/>
  <c r="D57" i="5"/>
  <c r="E57" i="5" s="1"/>
  <c r="D58" i="5"/>
  <c r="D59" i="5"/>
  <c r="E59" i="5" s="1"/>
  <c r="D60" i="5"/>
  <c r="E60" i="5" s="1"/>
  <c r="D61" i="5"/>
  <c r="E61" i="5" s="1"/>
  <c r="D62" i="5"/>
  <c r="D63" i="5"/>
  <c r="E63" i="5" s="1"/>
  <c r="D64" i="5"/>
  <c r="E64" i="5" s="1"/>
  <c r="D65" i="5"/>
  <c r="E65" i="5" s="1"/>
  <c r="D66" i="5"/>
  <c r="D67" i="5"/>
  <c r="E67" i="5" s="1"/>
  <c r="D68" i="5"/>
  <c r="E68" i="5" s="1"/>
  <c r="D69" i="5"/>
  <c r="E69" i="5" s="1"/>
  <c r="D70" i="5"/>
  <c r="D71" i="5"/>
  <c r="E71" i="5" s="1"/>
  <c r="D72" i="5"/>
  <c r="E72" i="5" s="1"/>
  <c r="D73" i="5"/>
  <c r="E73" i="5" s="1"/>
  <c r="D74" i="5"/>
  <c r="D75" i="5"/>
  <c r="E75" i="5" s="1"/>
  <c r="D76" i="5"/>
  <c r="E76" i="5" s="1"/>
  <c r="D77" i="5"/>
  <c r="E77" i="5" s="1"/>
  <c r="D78" i="5"/>
  <c r="D79" i="5"/>
  <c r="E79" i="5" s="1"/>
  <c r="D2" i="5"/>
  <c r="E2" i="5" s="1"/>
  <c r="E14" i="4"/>
  <c r="E18" i="4"/>
  <c r="E30" i="4"/>
  <c r="E34" i="4"/>
  <c r="E46" i="4"/>
  <c r="E50" i="4"/>
  <c r="E62" i="4"/>
  <c r="E66" i="4"/>
  <c r="E78" i="4"/>
  <c r="E82" i="4"/>
  <c r="E98" i="4"/>
  <c r="D3" i="4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D15" i="4"/>
  <c r="E15" i="4" s="1"/>
  <c r="D16" i="4"/>
  <c r="E16" i="4" s="1"/>
  <c r="D17" i="4"/>
  <c r="E17" i="4" s="1"/>
  <c r="D18" i="4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D31" i="4"/>
  <c r="E31" i="4" s="1"/>
  <c r="D32" i="4"/>
  <c r="E32" i="4" s="1"/>
  <c r="D33" i="4"/>
  <c r="E33" i="4" s="1"/>
  <c r="D34" i="4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D47" i="4"/>
  <c r="E47" i="4" s="1"/>
  <c r="D48" i="4"/>
  <c r="E48" i="4" s="1"/>
  <c r="D49" i="4"/>
  <c r="E49" i="4" s="1"/>
  <c r="D50" i="4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D63" i="4"/>
  <c r="E63" i="4" s="1"/>
  <c r="D64" i="4"/>
  <c r="E64" i="4" s="1"/>
  <c r="D65" i="4"/>
  <c r="E65" i="4" s="1"/>
  <c r="D66" i="4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D79" i="4"/>
  <c r="E79" i="4" s="1"/>
  <c r="D80" i="4"/>
  <c r="E80" i="4" s="1"/>
  <c r="D81" i="4"/>
  <c r="E81" i="4" s="1"/>
  <c r="D82" i="4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2" i="4"/>
  <c r="E2" i="4" s="1"/>
  <c r="E29" i="2"/>
  <c r="E39" i="2"/>
  <c r="E47" i="2"/>
  <c r="E61" i="2"/>
  <c r="E69" i="2"/>
  <c r="E71" i="2"/>
  <c r="E93" i="2"/>
  <c r="E103" i="2"/>
  <c r="E111" i="2"/>
  <c r="E125" i="2"/>
  <c r="E133" i="2"/>
  <c r="E135" i="2"/>
  <c r="E157" i="2"/>
  <c r="E167" i="2"/>
  <c r="E175" i="2"/>
  <c r="E189" i="2"/>
  <c r="E197" i="2"/>
  <c r="E199" i="2"/>
  <c r="E215" i="2"/>
  <c r="E220" i="2"/>
  <c r="E223" i="2"/>
  <c r="E228" i="2"/>
  <c r="E231" i="2"/>
  <c r="E236" i="2"/>
  <c r="E239" i="2"/>
  <c r="E3" i="2"/>
  <c r="E4" i="2"/>
  <c r="E6" i="2"/>
  <c r="E7" i="2"/>
  <c r="E11" i="2"/>
  <c r="E12" i="2"/>
  <c r="E14" i="2"/>
  <c r="E15" i="2"/>
  <c r="E19" i="2"/>
  <c r="E20" i="2"/>
  <c r="E2" i="2"/>
  <c r="D2" i="2"/>
  <c r="D3" i="2"/>
  <c r="D4" i="2"/>
  <c r="D5" i="2"/>
  <c r="E5" i="2" s="1"/>
  <c r="D6" i="2"/>
  <c r="D7" i="2"/>
  <c r="D8" i="2"/>
  <c r="E8" i="2" s="1"/>
  <c r="D9" i="2"/>
  <c r="E9" i="2" s="1"/>
  <c r="D10" i="2"/>
  <c r="E10" i="2" s="1"/>
  <c r="D11" i="2"/>
  <c r="D12" i="2"/>
  <c r="D13" i="2"/>
  <c r="E13" i="2" s="1"/>
  <c r="D14" i="2"/>
  <c r="D15" i="2"/>
  <c r="D16" i="2"/>
  <c r="E16" i="2" s="1"/>
  <c r="D17" i="2"/>
  <c r="E17" i="2" s="1"/>
  <c r="D18" i="2"/>
  <c r="E18" i="2" s="1"/>
  <c r="D19" i="2"/>
  <c r="D20" i="2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D70" i="2"/>
  <c r="E70" i="2" s="1"/>
  <c r="D71" i="2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D134" i="2"/>
  <c r="E134" i="2" s="1"/>
  <c r="D135" i="2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D198" i="2"/>
  <c r="E198" i="2" s="1"/>
  <c r="D199" i="2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D216" i="2"/>
  <c r="E216" i="2" s="1"/>
  <c r="D217" i="2"/>
  <c r="E217" i="2" s="1"/>
  <c r="D218" i="2"/>
  <c r="E218" i="2" s="1"/>
  <c r="D219" i="2"/>
  <c r="E219" i="2" s="1"/>
  <c r="D220" i="2"/>
  <c r="D221" i="2"/>
  <c r="E221" i="2" s="1"/>
  <c r="D222" i="2"/>
  <c r="E222" i="2" s="1"/>
  <c r="D223" i="2"/>
  <c r="D224" i="2"/>
  <c r="E224" i="2" s="1"/>
  <c r="D225" i="2"/>
  <c r="E225" i="2" s="1"/>
  <c r="D226" i="2"/>
  <c r="E226" i="2" s="1"/>
  <c r="D227" i="2"/>
  <c r="E227" i="2" s="1"/>
  <c r="D228" i="2"/>
  <c r="D229" i="2"/>
  <c r="E229" i="2" s="1"/>
  <c r="D230" i="2"/>
  <c r="E230" i="2" s="1"/>
  <c r="D231" i="2"/>
  <c r="D232" i="2"/>
  <c r="E232" i="2" s="1"/>
  <c r="D233" i="2"/>
  <c r="E233" i="2" s="1"/>
  <c r="D234" i="2"/>
  <c r="E234" i="2" s="1"/>
  <c r="D235" i="2"/>
  <c r="E235" i="2" s="1"/>
  <c r="D236" i="2"/>
  <c r="D237" i="2"/>
  <c r="E237" i="2" s="1"/>
  <c r="D238" i="2"/>
  <c r="E238" i="2" s="1"/>
  <c r="D239" i="2"/>
  <c r="D240" i="2"/>
  <c r="E240" i="2" s="1"/>
  <c r="D241" i="2"/>
  <c r="E241" i="2" s="1"/>
  <c r="D242" i="2"/>
  <c r="E242" i="2" s="1"/>
  <c r="D243" i="2"/>
  <c r="E243" i="2" s="1"/>
</calcChain>
</file>

<file path=xl/connections.xml><?xml version="1.0" encoding="utf-8"?>
<connections xmlns="http://schemas.openxmlformats.org/spreadsheetml/2006/main">
  <connection id="1" name="autoelastic-ascending1perH" type="6" refreshedVersion="6" background="1" saveData="1">
    <textPr codePage="850" sourceFile="C:\Users\douglas\git\logs-onedock\asc1perH\autoelastic-ascending1perH.csv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utoelastic-ascending2perH" type="6" refreshedVersion="6" background="1" saveData="1">
    <textPr codePage="850" sourceFile="C:\Users\douglas\git\logs-onedock\asc2perH\autoelastic-ascending2perH.csv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utoelastic-ascending2perH1" type="6" refreshedVersion="6" background="1" saveData="1">
    <textPr codePage="850" sourceFile="C:\Users\douglas\git\logs-onedock\asc4perH\autoelastic-ascending2perH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utoelastic-ascending4perH" type="6" refreshedVersion="6" background="1" saveData="1">
    <textPr codePage="850" sourceFile="C:\Users\douglas\git\logs-onedock\asc4perHCPU\autoelastic-ascending4perH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utoelastic-ascending8perH" type="6" refreshedVersion="6" background="1" saveData="1">
    <textPr codePage="850" sourceFile="C:\Users\douglas\git\logs-onedock\asc8perHCPU\autoelastic-ascending8perH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utoelastic-ascendingVM2perH" type="6" refreshedVersion="6" background="1" saveData="1">
    <textPr codePage="850" sourceFile="C:\Users\douglas\git\logs-onedock\ascVM2perH\autoelastic-ascendingVM2perH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<sst xmlns="http://schemas.openxmlformats.org/spreadsheetml/2006/main" count="92" uniqueCount="15">
  <si>
    <t>Contador</t>
  </si>
  <si>
    <t>Tempo</t>
  </si>
  <si>
    <t>Tempo Milisegundos</t>
  </si>
  <si>
    <t>Total Hosts Ativos</t>
  </si>
  <si>
    <t>Total CPU Alocada</t>
  </si>
  <si>
    <t>Total CPU Usada</t>
  </si>
  <si>
    <t>Total RAM Alocada</t>
  </si>
  <si>
    <t>Total RAM Usada</t>
  </si>
  <si>
    <t>CPU Limite Superior</t>
  </si>
  <si>
    <t>CPU Limite Inferior</t>
  </si>
  <si>
    <t>% Carga de CPU</t>
  </si>
  <si>
    <t>Load Calculado</t>
  </si>
  <si>
    <t>Threshold Inferior</t>
  </si>
  <si>
    <t>Threshold Superior</t>
  </si>
  <si>
    <t>Tempos de Monitoramento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</si>
</sst>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:ss;@"/>
    <numFmt numFmtId="165" formatCode="[$-F400]h:mm:ss\ AM/PM"/>
    <numFmt numFmtId="166" formatCode="0.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42729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18" fillId="0" borderId="0" xfId="0" applyNumberFormat="1" applyFont="1" applyAlignment="1">
      <alignment horizontal="left" vertical="center"/>
    </xf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asc2VMperH!$M$1</c:f>
              <c:strCache>
                <c:ptCount val="1"/>
                <c:pt idx="0">
                  <c:v>% Carga de CPU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asc2VMperH!$E$2:$E$147</c:f>
              <c:numCache>
                <c:formatCode>[$-F400]h:mm:ss\ AM/PM</c:formatCode>
                <c:ptCount val="146"/>
                <c:pt idx="0">
                  <c:v>42836.99999571759</c:v>
                </c:pt>
                <c:pt idx="1">
                  <c:v>42837.000162025462</c:v>
                </c:pt>
                <c:pt idx="2">
                  <c:v>42837.000335520832</c:v>
                </c:pt>
                <c:pt idx="3">
                  <c:v>42837.000509131947</c:v>
                </c:pt>
                <c:pt idx="4">
                  <c:v>42837.000682731479</c:v>
                </c:pt>
                <c:pt idx="5">
                  <c:v>42837.000856400467</c:v>
                </c:pt>
                <c:pt idx="6">
                  <c:v>42837.001029953703</c:v>
                </c:pt>
                <c:pt idx="7">
                  <c:v>42837.001203587963</c:v>
                </c:pt>
                <c:pt idx="8">
                  <c:v>42837.001377256944</c:v>
                </c:pt>
                <c:pt idx="9">
                  <c:v>42837.001550821762</c:v>
                </c:pt>
                <c:pt idx="10">
                  <c:v>42837.001724421294</c:v>
                </c:pt>
                <c:pt idx="11">
                  <c:v>42837.001898055554</c:v>
                </c:pt>
                <c:pt idx="12">
                  <c:v>42837.002071666662</c:v>
                </c:pt>
                <c:pt idx="13">
                  <c:v>42837.002245266209</c:v>
                </c:pt>
                <c:pt idx="14">
                  <c:v>42837.002418888893</c:v>
                </c:pt>
                <c:pt idx="15">
                  <c:v>42837.002592500001</c:v>
                </c:pt>
                <c:pt idx="16">
                  <c:v>42837.002766111109</c:v>
                </c:pt>
                <c:pt idx="17">
                  <c:v>42837.002939745369</c:v>
                </c:pt>
                <c:pt idx="18">
                  <c:v>42837.00311336806</c:v>
                </c:pt>
                <c:pt idx="19">
                  <c:v>42837.003286979161</c:v>
                </c:pt>
                <c:pt idx="20">
                  <c:v>42837.003460613429</c:v>
                </c:pt>
                <c:pt idx="21">
                  <c:v>42837.003634224537</c:v>
                </c:pt>
                <c:pt idx="22">
                  <c:v>42837.003807835645</c:v>
                </c:pt>
                <c:pt idx="23">
                  <c:v>42837.003992083337</c:v>
                </c:pt>
                <c:pt idx="24">
                  <c:v>42837.004159837961</c:v>
                </c:pt>
                <c:pt idx="25">
                  <c:v>42837.004328692128</c:v>
                </c:pt>
                <c:pt idx="26">
                  <c:v>42837.004502395837</c:v>
                </c:pt>
                <c:pt idx="27">
                  <c:v>42837.004676099532</c:v>
                </c:pt>
                <c:pt idx="28">
                  <c:v>42837.004849722223</c:v>
                </c:pt>
                <c:pt idx="29">
                  <c:v>42837.005023310187</c:v>
                </c:pt>
                <c:pt idx="30">
                  <c:v>42837.005196956015</c:v>
                </c:pt>
                <c:pt idx="31">
                  <c:v>42837.005370590283</c:v>
                </c:pt>
                <c:pt idx="32">
                  <c:v>42837.005544201384</c:v>
                </c:pt>
                <c:pt idx="33">
                  <c:v>42837.005717870372</c:v>
                </c:pt>
                <c:pt idx="34">
                  <c:v>42837.005891423614</c:v>
                </c:pt>
                <c:pt idx="35">
                  <c:v>42837.006064918984</c:v>
                </c:pt>
                <c:pt idx="36">
                  <c:v>42837.006242384261</c:v>
                </c:pt>
                <c:pt idx="37">
                  <c:v>42837.006432858798</c:v>
                </c:pt>
                <c:pt idx="38">
                  <c:v>42837.006591122685</c:v>
                </c:pt>
                <c:pt idx="39">
                  <c:v>42837.006759502314</c:v>
                </c:pt>
                <c:pt idx="40">
                  <c:v>42837.006933090277</c:v>
                </c:pt>
                <c:pt idx="41">
                  <c:v>42837.007106655088</c:v>
                </c:pt>
                <c:pt idx="42">
                  <c:v>42837.00728027778</c:v>
                </c:pt>
                <c:pt idx="43">
                  <c:v>42837.007453854167</c:v>
                </c:pt>
                <c:pt idx="44">
                  <c:v>42837.007627546292</c:v>
                </c:pt>
                <c:pt idx="45">
                  <c:v>42837.007801145832</c:v>
                </c:pt>
                <c:pt idx="46">
                  <c:v>42837.007974722219</c:v>
                </c:pt>
                <c:pt idx="47">
                  <c:v>42837.008148344903</c:v>
                </c:pt>
                <c:pt idx="48">
                  <c:v>42837.00832630787</c:v>
                </c:pt>
                <c:pt idx="49">
                  <c:v>42837.008501770833</c:v>
                </c:pt>
                <c:pt idx="50">
                  <c:v>42837.008671145828</c:v>
                </c:pt>
                <c:pt idx="51">
                  <c:v>42837.008842858791</c:v>
                </c:pt>
                <c:pt idx="52">
                  <c:v>42837.009043333332</c:v>
                </c:pt>
                <c:pt idx="53">
                  <c:v>42837.009190046301</c:v>
                </c:pt>
                <c:pt idx="54">
                  <c:v>42837.009363668985</c:v>
                </c:pt>
                <c:pt idx="55">
                  <c:v>42837.009537245365</c:v>
                </c:pt>
                <c:pt idx="56">
                  <c:v>42837.009716296292</c:v>
                </c:pt>
                <c:pt idx="57">
                  <c:v>42837.009884502317</c:v>
                </c:pt>
                <c:pt idx="58">
                  <c:v>42837.01005813657</c:v>
                </c:pt>
                <c:pt idx="59">
                  <c:v>42837.010232893517</c:v>
                </c:pt>
                <c:pt idx="60">
                  <c:v>42837.010405381945</c:v>
                </c:pt>
                <c:pt idx="61">
                  <c:v>42837.010580162038</c:v>
                </c:pt>
                <c:pt idx="62">
                  <c:v>42837.010752650458</c:v>
                </c:pt>
                <c:pt idx="63">
                  <c:v>42837.010942743058</c:v>
                </c:pt>
                <c:pt idx="64">
                  <c:v>42837.01109980324</c:v>
                </c:pt>
                <c:pt idx="65">
                  <c:v>42837.011273472221</c:v>
                </c:pt>
                <c:pt idx="66">
                  <c:v>42837.011447013894</c:v>
                </c:pt>
                <c:pt idx="67">
                  <c:v>42837.011639525459</c:v>
                </c:pt>
                <c:pt idx="68">
                  <c:v>42837.011800208333</c:v>
                </c:pt>
                <c:pt idx="69">
                  <c:v>42837.011967893515</c:v>
                </c:pt>
                <c:pt idx="70">
                  <c:v>42837.012141446758</c:v>
                </c:pt>
                <c:pt idx="71">
                  <c:v>42837.012315196756</c:v>
                </c:pt>
                <c:pt idx="72">
                  <c:v>42837.012488807872</c:v>
                </c:pt>
                <c:pt idx="73">
                  <c:v>42837.012662453708</c:v>
                </c:pt>
                <c:pt idx="74">
                  <c:v>42837.012843020828</c:v>
                </c:pt>
                <c:pt idx="75">
                  <c:v>42837.013009571761</c:v>
                </c:pt>
                <c:pt idx="76">
                  <c:v>42837.013183148149</c:v>
                </c:pt>
                <c:pt idx="77">
                  <c:v>42837.013356967596</c:v>
                </c:pt>
                <c:pt idx="78">
                  <c:v>42837.01354969907</c:v>
                </c:pt>
                <c:pt idx="79">
                  <c:v>42837.013710196756</c:v>
                </c:pt>
                <c:pt idx="80">
                  <c:v>42837.01387790509</c:v>
                </c:pt>
                <c:pt idx="81">
                  <c:v>42837.014064537041</c:v>
                </c:pt>
                <c:pt idx="82">
                  <c:v>42837.014288402774</c:v>
                </c:pt>
                <c:pt idx="83">
                  <c:v>42837.01439887732</c:v>
                </c:pt>
                <c:pt idx="84">
                  <c:v>42837.014572337968</c:v>
                </c:pt>
                <c:pt idx="85">
                  <c:v>42837.014760150458</c:v>
                </c:pt>
                <c:pt idx="86">
                  <c:v>42837.014930138888</c:v>
                </c:pt>
                <c:pt idx="87">
                  <c:v>42837.015092928239</c:v>
                </c:pt>
                <c:pt idx="88">
                  <c:v>42837.015270358796</c:v>
                </c:pt>
                <c:pt idx="89">
                  <c:v>42837.015502719907</c:v>
                </c:pt>
                <c:pt idx="90">
                  <c:v>42837.015614085649</c:v>
                </c:pt>
                <c:pt idx="91">
                  <c:v>42837.015787488424</c:v>
                </c:pt>
                <c:pt idx="92">
                  <c:v>42837.015982546298</c:v>
                </c:pt>
                <c:pt idx="93">
                  <c:v>42837.016212442133</c:v>
                </c:pt>
                <c:pt idx="94">
                  <c:v>42837.016402615744</c:v>
                </c:pt>
                <c:pt idx="95">
                  <c:v>42837.016482094907</c:v>
                </c:pt>
                <c:pt idx="96">
                  <c:v>42837.016689351847</c:v>
                </c:pt>
                <c:pt idx="97">
                  <c:v>42837.016880289353</c:v>
                </c:pt>
                <c:pt idx="98">
                  <c:v>42837.017009479168</c:v>
                </c:pt>
                <c:pt idx="99">
                  <c:v>42837.017205671291</c:v>
                </c:pt>
                <c:pt idx="100">
                  <c:v>42837.01736322917</c:v>
                </c:pt>
                <c:pt idx="101">
                  <c:v>42837.017523761577</c:v>
                </c:pt>
                <c:pt idx="102">
                  <c:v>42837.017697199073</c:v>
                </c:pt>
                <c:pt idx="103">
                  <c:v>42837.017895868055</c:v>
                </c:pt>
                <c:pt idx="104">
                  <c:v>42837.018062037037</c:v>
                </c:pt>
                <c:pt idx="105">
                  <c:v>42837.018218101854</c:v>
                </c:pt>
                <c:pt idx="106">
                  <c:v>42837.0183927662</c:v>
                </c:pt>
                <c:pt idx="107">
                  <c:v>42837.018575219903</c:v>
                </c:pt>
                <c:pt idx="108">
                  <c:v>42837.018747627313</c:v>
                </c:pt>
                <c:pt idx="109">
                  <c:v>42837.018912557869</c:v>
                </c:pt>
                <c:pt idx="110">
                  <c:v>42837.019090775459</c:v>
                </c:pt>
                <c:pt idx="111">
                  <c:v>42837.019338055557</c:v>
                </c:pt>
                <c:pt idx="112">
                  <c:v>42837.019440011572</c:v>
                </c:pt>
                <c:pt idx="113">
                  <c:v>42837.019606979171</c:v>
                </c:pt>
                <c:pt idx="114">
                  <c:v>42837.019799837959</c:v>
                </c:pt>
                <c:pt idx="115">
                  <c:v>42837.019970000001</c:v>
                </c:pt>
                <c:pt idx="116">
                  <c:v>42837.02012778935</c:v>
                </c:pt>
                <c:pt idx="117">
                  <c:v>42837.020301388889</c:v>
                </c:pt>
                <c:pt idx="118">
                  <c:v>42837.020479733794</c:v>
                </c:pt>
                <c:pt idx="119">
                  <c:v>42837.020656608795</c:v>
                </c:pt>
                <c:pt idx="120">
                  <c:v>42837.020827893517</c:v>
                </c:pt>
                <c:pt idx="121">
                  <c:v>42837.021015729166</c:v>
                </c:pt>
                <c:pt idx="122">
                  <c:v>42837.021194386572</c:v>
                </c:pt>
                <c:pt idx="123">
                  <c:v>42837.021343310189</c:v>
                </c:pt>
                <c:pt idx="124">
                  <c:v>42837.021516689812</c:v>
                </c:pt>
                <c:pt idx="125">
                  <c:v>42837.021701886573</c:v>
                </c:pt>
                <c:pt idx="126">
                  <c:v>42837.021932152777</c:v>
                </c:pt>
                <c:pt idx="127">
                  <c:v>42837.022079699076</c:v>
                </c:pt>
                <c:pt idx="128">
                  <c:v>42837.022224652777</c:v>
                </c:pt>
                <c:pt idx="129">
                  <c:v>42837.02241730324</c:v>
                </c:pt>
                <c:pt idx="130">
                  <c:v>42837.022558379627</c:v>
                </c:pt>
                <c:pt idx="131">
                  <c:v>42837.022732997684</c:v>
                </c:pt>
                <c:pt idx="132">
                  <c:v>42837.022906157406</c:v>
                </c:pt>
                <c:pt idx="133">
                  <c:v>42837.023138090277</c:v>
                </c:pt>
                <c:pt idx="134">
                  <c:v>42837.023253043983</c:v>
                </c:pt>
                <c:pt idx="135">
                  <c:v>42837.023432604168</c:v>
                </c:pt>
                <c:pt idx="136">
                  <c:v>42837.023642060187</c:v>
                </c:pt>
                <c:pt idx="137">
                  <c:v>42837.023780914351</c:v>
                </c:pt>
                <c:pt idx="138">
                  <c:v>42837.023963541666</c:v>
                </c:pt>
                <c:pt idx="139">
                  <c:v>42837.024132094906</c:v>
                </c:pt>
                <c:pt idx="140">
                  <c:v>42837.024302349542</c:v>
                </c:pt>
                <c:pt idx="141">
                  <c:v>42837.024468333329</c:v>
                </c:pt>
                <c:pt idx="142">
                  <c:v>42837.024644027777</c:v>
                </c:pt>
                <c:pt idx="143">
                  <c:v>42837.024819652783</c:v>
                </c:pt>
                <c:pt idx="144">
                  <c:v>42837.024995601852</c:v>
                </c:pt>
                <c:pt idx="145">
                  <c:v>42837.025162928243</c:v>
                </c:pt>
              </c:numCache>
            </c:numRef>
          </c:xVal>
          <c:yVal>
            <c:numRef>
              <c:f>asc2VMperH!$M$2:$M$147</c:f>
              <c:numCache>
                <c:formatCode>General</c:formatCode>
                <c:ptCount val="146"/>
                <c:pt idx="0">
                  <c:v>3.2500000000000001E-2</c:v>
                </c:pt>
                <c:pt idx="1">
                  <c:v>0.1125</c:v>
                </c:pt>
                <c:pt idx="2">
                  <c:v>0.23749999999999999</c:v>
                </c:pt>
                <c:pt idx="3">
                  <c:v>0.27</c:v>
                </c:pt>
                <c:pt idx="4">
                  <c:v>0.40699999999999997</c:v>
                </c:pt>
                <c:pt idx="5">
                  <c:v>0.53400004000000001</c:v>
                </c:pt>
                <c:pt idx="6">
                  <c:v>0.59950000000000003</c:v>
                </c:pt>
                <c:pt idx="7">
                  <c:v>0.61699999999999999</c:v>
                </c:pt>
                <c:pt idx="8">
                  <c:v>0.64400000000000002</c:v>
                </c:pt>
                <c:pt idx="9">
                  <c:v>0.6865</c:v>
                </c:pt>
                <c:pt idx="10">
                  <c:v>0.69399999999999995</c:v>
                </c:pt>
                <c:pt idx="11">
                  <c:v>0.70449996000000004</c:v>
                </c:pt>
                <c:pt idx="12">
                  <c:v>0.71650004</c:v>
                </c:pt>
                <c:pt idx="13">
                  <c:v>0.73950000000000005</c:v>
                </c:pt>
                <c:pt idx="14">
                  <c:v>0.72900003000000002</c:v>
                </c:pt>
                <c:pt idx="15">
                  <c:v>0.76149999999999995</c:v>
                </c:pt>
                <c:pt idx="16">
                  <c:v>0.76400000000000001</c:v>
                </c:pt>
                <c:pt idx="17">
                  <c:v>0.77400000000000002</c:v>
                </c:pt>
                <c:pt idx="18">
                  <c:v>0.78150003999999995</c:v>
                </c:pt>
                <c:pt idx="19">
                  <c:v>0.78150003999999995</c:v>
                </c:pt>
                <c:pt idx="20">
                  <c:v>0.79400000000000004</c:v>
                </c:pt>
                <c:pt idx="21">
                  <c:v>0.79900000000000004</c:v>
                </c:pt>
                <c:pt idx="22">
                  <c:v>0.78650003999999996</c:v>
                </c:pt>
                <c:pt idx="23">
                  <c:v>0.80649999999999999</c:v>
                </c:pt>
                <c:pt idx="24">
                  <c:v>0.8115</c:v>
                </c:pt>
                <c:pt idx="25">
                  <c:v>0.80900000000000005</c:v>
                </c:pt>
                <c:pt idx="26">
                  <c:v>0.79400000000000004</c:v>
                </c:pt>
                <c:pt idx="27">
                  <c:v>0.78900002999999996</c:v>
                </c:pt>
                <c:pt idx="28">
                  <c:v>0.78650003999999996</c:v>
                </c:pt>
                <c:pt idx="29">
                  <c:v>0.77900004</c:v>
                </c:pt>
                <c:pt idx="30">
                  <c:v>0.74150000000000005</c:v>
                </c:pt>
                <c:pt idx="31">
                  <c:v>0.76649999999999996</c:v>
                </c:pt>
                <c:pt idx="32">
                  <c:v>0.78650003999999996</c:v>
                </c:pt>
                <c:pt idx="33">
                  <c:v>0.78650003999999996</c:v>
                </c:pt>
                <c:pt idx="34">
                  <c:v>0.79400000000000004</c:v>
                </c:pt>
                <c:pt idx="35">
                  <c:v>0.80400000000000005</c:v>
                </c:pt>
                <c:pt idx="36">
                  <c:v>0.40075</c:v>
                </c:pt>
                <c:pt idx="37">
                  <c:v>0.71399999999999997</c:v>
                </c:pt>
                <c:pt idx="38">
                  <c:v>0.70525000000000004</c:v>
                </c:pt>
                <c:pt idx="39">
                  <c:v>0.73024999999999995</c:v>
                </c:pt>
                <c:pt idx="40">
                  <c:v>0.74150000000000005</c:v>
                </c:pt>
                <c:pt idx="41">
                  <c:v>0.73399999999999999</c:v>
                </c:pt>
                <c:pt idx="42">
                  <c:v>0.72650002999999996</c:v>
                </c:pt>
                <c:pt idx="43">
                  <c:v>0.73399999999999999</c:v>
                </c:pt>
                <c:pt idx="44">
                  <c:v>0.73174994999999998</c:v>
                </c:pt>
                <c:pt idx="45">
                  <c:v>0.72150004000000001</c:v>
                </c:pt>
                <c:pt idx="46">
                  <c:v>0.73150000000000004</c:v>
                </c:pt>
                <c:pt idx="47">
                  <c:v>0.74324995000000005</c:v>
                </c:pt>
                <c:pt idx="48">
                  <c:v>0.75649999999999995</c:v>
                </c:pt>
                <c:pt idx="49">
                  <c:v>0.75649999999999995</c:v>
                </c:pt>
                <c:pt idx="50">
                  <c:v>0.76400000000000001</c:v>
                </c:pt>
                <c:pt idx="51">
                  <c:v>0.75649999999999995</c:v>
                </c:pt>
                <c:pt idx="52">
                  <c:v>0.76524999999999999</c:v>
                </c:pt>
                <c:pt idx="53">
                  <c:v>0.752</c:v>
                </c:pt>
                <c:pt idx="54">
                  <c:v>0.76524999999999999</c:v>
                </c:pt>
                <c:pt idx="55">
                  <c:v>0.75900000000000001</c:v>
                </c:pt>
                <c:pt idx="56">
                  <c:v>0.74775004</c:v>
                </c:pt>
                <c:pt idx="57">
                  <c:v>0.76275000000000004</c:v>
                </c:pt>
                <c:pt idx="58">
                  <c:v>0.77400000000000002</c:v>
                </c:pt>
                <c:pt idx="59">
                  <c:v>0.77775000000000005</c:v>
                </c:pt>
                <c:pt idx="60">
                  <c:v>0.76049999999999995</c:v>
                </c:pt>
                <c:pt idx="61">
                  <c:v>0.78025</c:v>
                </c:pt>
                <c:pt idx="62">
                  <c:v>0.78274999999999995</c:v>
                </c:pt>
                <c:pt idx="63">
                  <c:v>0.74775004</c:v>
                </c:pt>
                <c:pt idx="64">
                  <c:v>0.75824999999999998</c:v>
                </c:pt>
                <c:pt idx="65">
                  <c:v>0.77575000000000005</c:v>
                </c:pt>
                <c:pt idx="66">
                  <c:v>0.78774999999999995</c:v>
                </c:pt>
                <c:pt idx="67">
                  <c:v>0.76649999999999996</c:v>
                </c:pt>
                <c:pt idx="68">
                  <c:v>0.78699993999999995</c:v>
                </c:pt>
                <c:pt idx="69">
                  <c:v>0.77900004</c:v>
                </c:pt>
                <c:pt idx="70">
                  <c:v>0.77649999999999997</c:v>
                </c:pt>
                <c:pt idx="71">
                  <c:v>0.77149999999999996</c:v>
                </c:pt>
                <c:pt idx="72">
                  <c:v>0.79700000000000004</c:v>
                </c:pt>
                <c:pt idx="73">
                  <c:v>0.78774999999999995</c:v>
                </c:pt>
                <c:pt idx="74">
                  <c:v>0.77775000000000005</c:v>
                </c:pt>
                <c:pt idx="75">
                  <c:v>0.78150003999999995</c:v>
                </c:pt>
                <c:pt idx="76">
                  <c:v>0.79800000000000004</c:v>
                </c:pt>
                <c:pt idx="77">
                  <c:v>0.8115</c:v>
                </c:pt>
                <c:pt idx="78">
                  <c:v>0.78900002999999996</c:v>
                </c:pt>
                <c:pt idx="79">
                  <c:v>0.77524999999999999</c:v>
                </c:pt>
                <c:pt idx="80">
                  <c:v>0.78699993999999995</c:v>
                </c:pt>
                <c:pt idx="81">
                  <c:v>0.76900000000000002</c:v>
                </c:pt>
                <c:pt idx="82">
                  <c:v>0.75649999999999995</c:v>
                </c:pt>
                <c:pt idx="83">
                  <c:v>0.77775000000000005</c:v>
                </c:pt>
                <c:pt idx="84">
                  <c:v>0.77400000000000002</c:v>
                </c:pt>
                <c:pt idx="85">
                  <c:v>0.80550003000000003</c:v>
                </c:pt>
                <c:pt idx="86">
                  <c:v>0.75149999999999995</c:v>
                </c:pt>
                <c:pt idx="87">
                  <c:v>0.78900002999999996</c:v>
                </c:pt>
                <c:pt idx="88">
                  <c:v>0.79150003000000002</c:v>
                </c:pt>
                <c:pt idx="89">
                  <c:v>0.69166660000000002</c:v>
                </c:pt>
                <c:pt idx="90">
                  <c:v>0.72583330000000001</c:v>
                </c:pt>
                <c:pt idx="91">
                  <c:v>0.69233334000000002</c:v>
                </c:pt>
                <c:pt idx="92">
                  <c:v>0.71150000000000002</c:v>
                </c:pt>
                <c:pt idx="93">
                  <c:v>0.71733329999999995</c:v>
                </c:pt>
                <c:pt idx="94">
                  <c:v>0.69233334000000002</c:v>
                </c:pt>
                <c:pt idx="95">
                  <c:v>0.72316663999999997</c:v>
                </c:pt>
                <c:pt idx="96">
                  <c:v>0.72066664999999996</c:v>
                </c:pt>
                <c:pt idx="97">
                  <c:v>0.71599995999999999</c:v>
                </c:pt>
                <c:pt idx="98">
                  <c:v>0.73066664000000003</c:v>
                </c:pt>
                <c:pt idx="99">
                  <c:v>0.74099994000000002</c:v>
                </c:pt>
                <c:pt idx="100">
                  <c:v>0.74399999999999999</c:v>
                </c:pt>
                <c:pt idx="101">
                  <c:v>0.74333329999999997</c:v>
                </c:pt>
                <c:pt idx="102">
                  <c:v>0.7098333</c:v>
                </c:pt>
                <c:pt idx="103">
                  <c:v>0.72316663999999997</c:v>
                </c:pt>
                <c:pt idx="104">
                  <c:v>0.7148333</c:v>
                </c:pt>
                <c:pt idx="105">
                  <c:v>0.70566666</c:v>
                </c:pt>
                <c:pt idx="106">
                  <c:v>0.73566662999999999</c:v>
                </c:pt>
                <c:pt idx="107">
                  <c:v>0.73583335000000005</c:v>
                </c:pt>
                <c:pt idx="108">
                  <c:v>0.73733329999999997</c:v>
                </c:pt>
                <c:pt idx="109">
                  <c:v>0.72150000000000003</c:v>
                </c:pt>
                <c:pt idx="110">
                  <c:v>0.74983334999999995</c:v>
                </c:pt>
                <c:pt idx="111">
                  <c:v>0.73233329999999996</c:v>
                </c:pt>
                <c:pt idx="112">
                  <c:v>0.74250000000000005</c:v>
                </c:pt>
                <c:pt idx="113">
                  <c:v>0.74066659999999995</c:v>
                </c:pt>
                <c:pt idx="114">
                  <c:v>0.71916663999999997</c:v>
                </c:pt>
                <c:pt idx="115">
                  <c:v>0.74483334999999995</c:v>
                </c:pt>
                <c:pt idx="116">
                  <c:v>0.74583330000000003</c:v>
                </c:pt>
                <c:pt idx="117">
                  <c:v>0.73983330000000003</c:v>
                </c:pt>
                <c:pt idx="118">
                  <c:v>0.76316667000000005</c:v>
                </c:pt>
                <c:pt idx="119">
                  <c:v>0.76900000000000002</c:v>
                </c:pt>
                <c:pt idx="120">
                  <c:v>0.74483334999999995</c:v>
                </c:pt>
                <c:pt idx="121">
                  <c:v>0.74499994999999997</c:v>
                </c:pt>
                <c:pt idx="122">
                  <c:v>0.73416669999999995</c:v>
                </c:pt>
                <c:pt idx="123">
                  <c:v>0.75566670000000002</c:v>
                </c:pt>
                <c:pt idx="124">
                  <c:v>0.77283329999999995</c:v>
                </c:pt>
                <c:pt idx="125">
                  <c:v>0.73433333999999995</c:v>
                </c:pt>
                <c:pt idx="126">
                  <c:v>0.75900000000000001</c:v>
                </c:pt>
                <c:pt idx="127">
                  <c:v>0.75866663000000001</c:v>
                </c:pt>
                <c:pt idx="128">
                  <c:v>0.78400000000000003</c:v>
                </c:pt>
                <c:pt idx="129">
                  <c:v>0.78149999999999997</c:v>
                </c:pt>
                <c:pt idx="130">
                  <c:v>0.78733330000000001</c:v>
                </c:pt>
                <c:pt idx="131">
                  <c:v>0.78433335000000004</c:v>
                </c:pt>
                <c:pt idx="132">
                  <c:v>0.77816664999999996</c:v>
                </c:pt>
                <c:pt idx="133">
                  <c:v>0.77249999999999996</c:v>
                </c:pt>
                <c:pt idx="134">
                  <c:v>0.76983330000000005</c:v>
                </c:pt>
                <c:pt idx="135">
                  <c:v>0.76983330000000005</c:v>
                </c:pt>
                <c:pt idx="136">
                  <c:v>0.75983334000000002</c:v>
                </c:pt>
                <c:pt idx="137">
                  <c:v>0.78983329999999996</c:v>
                </c:pt>
                <c:pt idx="138">
                  <c:v>0.81016666000000004</c:v>
                </c:pt>
                <c:pt idx="139">
                  <c:v>0.78900000000000003</c:v>
                </c:pt>
                <c:pt idx="140">
                  <c:v>0.754</c:v>
                </c:pt>
                <c:pt idx="141">
                  <c:v>0.79849999999999999</c:v>
                </c:pt>
                <c:pt idx="142">
                  <c:v>0.78900000000000003</c:v>
                </c:pt>
                <c:pt idx="143">
                  <c:v>0.75149999999999995</c:v>
                </c:pt>
                <c:pt idx="144">
                  <c:v>0.78733330000000001</c:v>
                </c:pt>
                <c:pt idx="145">
                  <c:v>0.53600000000000003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F-4768-B79F-0B80DF6E28BD}"/>
            </c:ext>
          </c:extLst>
        </c:ser>
        <c:ser>
          <c:idx val="2"/>
          <c:order val="2"/>
          <c:tx>
            <c:strRef>
              <c:f>asc2VMperH!$N$1</c:f>
              <c:strCache>
                <c:ptCount val="1"/>
                <c:pt idx="0">
                  <c:v>Load Calculado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asc2VMperH!$E$2:$E$147</c:f>
              <c:numCache>
                <c:formatCode>[$-F400]h:mm:ss\ AM/PM</c:formatCode>
                <c:ptCount val="146"/>
                <c:pt idx="0">
                  <c:v>42836.99999571759</c:v>
                </c:pt>
                <c:pt idx="1">
                  <c:v>42837.000162025462</c:v>
                </c:pt>
                <c:pt idx="2">
                  <c:v>42837.000335520832</c:v>
                </c:pt>
                <c:pt idx="3">
                  <c:v>42837.000509131947</c:v>
                </c:pt>
                <c:pt idx="4">
                  <c:v>42837.000682731479</c:v>
                </c:pt>
                <c:pt idx="5">
                  <c:v>42837.000856400467</c:v>
                </c:pt>
                <c:pt idx="6">
                  <c:v>42837.001029953703</c:v>
                </c:pt>
                <c:pt idx="7">
                  <c:v>42837.001203587963</c:v>
                </c:pt>
                <c:pt idx="8">
                  <c:v>42837.001377256944</c:v>
                </c:pt>
                <c:pt idx="9">
                  <c:v>42837.001550821762</c:v>
                </c:pt>
                <c:pt idx="10">
                  <c:v>42837.001724421294</c:v>
                </c:pt>
                <c:pt idx="11">
                  <c:v>42837.001898055554</c:v>
                </c:pt>
                <c:pt idx="12">
                  <c:v>42837.002071666662</c:v>
                </c:pt>
                <c:pt idx="13">
                  <c:v>42837.002245266209</c:v>
                </c:pt>
                <c:pt idx="14">
                  <c:v>42837.002418888893</c:v>
                </c:pt>
                <c:pt idx="15">
                  <c:v>42837.002592500001</c:v>
                </c:pt>
                <c:pt idx="16">
                  <c:v>42837.002766111109</c:v>
                </c:pt>
                <c:pt idx="17">
                  <c:v>42837.002939745369</c:v>
                </c:pt>
                <c:pt idx="18">
                  <c:v>42837.00311336806</c:v>
                </c:pt>
                <c:pt idx="19">
                  <c:v>42837.003286979161</c:v>
                </c:pt>
                <c:pt idx="20">
                  <c:v>42837.003460613429</c:v>
                </c:pt>
                <c:pt idx="21">
                  <c:v>42837.003634224537</c:v>
                </c:pt>
                <c:pt idx="22">
                  <c:v>42837.003807835645</c:v>
                </c:pt>
                <c:pt idx="23">
                  <c:v>42837.003992083337</c:v>
                </c:pt>
                <c:pt idx="24">
                  <c:v>42837.004159837961</c:v>
                </c:pt>
                <c:pt idx="25">
                  <c:v>42837.004328692128</c:v>
                </c:pt>
                <c:pt idx="26">
                  <c:v>42837.004502395837</c:v>
                </c:pt>
                <c:pt idx="27">
                  <c:v>42837.004676099532</c:v>
                </c:pt>
                <c:pt idx="28">
                  <c:v>42837.004849722223</c:v>
                </c:pt>
                <c:pt idx="29">
                  <c:v>42837.005023310187</c:v>
                </c:pt>
                <c:pt idx="30">
                  <c:v>42837.005196956015</c:v>
                </c:pt>
                <c:pt idx="31">
                  <c:v>42837.005370590283</c:v>
                </c:pt>
                <c:pt idx="32">
                  <c:v>42837.005544201384</c:v>
                </c:pt>
                <c:pt idx="33">
                  <c:v>42837.005717870372</c:v>
                </c:pt>
                <c:pt idx="34">
                  <c:v>42837.005891423614</c:v>
                </c:pt>
                <c:pt idx="35">
                  <c:v>42837.006064918984</c:v>
                </c:pt>
                <c:pt idx="36">
                  <c:v>42837.006242384261</c:v>
                </c:pt>
                <c:pt idx="37">
                  <c:v>42837.006432858798</c:v>
                </c:pt>
                <c:pt idx="38">
                  <c:v>42837.006591122685</c:v>
                </c:pt>
                <c:pt idx="39">
                  <c:v>42837.006759502314</c:v>
                </c:pt>
                <c:pt idx="40">
                  <c:v>42837.006933090277</c:v>
                </c:pt>
                <c:pt idx="41">
                  <c:v>42837.007106655088</c:v>
                </c:pt>
                <c:pt idx="42">
                  <c:v>42837.00728027778</c:v>
                </c:pt>
                <c:pt idx="43">
                  <c:v>42837.007453854167</c:v>
                </c:pt>
                <c:pt idx="44">
                  <c:v>42837.007627546292</c:v>
                </c:pt>
                <c:pt idx="45">
                  <c:v>42837.007801145832</c:v>
                </c:pt>
                <c:pt idx="46">
                  <c:v>42837.007974722219</c:v>
                </c:pt>
                <c:pt idx="47">
                  <c:v>42837.008148344903</c:v>
                </c:pt>
                <c:pt idx="48">
                  <c:v>42837.00832630787</c:v>
                </c:pt>
                <c:pt idx="49">
                  <c:v>42837.008501770833</c:v>
                </c:pt>
                <c:pt idx="50">
                  <c:v>42837.008671145828</c:v>
                </c:pt>
                <c:pt idx="51">
                  <c:v>42837.008842858791</c:v>
                </c:pt>
                <c:pt idx="52">
                  <c:v>42837.009043333332</c:v>
                </c:pt>
                <c:pt idx="53">
                  <c:v>42837.009190046301</c:v>
                </c:pt>
                <c:pt idx="54">
                  <c:v>42837.009363668985</c:v>
                </c:pt>
                <c:pt idx="55">
                  <c:v>42837.009537245365</c:v>
                </c:pt>
                <c:pt idx="56">
                  <c:v>42837.009716296292</c:v>
                </c:pt>
                <c:pt idx="57">
                  <c:v>42837.009884502317</c:v>
                </c:pt>
                <c:pt idx="58">
                  <c:v>42837.01005813657</c:v>
                </c:pt>
                <c:pt idx="59">
                  <c:v>42837.010232893517</c:v>
                </c:pt>
                <c:pt idx="60">
                  <c:v>42837.010405381945</c:v>
                </c:pt>
                <c:pt idx="61">
                  <c:v>42837.010580162038</c:v>
                </c:pt>
                <c:pt idx="62">
                  <c:v>42837.010752650458</c:v>
                </c:pt>
                <c:pt idx="63">
                  <c:v>42837.010942743058</c:v>
                </c:pt>
                <c:pt idx="64">
                  <c:v>42837.01109980324</c:v>
                </c:pt>
                <c:pt idx="65">
                  <c:v>42837.011273472221</c:v>
                </c:pt>
                <c:pt idx="66">
                  <c:v>42837.011447013894</c:v>
                </c:pt>
                <c:pt idx="67">
                  <c:v>42837.011639525459</c:v>
                </c:pt>
                <c:pt idx="68">
                  <c:v>42837.011800208333</c:v>
                </c:pt>
                <c:pt idx="69">
                  <c:v>42837.011967893515</c:v>
                </c:pt>
                <c:pt idx="70">
                  <c:v>42837.012141446758</c:v>
                </c:pt>
                <c:pt idx="71">
                  <c:v>42837.012315196756</c:v>
                </c:pt>
                <c:pt idx="72">
                  <c:v>42837.012488807872</c:v>
                </c:pt>
                <c:pt idx="73">
                  <c:v>42837.012662453708</c:v>
                </c:pt>
                <c:pt idx="74">
                  <c:v>42837.012843020828</c:v>
                </c:pt>
                <c:pt idx="75">
                  <c:v>42837.013009571761</c:v>
                </c:pt>
                <c:pt idx="76">
                  <c:v>42837.013183148149</c:v>
                </c:pt>
                <c:pt idx="77">
                  <c:v>42837.013356967596</c:v>
                </c:pt>
                <c:pt idx="78">
                  <c:v>42837.01354969907</c:v>
                </c:pt>
                <c:pt idx="79">
                  <c:v>42837.013710196756</c:v>
                </c:pt>
                <c:pt idx="80">
                  <c:v>42837.01387790509</c:v>
                </c:pt>
                <c:pt idx="81">
                  <c:v>42837.014064537041</c:v>
                </c:pt>
                <c:pt idx="82">
                  <c:v>42837.014288402774</c:v>
                </c:pt>
                <c:pt idx="83">
                  <c:v>42837.01439887732</c:v>
                </c:pt>
                <c:pt idx="84">
                  <c:v>42837.014572337968</c:v>
                </c:pt>
                <c:pt idx="85">
                  <c:v>42837.014760150458</c:v>
                </c:pt>
                <c:pt idx="86">
                  <c:v>42837.014930138888</c:v>
                </c:pt>
                <c:pt idx="87">
                  <c:v>42837.015092928239</c:v>
                </c:pt>
                <c:pt idx="88">
                  <c:v>42837.015270358796</c:v>
                </c:pt>
                <c:pt idx="89">
                  <c:v>42837.015502719907</c:v>
                </c:pt>
                <c:pt idx="90">
                  <c:v>42837.015614085649</c:v>
                </c:pt>
                <c:pt idx="91">
                  <c:v>42837.015787488424</c:v>
                </c:pt>
                <c:pt idx="92">
                  <c:v>42837.015982546298</c:v>
                </c:pt>
                <c:pt idx="93">
                  <c:v>42837.016212442133</c:v>
                </c:pt>
                <c:pt idx="94">
                  <c:v>42837.016402615744</c:v>
                </c:pt>
                <c:pt idx="95">
                  <c:v>42837.016482094907</c:v>
                </c:pt>
                <c:pt idx="96">
                  <c:v>42837.016689351847</c:v>
                </c:pt>
                <c:pt idx="97">
                  <c:v>42837.016880289353</c:v>
                </c:pt>
                <c:pt idx="98">
                  <c:v>42837.017009479168</c:v>
                </c:pt>
                <c:pt idx="99">
                  <c:v>42837.017205671291</c:v>
                </c:pt>
                <c:pt idx="100">
                  <c:v>42837.01736322917</c:v>
                </c:pt>
                <c:pt idx="101">
                  <c:v>42837.017523761577</c:v>
                </c:pt>
                <c:pt idx="102">
                  <c:v>42837.017697199073</c:v>
                </c:pt>
                <c:pt idx="103">
                  <c:v>42837.017895868055</c:v>
                </c:pt>
                <c:pt idx="104">
                  <c:v>42837.018062037037</c:v>
                </c:pt>
                <c:pt idx="105">
                  <c:v>42837.018218101854</c:v>
                </c:pt>
                <c:pt idx="106">
                  <c:v>42837.0183927662</c:v>
                </c:pt>
                <c:pt idx="107">
                  <c:v>42837.018575219903</c:v>
                </c:pt>
                <c:pt idx="108">
                  <c:v>42837.018747627313</c:v>
                </c:pt>
                <c:pt idx="109">
                  <c:v>42837.018912557869</c:v>
                </c:pt>
                <c:pt idx="110">
                  <c:v>42837.019090775459</c:v>
                </c:pt>
                <c:pt idx="111">
                  <c:v>42837.019338055557</c:v>
                </c:pt>
                <c:pt idx="112">
                  <c:v>42837.019440011572</c:v>
                </c:pt>
                <c:pt idx="113">
                  <c:v>42837.019606979171</c:v>
                </c:pt>
                <c:pt idx="114">
                  <c:v>42837.019799837959</c:v>
                </c:pt>
                <c:pt idx="115">
                  <c:v>42837.019970000001</c:v>
                </c:pt>
                <c:pt idx="116">
                  <c:v>42837.02012778935</c:v>
                </c:pt>
                <c:pt idx="117">
                  <c:v>42837.020301388889</c:v>
                </c:pt>
                <c:pt idx="118">
                  <c:v>42837.020479733794</c:v>
                </c:pt>
                <c:pt idx="119">
                  <c:v>42837.020656608795</c:v>
                </c:pt>
                <c:pt idx="120">
                  <c:v>42837.020827893517</c:v>
                </c:pt>
                <c:pt idx="121">
                  <c:v>42837.021015729166</c:v>
                </c:pt>
                <c:pt idx="122">
                  <c:v>42837.021194386572</c:v>
                </c:pt>
                <c:pt idx="123">
                  <c:v>42837.021343310189</c:v>
                </c:pt>
                <c:pt idx="124">
                  <c:v>42837.021516689812</c:v>
                </c:pt>
                <c:pt idx="125">
                  <c:v>42837.021701886573</c:v>
                </c:pt>
                <c:pt idx="126">
                  <c:v>42837.021932152777</c:v>
                </c:pt>
                <c:pt idx="127">
                  <c:v>42837.022079699076</c:v>
                </c:pt>
                <c:pt idx="128">
                  <c:v>42837.022224652777</c:v>
                </c:pt>
                <c:pt idx="129">
                  <c:v>42837.02241730324</c:v>
                </c:pt>
                <c:pt idx="130">
                  <c:v>42837.022558379627</c:v>
                </c:pt>
                <c:pt idx="131">
                  <c:v>42837.022732997684</c:v>
                </c:pt>
                <c:pt idx="132">
                  <c:v>42837.022906157406</c:v>
                </c:pt>
                <c:pt idx="133">
                  <c:v>42837.023138090277</c:v>
                </c:pt>
                <c:pt idx="134">
                  <c:v>42837.023253043983</c:v>
                </c:pt>
                <c:pt idx="135">
                  <c:v>42837.023432604168</c:v>
                </c:pt>
                <c:pt idx="136">
                  <c:v>42837.023642060187</c:v>
                </c:pt>
                <c:pt idx="137">
                  <c:v>42837.023780914351</c:v>
                </c:pt>
                <c:pt idx="138">
                  <c:v>42837.023963541666</c:v>
                </c:pt>
                <c:pt idx="139">
                  <c:v>42837.024132094906</c:v>
                </c:pt>
                <c:pt idx="140">
                  <c:v>42837.024302349542</c:v>
                </c:pt>
                <c:pt idx="141">
                  <c:v>42837.024468333329</c:v>
                </c:pt>
                <c:pt idx="142">
                  <c:v>42837.024644027777</c:v>
                </c:pt>
                <c:pt idx="143">
                  <c:v>42837.024819652783</c:v>
                </c:pt>
                <c:pt idx="144">
                  <c:v>42837.024995601852</c:v>
                </c:pt>
                <c:pt idx="145">
                  <c:v>42837.025162928243</c:v>
                </c:pt>
              </c:numCache>
            </c:numRef>
          </c:xVal>
          <c:yVal>
            <c:numRef>
              <c:f>asc2VMperH!$N$2:$N$147</c:f>
              <c:numCache>
                <c:formatCode>General</c:formatCode>
                <c:ptCount val="146"/>
                <c:pt idx="0">
                  <c:v>1.8768158E-2</c:v>
                </c:pt>
                <c:pt idx="1">
                  <c:v>6.5634079999999997E-2</c:v>
                </c:pt>
                <c:pt idx="2">
                  <c:v>0.15156703999999999</c:v>
                </c:pt>
                <c:pt idx="3">
                  <c:v>0.21078353</c:v>
                </c:pt>
                <c:pt idx="4">
                  <c:v>0.30889177000000001</c:v>
                </c:pt>
                <c:pt idx="5">
                  <c:v>0.42144589999999998</c:v>
                </c:pt>
                <c:pt idx="6">
                  <c:v>0.51047295000000004</c:v>
                </c:pt>
                <c:pt idx="7">
                  <c:v>0.56373644000000001</c:v>
                </c:pt>
                <c:pt idx="8">
                  <c:v>0.60386825</c:v>
                </c:pt>
                <c:pt idx="9">
                  <c:v>0.64518416000000001</c:v>
                </c:pt>
                <c:pt idx="10">
                  <c:v>0.66959210000000002</c:v>
                </c:pt>
                <c:pt idx="11">
                  <c:v>0.68704604999999996</c:v>
                </c:pt>
                <c:pt idx="12">
                  <c:v>0.70177305000000001</c:v>
                </c:pt>
                <c:pt idx="13">
                  <c:v>0.72063650000000001</c:v>
                </c:pt>
                <c:pt idx="14">
                  <c:v>0.72481819999999997</c:v>
                </c:pt>
                <c:pt idx="15">
                  <c:v>0.74315909999999996</c:v>
                </c:pt>
                <c:pt idx="16">
                  <c:v>0.75357956000000004</c:v>
                </c:pt>
                <c:pt idx="17">
                  <c:v>0.76378979999999996</c:v>
                </c:pt>
                <c:pt idx="18">
                  <c:v>0.77264489999999997</c:v>
                </c:pt>
                <c:pt idx="19">
                  <c:v>0.7770724</c:v>
                </c:pt>
                <c:pt idx="20">
                  <c:v>0.78553620000000002</c:v>
                </c:pt>
                <c:pt idx="21">
                  <c:v>0.79226816</c:v>
                </c:pt>
                <c:pt idx="22">
                  <c:v>0.78938410000000003</c:v>
                </c:pt>
                <c:pt idx="23">
                  <c:v>0.79794204000000002</c:v>
                </c:pt>
                <c:pt idx="24">
                  <c:v>0.80472100000000002</c:v>
                </c:pt>
                <c:pt idx="25">
                  <c:v>0.80686049999999998</c:v>
                </c:pt>
                <c:pt idx="26">
                  <c:v>0.80043030000000004</c:v>
                </c:pt>
                <c:pt idx="27">
                  <c:v>0.79471517000000003</c:v>
                </c:pt>
                <c:pt idx="28">
                  <c:v>0.79060759999999997</c:v>
                </c:pt>
                <c:pt idx="29">
                  <c:v>0.78480380000000005</c:v>
                </c:pt>
                <c:pt idx="30">
                  <c:v>0.76315189999999999</c:v>
                </c:pt>
                <c:pt idx="31">
                  <c:v>0.76482594000000004</c:v>
                </c:pt>
                <c:pt idx="32">
                  <c:v>0.77566299999999999</c:v>
                </c:pt>
                <c:pt idx="33">
                  <c:v>0.78108155999999995</c:v>
                </c:pt>
                <c:pt idx="34">
                  <c:v>0.78754080000000004</c:v>
                </c:pt>
                <c:pt idx="35">
                  <c:v>0.79577039999999999</c:v>
                </c:pt>
                <c:pt idx="36">
                  <c:v>0.59826020000000002</c:v>
                </c:pt>
                <c:pt idx="37">
                  <c:v>0.65613010000000005</c:v>
                </c:pt>
                <c:pt idx="38">
                  <c:v>0.68069005000000005</c:v>
                </c:pt>
                <c:pt idx="39">
                  <c:v>0.70547000000000004</c:v>
                </c:pt>
                <c:pt idx="40">
                  <c:v>0.72348500000000004</c:v>
                </c:pt>
                <c:pt idx="41">
                  <c:v>0.72874249999999996</c:v>
                </c:pt>
                <c:pt idx="42">
                  <c:v>0.72762126000000005</c:v>
                </c:pt>
                <c:pt idx="43">
                  <c:v>0.73081063999999996</c:v>
                </c:pt>
                <c:pt idx="44">
                  <c:v>0.73128029999999999</c:v>
                </c:pt>
                <c:pt idx="45">
                  <c:v>0.72639019999999999</c:v>
                </c:pt>
                <c:pt idx="46">
                  <c:v>0.72894513999999999</c:v>
                </c:pt>
                <c:pt idx="47">
                  <c:v>0.73609760000000002</c:v>
                </c:pt>
                <c:pt idx="48">
                  <c:v>0.74629880000000004</c:v>
                </c:pt>
                <c:pt idx="49">
                  <c:v>0.75139940000000005</c:v>
                </c:pt>
                <c:pt idx="50">
                  <c:v>0.75769969999999998</c:v>
                </c:pt>
                <c:pt idx="51">
                  <c:v>0.75709987000000001</c:v>
                </c:pt>
                <c:pt idx="52">
                  <c:v>0.76117489999999999</c:v>
                </c:pt>
                <c:pt idx="53">
                  <c:v>0.75658745000000005</c:v>
                </c:pt>
                <c:pt idx="54">
                  <c:v>0.76091874000000004</c:v>
                </c:pt>
                <c:pt idx="55">
                  <c:v>0.75995933999999998</c:v>
                </c:pt>
                <c:pt idx="56">
                  <c:v>0.75385469999999999</c:v>
                </c:pt>
                <c:pt idx="57">
                  <c:v>0.75830233000000002</c:v>
                </c:pt>
                <c:pt idx="58">
                  <c:v>0.76615120000000003</c:v>
                </c:pt>
                <c:pt idx="59">
                  <c:v>0.77195060000000004</c:v>
                </c:pt>
                <c:pt idx="60">
                  <c:v>0.76622533999999998</c:v>
                </c:pt>
                <c:pt idx="61">
                  <c:v>0.77323770000000003</c:v>
                </c:pt>
                <c:pt idx="62">
                  <c:v>0.77799386000000004</c:v>
                </c:pt>
                <c:pt idx="63">
                  <c:v>0.76287199999999999</c:v>
                </c:pt>
                <c:pt idx="64">
                  <c:v>0.76056100000000004</c:v>
                </c:pt>
                <c:pt idx="65">
                  <c:v>0.76815546000000001</c:v>
                </c:pt>
                <c:pt idx="66">
                  <c:v>0.77795272999999998</c:v>
                </c:pt>
                <c:pt idx="67">
                  <c:v>0.77222632999999996</c:v>
                </c:pt>
                <c:pt idx="68">
                  <c:v>0.77961314000000004</c:v>
                </c:pt>
                <c:pt idx="69">
                  <c:v>0.77930659999999996</c:v>
                </c:pt>
                <c:pt idx="70">
                  <c:v>0.77790329999999996</c:v>
                </c:pt>
                <c:pt idx="71">
                  <c:v>0.77470165000000002</c:v>
                </c:pt>
                <c:pt idx="72">
                  <c:v>0.78585079999999996</c:v>
                </c:pt>
                <c:pt idx="73">
                  <c:v>0.78680039999999996</c:v>
                </c:pt>
                <c:pt idx="74">
                  <c:v>0.78227519999999995</c:v>
                </c:pt>
                <c:pt idx="75">
                  <c:v>0.78188765000000005</c:v>
                </c:pt>
                <c:pt idx="76">
                  <c:v>0.78994379999999997</c:v>
                </c:pt>
                <c:pt idx="77">
                  <c:v>0.80072189999999999</c:v>
                </c:pt>
                <c:pt idx="78">
                  <c:v>0.79486095999999995</c:v>
                </c:pt>
                <c:pt idx="79">
                  <c:v>0.78505550000000002</c:v>
                </c:pt>
                <c:pt idx="80">
                  <c:v>0.7860277</c:v>
                </c:pt>
                <c:pt idx="81">
                  <c:v>0.77751386</c:v>
                </c:pt>
                <c:pt idx="82">
                  <c:v>0.76700692999999998</c:v>
                </c:pt>
                <c:pt idx="83">
                  <c:v>0.77237844</c:v>
                </c:pt>
                <c:pt idx="84">
                  <c:v>0.77318920000000002</c:v>
                </c:pt>
                <c:pt idx="85">
                  <c:v>0.78934459999999995</c:v>
                </c:pt>
                <c:pt idx="86">
                  <c:v>0.77042233999999998</c:v>
                </c:pt>
                <c:pt idx="87">
                  <c:v>0.77971120000000005</c:v>
                </c:pt>
                <c:pt idx="88">
                  <c:v>0.78560560000000002</c:v>
                </c:pt>
                <c:pt idx="89">
                  <c:v>0.73863614</c:v>
                </c:pt>
                <c:pt idx="90">
                  <c:v>0.73223470000000002</c:v>
                </c:pt>
                <c:pt idx="91">
                  <c:v>0.71228400000000003</c:v>
                </c:pt>
                <c:pt idx="92">
                  <c:v>0.71189199999999997</c:v>
                </c:pt>
                <c:pt idx="93">
                  <c:v>0.71461266000000001</c:v>
                </c:pt>
                <c:pt idx="94">
                  <c:v>0.70347300000000001</c:v>
                </c:pt>
                <c:pt idx="95">
                  <c:v>0.71331979999999995</c:v>
                </c:pt>
                <c:pt idx="96">
                  <c:v>0.7169932</c:v>
                </c:pt>
                <c:pt idx="97">
                  <c:v>0.71649660000000004</c:v>
                </c:pt>
                <c:pt idx="98">
                  <c:v>0.72358160000000005</c:v>
                </c:pt>
                <c:pt idx="99">
                  <c:v>0.73229074000000005</c:v>
                </c:pt>
                <c:pt idx="100">
                  <c:v>0.73814535000000003</c:v>
                </c:pt>
                <c:pt idx="101">
                  <c:v>0.74073935000000002</c:v>
                </c:pt>
                <c:pt idx="102">
                  <c:v>0.72528636000000002</c:v>
                </c:pt>
                <c:pt idx="103">
                  <c:v>0.7242265</c:v>
                </c:pt>
                <c:pt idx="104">
                  <c:v>0.71952987000000002</c:v>
                </c:pt>
                <c:pt idx="105">
                  <c:v>0.71259826000000004</c:v>
                </c:pt>
                <c:pt idx="106">
                  <c:v>0.72413240000000001</c:v>
                </c:pt>
                <c:pt idx="107">
                  <c:v>0.72998284999999996</c:v>
                </c:pt>
                <c:pt idx="108">
                  <c:v>0.73365809999999998</c:v>
                </c:pt>
                <c:pt idx="109">
                  <c:v>0.72757899999999998</c:v>
                </c:pt>
                <c:pt idx="110">
                  <c:v>0.73870619999999998</c:v>
                </c:pt>
                <c:pt idx="111">
                  <c:v>0.73551977000000002</c:v>
                </c:pt>
                <c:pt idx="112">
                  <c:v>0.73900986000000002</c:v>
                </c:pt>
                <c:pt idx="113">
                  <c:v>0.73983823999999998</c:v>
                </c:pt>
                <c:pt idx="114">
                  <c:v>0.72950243999999997</c:v>
                </c:pt>
                <c:pt idx="115">
                  <c:v>0.73716789999999999</c:v>
                </c:pt>
                <c:pt idx="116">
                  <c:v>0.74150059999999995</c:v>
                </c:pt>
                <c:pt idx="117">
                  <c:v>0.74066699999999996</c:v>
                </c:pt>
                <c:pt idx="118">
                  <c:v>0.75191680000000005</c:v>
                </c:pt>
                <c:pt idx="119">
                  <c:v>0.76045839999999998</c:v>
                </c:pt>
                <c:pt idx="120">
                  <c:v>0.75264584999999995</c:v>
                </c:pt>
                <c:pt idx="121">
                  <c:v>0.74882289999999996</c:v>
                </c:pt>
                <c:pt idx="122">
                  <c:v>0.74149480000000001</c:v>
                </c:pt>
                <c:pt idx="123">
                  <c:v>0.74858069999999999</c:v>
                </c:pt>
                <c:pt idx="124">
                  <c:v>0.76070700000000002</c:v>
                </c:pt>
                <c:pt idx="125">
                  <c:v>0.74752019999999997</c:v>
                </c:pt>
                <c:pt idx="126">
                  <c:v>0.75326013999999997</c:v>
                </c:pt>
                <c:pt idx="127">
                  <c:v>0.75596339999999995</c:v>
                </c:pt>
                <c:pt idx="128">
                  <c:v>0.76998169999999999</c:v>
                </c:pt>
                <c:pt idx="129">
                  <c:v>0.77574085999999998</c:v>
                </c:pt>
                <c:pt idx="130">
                  <c:v>0.78153706000000001</c:v>
                </c:pt>
                <c:pt idx="131">
                  <c:v>0.78293520000000005</c:v>
                </c:pt>
                <c:pt idx="132">
                  <c:v>0.78055096000000002</c:v>
                </c:pt>
                <c:pt idx="133">
                  <c:v>0.77652549999999998</c:v>
                </c:pt>
                <c:pt idx="134">
                  <c:v>0.77317939999999996</c:v>
                </c:pt>
                <c:pt idx="135">
                  <c:v>0.77150637</c:v>
                </c:pt>
                <c:pt idx="136">
                  <c:v>0.76566979999999996</c:v>
                </c:pt>
                <c:pt idx="137">
                  <c:v>0.77775156000000001</c:v>
                </c:pt>
                <c:pt idx="138">
                  <c:v>0.79395914000000001</c:v>
                </c:pt>
                <c:pt idx="139">
                  <c:v>0.79147959999999995</c:v>
                </c:pt>
                <c:pt idx="140">
                  <c:v>0.77273977000000005</c:v>
                </c:pt>
                <c:pt idx="141">
                  <c:v>0.78561985000000001</c:v>
                </c:pt>
                <c:pt idx="142">
                  <c:v>0.78730990000000001</c:v>
                </c:pt>
                <c:pt idx="143">
                  <c:v>0.76940494999999998</c:v>
                </c:pt>
                <c:pt idx="144">
                  <c:v>0.77836910000000004</c:v>
                </c:pt>
                <c:pt idx="145">
                  <c:v>0.65718460000000001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6F-4768-B79F-0B80DF6E28BD}"/>
            </c:ext>
          </c:extLst>
        </c:ser>
        <c:ser>
          <c:idx val="3"/>
          <c:order val="3"/>
          <c:tx>
            <c:v>threshold</c:v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dPt>
            <c:idx val="1"/>
            <c:marker>
              <c:symbol val="circle"/>
              <c:size val="4"/>
              <c:spPr>
                <a:gradFill rotWithShape="1">
                  <a:gsLst>
                    <a:gs pos="0">
                      <a:schemeClr val="accent4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4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4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4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6F-4768-B79F-0B80DF6E28BD}"/>
              </c:ext>
            </c:extLst>
          </c:dPt>
          <c:dLbls>
            <c:dLbl>
              <c:idx val="0"/>
              <c:layout>
                <c:manualLayout>
                  <c:x val="-4.3687199650502403E-3"/>
                  <c:y val="-7.00280112044818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46F-4768-B79F-0B80DF6E28BD}"/>
                </c:ext>
              </c:extLst>
            </c:dLbl>
            <c:dLbl>
              <c:idx val="1"/>
              <c:layout>
                <c:manualLayout>
                  <c:x val="0"/>
                  <c:y val="-7.84313725490197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6F-4768-B79F-0B80DF6E28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(asc2VMperH!$E$26,asc2VMperH!$E$79)</c:f>
              <c:numCache>
                <c:formatCode>[$-F400]h:mm:ss\ AM/PM</c:formatCode>
                <c:ptCount val="2"/>
                <c:pt idx="0">
                  <c:v>42837.004159837961</c:v>
                </c:pt>
                <c:pt idx="1">
                  <c:v>42837.013356967596</c:v>
                </c:pt>
              </c:numCache>
            </c:numRef>
          </c:xVal>
          <c:yVal>
            <c:numRef>
              <c:f>(asc2VMperH!$N$79,asc2VMperH!$N$79)</c:f>
              <c:numCache>
                <c:formatCode>General</c:formatCode>
                <c:ptCount val="2"/>
                <c:pt idx="0">
                  <c:v>0.80072189999999999</c:v>
                </c:pt>
                <c:pt idx="1">
                  <c:v>0.80072189999999999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6F-4768-B79F-0B80DF6E2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175048"/>
        <c:axId val="565178328"/>
      </c:scatterChart>
      <c:scatterChart>
        <c:scatterStyle val="lineMarker"/>
        <c:varyColors val="0"/>
        <c:ser>
          <c:idx val="0"/>
          <c:order val="0"/>
          <c:tx>
            <c:strRef>
              <c:f>asc2VMperH!$F$1</c:f>
              <c:strCache>
                <c:ptCount val="1"/>
                <c:pt idx="0">
                  <c:v>Total Hosts Ativos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asc2VMperH!$E$2:$E$147</c:f>
              <c:numCache>
                <c:formatCode>[$-F400]h:mm:ss\ AM/PM</c:formatCode>
                <c:ptCount val="146"/>
                <c:pt idx="0">
                  <c:v>42836.99999571759</c:v>
                </c:pt>
                <c:pt idx="1">
                  <c:v>42837.000162025462</c:v>
                </c:pt>
                <c:pt idx="2">
                  <c:v>42837.000335520832</c:v>
                </c:pt>
                <c:pt idx="3">
                  <c:v>42837.000509131947</c:v>
                </c:pt>
                <c:pt idx="4">
                  <c:v>42837.000682731479</c:v>
                </c:pt>
                <c:pt idx="5">
                  <c:v>42837.000856400467</c:v>
                </c:pt>
                <c:pt idx="6">
                  <c:v>42837.001029953703</c:v>
                </c:pt>
                <c:pt idx="7">
                  <c:v>42837.001203587963</c:v>
                </c:pt>
                <c:pt idx="8">
                  <c:v>42837.001377256944</c:v>
                </c:pt>
                <c:pt idx="9">
                  <c:v>42837.001550821762</c:v>
                </c:pt>
                <c:pt idx="10">
                  <c:v>42837.001724421294</c:v>
                </c:pt>
                <c:pt idx="11">
                  <c:v>42837.001898055554</c:v>
                </c:pt>
                <c:pt idx="12">
                  <c:v>42837.002071666662</c:v>
                </c:pt>
                <c:pt idx="13">
                  <c:v>42837.002245266209</c:v>
                </c:pt>
                <c:pt idx="14">
                  <c:v>42837.002418888893</c:v>
                </c:pt>
                <c:pt idx="15">
                  <c:v>42837.002592500001</c:v>
                </c:pt>
                <c:pt idx="16">
                  <c:v>42837.002766111109</c:v>
                </c:pt>
                <c:pt idx="17">
                  <c:v>42837.002939745369</c:v>
                </c:pt>
                <c:pt idx="18">
                  <c:v>42837.00311336806</c:v>
                </c:pt>
                <c:pt idx="19">
                  <c:v>42837.003286979161</c:v>
                </c:pt>
                <c:pt idx="20">
                  <c:v>42837.003460613429</c:v>
                </c:pt>
                <c:pt idx="21">
                  <c:v>42837.003634224537</c:v>
                </c:pt>
                <c:pt idx="22">
                  <c:v>42837.003807835645</c:v>
                </c:pt>
                <c:pt idx="23">
                  <c:v>42837.003992083337</c:v>
                </c:pt>
                <c:pt idx="24">
                  <c:v>42837.004159837961</c:v>
                </c:pt>
                <c:pt idx="25">
                  <c:v>42837.004328692128</c:v>
                </c:pt>
                <c:pt idx="26">
                  <c:v>42837.004502395837</c:v>
                </c:pt>
                <c:pt idx="27">
                  <c:v>42837.004676099532</c:v>
                </c:pt>
                <c:pt idx="28">
                  <c:v>42837.004849722223</c:v>
                </c:pt>
                <c:pt idx="29">
                  <c:v>42837.005023310187</c:v>
                </c:pt>
                <c:pt idx="30">
                  <c:v>42837.005196956015</c:v>
                </c:pt>
                <c:pt idx="31">
                  <c:v>42837.005370590283</c:v>
                </c:pt>
                <c:pt idx="32">
                  <c:v>42837.005544201384</c:v>
                </c:pt>
                <c:pt idx="33">
                  <c:v>42837.005717870372</c:v>
                </c:pt>
                <c:pt idx="34">
                  <c:v>42837.005891423614</c:v>
                </c:pt>
                <c:pt idx="35">
                  <c:v>42837.006064918984</c:v>
                </c:pt>
                <c:pt idx="36">
                  <c:v>42837.006242384261</c:v>
                </c:pt>
                <c:pt idx="37">
                  <c:v>42837.006432858798</c:v>
                </c:pt>
                <c:pt idx="38">
                  <c:v>42837.006591122685</c:v>
                </c:pt>
                <c:pt idx="39">
                  <c:v>42837.006759502314</c:v>
                </c:pt>
                <c:pt idx="40">
                  <c:v>42837.006933090277</c:v>
                </c:pt>
                <c:pt idx="41">
                  <c:v>42837.007106655088</c:v>
                </c:pt>
                <c:pt idx="42">
                  <c:v>42837.00728027778</c:v>
                </c:pt>
                <c:pt idx="43">
                  <c:v>42837.007453854167</c:v>
                </c:pt>
                <c:pt idx="44">
                  <c:v>42837.007627546292</c:v>
                </c:pt>
                <c:pt idx="45">
                  <c:v>42837.007801145832</c:v>
                </c:pt>
                <c:pt idx="46">
                  <c:v>42837.007974722219</c:v>
                </c:pt>
                <c:pt idx="47">
                  <c:v>42837.008148344903</c:v>
                </c:pt>
                <c:pt idx="48">
                  <c:v>42837.00832630787</c:v>
                </c:pt>
                <c:pt idx="49">
                  <c:v>42837.008501770833</c:v>
                </c:pt>
                <c:pt idx="50">
                  <c:v>42837.008671145828</c:v>
                </c:pt>
                <c:pt idx="51">
                  <c:v>42837.008842858791</c:v>
                </c:pt>
                <c:pt idx="52">
                  <c:v>42837.009043333332</c:v>
                </c:pt>
                <c:pt idx="53">
                  <c:v>42837.009190046301</c:v>
                </c:pt>
                <c:pt idx="54">
                  <c:v>42837.009363668985</c:v>
                </c:pt>
                <c:pt idx="55">
                  <c:v>42837.009537245365</c:v>
                </c:pt>
                <c:pt idx="56">
                  <c:v>42837.009716296292</c:v>
                </c:pt>
                <c:pt idx="57">
                  <c:v>42837.009884502317</c:v>
                </c:pt>
                <c:pt idx="58">
                  <c:v>42837.01005813657</c:v>
                </c:pt>
                <c:pt idx="59">
                  <c:v>42837.010232893517</c:v>
                </c:pt>
                <c:pt idx="60">
                  <c:v>42837.010405381945</c:v>
                </c:pt>
                <c:pt idx="61">
                  <c:v>42837.010580162038</c:v>
                </c:pt>
                <c:pt idx="62">
                  <c:v>42837.010752650458</c:v>
                </c:pt>
                <c:pt idx="63">
                  <c:v>42837.010942743058</c:v>
                </c:pt>
                <c:pt idx="64">
                  <c:v>42837.01109980324</c:v>
                </c:pt>
                <c:pt idx="65">
                  <c:v>42837.011273472221</c:v>
                </c:pt>
                <c:pt idx="66">
                  <c:v>42837.011447013894</c:v>
                </c:pt>
                <c:pt idx="67">
                  <c:v>42837.011639525459</c:v>
                </c:pt>
                <c:pt idx="68">
                  <c:v>42837.011800208333</c:v>
                </c:pt>
                <c:pt idx="69">
                  <c:v>42837.011967893515</c:v>
                </c:pt>
                <c:pt idx="70">
                  <c:v>42837.012141446758</c:v>
                </c:pt>
                <c:pt idx="71">
                  <c:v>42837.012315196756</c:v>
                </c:pt>
                <c:pt idx="72">
                  <c:v>42837.012488807872</c:v>
                </c:pt>
                <c:pt idx="73">
                  <c:v>42837.012662453708</c:v>
                </c:pt>
                <c:pt idx="74">
                  <c:v>42837.012843020828</c:v>
                </c:pt>
                <c:pt idx="75">
                  <c:v>42837.013009571761</c:v>
                </c:pt>
                <c:pt idx="76">
                  <c:v>42837.013183148149</c:v>
                </c:pt>
                <c:pt idx="77">
                  <c:v>42837.013356967596</c:v>
                </c:pt>
                <c:pt idx="78">
                  <c:v>42837.01354969907</c:v>
                </c:pt>
                <c:pt idx="79">
                  <c:v>42837.013710196756</c:v>
                </c:pt>
                <c:pt idx="80">
                  <c:v>42837.01387790509</c:v>
                </c:pt>
                <c:pt idx="81">
                  <c:v>42837.014064537041</c:v>
                </c:pt>
                <c:pt idx="82">
                  <c:v>42837.014288402774</c:v>
                </c:pt>
                <c:pt idx="83">
                  <c:v>42837.01439887732</c:v>
                </c:pt>
                <c:pt idx="84">
                  <c:v>42837.014572337968</c:v>
                </c:pt>
                <c:pt idx="85">
                  <c:v>42837.014760150458</c:v>
                </c:pt>
                <c:pt idx="86">
                  <c:v>42837.014930138888</c:v>
                </c:pt>
                <c:pt idx="87">
                  <c:v>42837.015092928239</c:v>
                </c:pt>
                <c:pt idx="88">
                  <c:v>42837.015270358796</c:v>
                </c:pt>
                <c:pt idx="89">
                  <c:v>42837.015502719907</c:v>
                </c:pt>
                <c:pt idx="90">
                  <c:v>42837.015614085649</c:v>
                </c:pt>
                <c:pt idx="91">
                  <c:v>42837.015787488424</c:v>
                </c:pt>
                <c:pt idx="92">
                  <c:v>42837.015982546298</c:v>
                </c:pt>
                <c:pt idx="93">
                  <c:v>42837.016212442133</c:v>
                </c:pt>
                <c:pt idx="94">
                  <c:v>42837.016402615744</c:v>
                </c:pt>
                <c:pt idx="95">
                  <c:v>42837.016482094907</c:v>
                </c:pt>
                <c:pt idx="96">
                  <c:v>42837.016689351847</c:v>
                </c:pt>
                <c:pt idx="97">
                  <c:v>42837.016880289353</c:v>
                </c:pt>
                <c:pt idx="98">
                  <c:v>42837.017009479168</c:v>
                </c:pt>
                <c:pt idx="99">
                  <c:v>42837.017205671291</c:v>
                </c:pt>
                <c:pt idx="100">
                  <c:v>42837.01736322917</c:v>
                </c:pt>
                <c:pt idx="101">
                  <c:v>42837.017523761577</c:v>
                </c:pt>
                <c:pt idx="102">
                  <c:v>42837.017697199073</c:v>
                </c:pt>
                <c:pt idx="103">
                  <c:v>42837.017895868055</c:v>
                </c:pt>
                <c:pt idx="104">
                  <c:v>42837.018062037037</c:v>
                </c:pt>
                <c:pt idx="105">
                  <c:v>42837.018218101854</c:v>
                </c:pt>
                <c:pt idx="106">
                  <c:v>42837.0183927662</c:v>
                </c:pt>
                <c:pt idx="107">
                  <c:v>42837.018575219903</c:v>
                </c:pt>
                <c:pt idx="108">
                  <c:v>42837.018747627313</c:v>
                </c:pt>
                <c:pt idx="109">
                  <c:v>42837.018912557869</c:v>
                </c:pt>
                <c:pt idx="110">
                  <c:v>42837.019090775459</c:v>
                </c:pt>
                <c:pt idx="111">
                  <c:v>42837.019338055557</c:v>
                </c:pt>
                <c:pt idx="112">
                  <c:v>42837.019440011572</c:v>
                </c:pt>
                <c:pt idx="113">
                  <c:v>42837.019606979171</c:v>
                </c:pt>
                <c:pt idx="114">
                  <c:v>42837.019799837959</c:v>
                </c:pt>
                <c:pt idx="115">
                  <c:v>42837.019970000001</c:v>
                </c:pt>
                <c:pt idx="116">
                  <c:v>42837.02012778935</c:v>
                </c:pt>
                <c:pt idx="117">
                  <c:v>42837.020301388889</c:v>
                </c:pt>
                <c:pt idx="118">
                  <c:v>42837.020479733794</c:v>
                </c:pt>
                <c:pt idx="119">
                  <c:v>42837.020656608795</c:v>
                </c:pt>
                <c:pt idx="120">
                  <c:v>42837.020827893517</c:v>
                </c:pt>
                <c:pt idx="121">
                  <c:v>42837.021015729166</c:v>
                </c:pt>
                <c:pt idx="122">
                  <c:v>42837.021194386572</c:v>
                </c:pt>
                <c:pt idx="123">
                  <c:v>42837.021343310189</c:v>
                </c:pt>
                <c:pt idx="124">
                  <c:v>42837.021516689812</c:v>
                </c:pt>
                <c:pt idx="125">
                  <c:v>42837.021701886573</c:v>
                </c:pt>
                <c:pt idx="126">
                  <c:v>42837.021932152777</c:v>
                </c:pt>
                <c:pt idx="127">
                  <c:v>42837.022079699076</c:v>
                </c:pt>
                <c:pt idx="128">
                  <c:v>42837.022224652777</c:v>
                </c:pt>
                <c:pt idx="129">
                  <c:v>42837.02241730324</c:v>
                </c:pt>
                <c:pt idx="130">
                  <c:v>42837.022558379627</c:v>
                </c:pt>
                <c:pt idx="131">
                  <c:v>42837.022732997684</c:v>
                </c:pt>
                <c:pt idx="132">
                  <c:v>42837.022906157406</c:v>
                </c:pt>
                <c:pt idx="133">
                  <c:v>42837.023138090277</c:v>
                </c:pt>
                <c:pt idx="134">
                  <c:v>42837.023253043983</c:v>
                </c:pt>
                <c:pt idx="135">
                  <c:v>42837.023432604168</c:v>
                </c:pt>
                <c:pt idx="136">
                  <c:v>42837.023642060187</c:v>
                </c:pt>
                <c:pt idx="137">
                  <c:v>42837.023780914351</c:v>
                </c:pt>
                <c:pt idx="138">
                  <c:v>42837.023963541666</c:v>
                </c:pt>
                <c:pt idx="139">
                  <c:v>42837.024132094906</c:v>
                </c:pt>
                <c:pt idx="140">
                  <c:v>42837.024302349542</c:v>
                </c:pt>
                <c:pt idx="141">
                  <c:v>42837.024468333329</c:v>
                </c:pt>
                <c:pt idx="142">
                  <c:v>42837.024644027777</c:v>
                </c:pt>
                <c:pt idx="143">
                  <c:v>42837.024819652783</c:v>
                </c:pt>
                <c:pt idx="144">
                  <c:v>42837.024995601852</c:v>
                </c:pt>
                <c:pt idx="145">
                  <c:v>42837.025162928243</c:v>
                </c:pt>
              </c:numCache>
            </c:numRef>
          </c:xVal>
          <c:yVal>
            <c:numRef>
              <c:f>asc2VMperH!$F$2:$F$147</c:f>
              <c:numCache>
                <c:formatCode>General</c:formatCode>
                <c:ptCount val="14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6F-4768-B79F-0B80DF6E2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723528"/>
        <c:axId val="571722544"/>
      </c:scatterChart>
      <c:valAx>
        <c:axId val="5651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[$-F400]h:mm:ss\ AM/PM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5178328"/>
        <c:crosses val="autoZero"/>
        <c:crossBetween val="midCat"/>
      </c:valAx>
      <c:valAx>
        <c:axId val="565178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5175048"/>
        <c:crosses val="autoZero"/>
        <c:crossBetween val="midCat"/>
      </c:valAx>
      <c:valAx>
        <c:axId val="571722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1723528"/>
        <c:crosses val="max"/>
        <c:crossBetween val="midCat"/>
      </c:valAx>
      <c:valAx>
        <c:axId val="571723528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57172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725805</xdr:colOff>
      <xdr:row>3</xdr:row>
      <xdr:rowOff>26670</xdr:rowOff>
    </xdr:from>
    <xdr:to>
      <xdr:col>28</xdr:col>
      <xdr:colOff>340995</xdr:colOff>
      <xdr:row>27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997AA2-CDD1-4FEE-B996-1F3DFFEAB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utoelastic-ascending1perH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utoelastic-ascending2per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utoelastic-ascending2perH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utoelastic-ascending4perH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utoelastic-ascending8perH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utoelastic-ascendingVM2perH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4.bin"/><Relationship Id="rId4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3"/>
  <sheetViews>
    <sheetView workbookViewId="0">
      <selection activeCell="L7" sqref="L7"/>
    </sheetView>
  </sheetViews>
  <sheetFormatPr defaultRowHeight="15" x14ac:dyDescent="0.25"/>
  <cols>
    <col min="1" max="1" width="8.7109375" bestFit="1" customWidth="1"/>
    <col min="2" max="2" width="6.7109375" bestFit="1" customWidth="1"/>
    <col min="3" max="3" width="17.85546875" style="4" bestFit="1" customWidth="1"/>
    <col min="4" max="4" width="17.85546875" style="2" customWidth="1"/>
    <col min="5" max="5" width="18.28515625" style="2" customWidth="1"/>
    <col min="6" max="6" width="15.7109375" bestFit="1" customWidth="1"/>
    <col min="7" max="7" width="16.28515625" bestFit="1" customWidth="1"/>
    <col min="8" max="8" width="14.7109375" bestFit="1" customWidth="1"/>
    <col min="9" max="9" width="16.7109375" bestFit="1" customWidth="1"/>
    <col min="10" max="10" width="15.28515625" bestFit="1" customWidth="1"/>
    <col min="11" max="11" width="17.28515625" bestFit="1" customWidth="1"/>
    <col min="12" max="12" width="16.5703125" bestFit="1" customWidth="1"/>
    <col min="13" max="13" width="14" bestFit="1" customWidth="1"/>
    <col min="14" max="14" width="13.5703125" bestFit="1" customWidth="1"/>
    <col min="15" max="15" width="15.7109375" bestFit="1" customWidth="1"/>
    <col min="16" max="16" width="16.28515625" bestFit="1" customWidth="1"/>
    <col min="17" max="17" width="23.7109375" bestFit="1" customWidth="1"/>
    <col min="18" max="18" width="11" bestFit="1" customWidth="1"/>
  </cols>
  <sheetData>
    <row r="1" spans="1:18" x14ac:dyDescent="0.25">
      <c r="A1" t="s">
        <v>0</v>
      </c>
      <c r="B1" t="s">
        <v>1</v>
      </c>
      <c r="C1" s="4" t="s">
        <v>2</v>
      </c>
      <c r="D1" s="4" t="s">
        <v>2</v>
      </c>
      <c r="E1" s="4"/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8" x14ac:dyDescent="0.25">
      <c r="A2">
        <v>8</v>
      </c>
      <c r="B2">
        <v>105</v>
      </c>
      <c r="C2" s="4">
        <v>1492006125517</v>
      </c>
      <c r="D2" s="3">
        <f t="shared" ref="D2:D59" si="0" xml:space="preserve"> (C2 / 86400000) + DATE(1970,1,1)</f>
        <v>42837.589415706017</v>
      </c>
      <c r="E2" s="3">
        <f>D2 -"14:08:46"</f>
        <v>42836.999994409722</v>
      </c>
      <c r="F2">
        <v>1</v>
      </c>
      <c r="G2">
        <v>200</v>
      </c>
      <c r="H2">
        <v>0.02</v>
      </c>
      <c r="I2">
        <v>3686</v>
      </c>
      <c r="J2">
        <v>17408</v>
      </c>
      <c r="K2">
        <v>160</v>
      </c>
      <c r="L2">
        <v>80</v>
      </c>
      <c r="M2" s="1">
        <v>1E-4</v>
      </c>
      <c r="N2" s="1">
        <v>1.1015625E-4</v>
      </c>
      <c r="O2">
        <v>0.4</v>
      </c>
      <c r="P2">
        <v>0.8</v>
      </c>
      <c r="R2">
        <v>1492006122</v>
      </c>
    </row>
    <row r="3" spans="1:18" x14ac:dyDescent="0.25">
      <c r="A3">
        <v>9</v>
      </c>
      <c r="B3">
        <v>120</v>
      </c>
      <c r="C3" s="4">
        <v>1492006140518</v>
      </c>
      <c r="D3" s="3">
        <f t="shared" si="0"/>
        <v>42837.589589328709</v>
      </c>
      <c r="E3" s="3">
        <f t="shared" ref="E3:E66" si="1">D3 -"14:08:46"</f>
        <v>42837.000168032413</v>
      </c>
      <c r="F3">
        <v>1</v>
      </c>
      <c r="G3">
        <v>200</v>
      </c>
      <c r="H3">
        <v>0.06</v>
      </c>
      <c r="I3">
        <v>3686</v>
      </c>
      <c r="J3">
        <v>18432</v>
      </c>
      <c r="K3">
        <v>160</v>
      </c>
      <c r="L3">
        <v>80</v>
      </c>
      <c r="M3" s="1">
        <v>2.9999999000000001E-4</v>
      </c>
      <c r="N3" s="1">
        <v>2.0507812000000001E-4</v>
      </c>
      <c r="O3">
        <v>0.4</v>
      </c>
      <c r="P3">
        <v>0.8</v>
      </c>
      <c r="R3">
        <v>1492006142</v>
      </c>
    </row>
    <row r="4" spans="1:18" x14ac:dyDescent="0.25">
      <c r="A4">
        <v>10</v>
      </c>
      <c r="B4">
        <v>135</v>
      </c>
      <c r="C4" s="4">
        <v>1492006155518</v>
      </c>
      <c r="D4" s="3">
        <f t="shared" si="0"/>
        <v>42837.58976293981</v>
      </c>
      <c r="E4" s="3">
        <f t="shared" si="1"/>
        <v>42837.000341643514</v>
      </c>
      <c r="F4">
        <v>1</v>
      </c>
      <c r="G4">
        <v>200</v>
      </c>
      <c r="H4">
        <v>0.02</v>
      </c>
      <c r="I4">
        <v>3686</v>
      </c>
      <c r="J4">
        <v>18432</v>
      </c>
      <c r="K4">
        <v>160</v>
      </c>
      <c r="L4">
        <v>80</v>
      </c>
      <c r="M4" s="1">
        <v>1E-4</v>
      </c>
      <c r="N4" s="1">
        <v>1.5253905E-4</v>
      </c>
      <c r="O4">
        <v>0.4</v>
      </c>
      <c r="P4">
        <v>0.8</v>
      </c>
      <c r="R4">
        <v>1492006154</v>
      </c>
    </row>
    <row r="5" spans="1:18" x14ac:dyDescent="0.25">
      <c r="A5">
        <v>11</v>
      </c>
      <c r="B5">
        <v>150</v>
      </c>
      <c r="C5" s="4">
        <v>1492006170517</v>
      </c>
      <c r="D5" s="3">
        <f t="shared" si="0"/>
        <v>42837.589936539356</v>
      </c>
      <c r="E5" s="3">
        <f t="shared" si="1"/>
        <v>42837.00051524306</v>
      </c>
      <c r="F5">
        <v>1</v>
      </c>
      <c r="G5">
        <v>200</v>
      </c>
      <c r="H5">
        <v>0.06</v>
      </c>
      <c r="I5">
        <v>3686</v>
      </c>
      <c r="J5">
        <v>18432</v>
      </c>
      <c r="K5">
        <v>160</v>
      </c>
      <c r="L5">
        <v>80</v>
      </c>
      <c r="M5" s="1">
        <v>2.9999999000000001E-4</v>
      </c>
      <c r="N5" s="1">
        <v>2.2626952000000001E-4</v>
      </c>
      <c r="O5">
        <v>0.4</v>
      </c>
      <c r="P5">
        <v>0.8</v>
      </c>
      <c r="R5">
        <v>1492006162</v>
      </c>
    </row>
    <row r="6" spans="1:18" x14ac:dyDescent="0.25">
      <c r="A6">
        <v>12</v>
      </c>
      <c r="B6">
        <v>165</v>
      </c>
      <c r="C6" s="4">
        <v>1492006185520</v>
      </c>
      <c r="D6" s="3">
        <f t="shared" si="0"/>
        <v>42837.590110185185</v>
      </c>
      <c r="E6" s="3">
        <f t="shared" si="1"/>
        <v>42837.000688888889</v>
      </c>
      <c r="F6">
        <v>1</v>
      </c>
      <c r="G6">
        <v>200</v>
      </c>
      <c r="H6">
        <v>12.85</v>
      </c>
      <c r="I6">
        <v>3686</v>
      </c>
      <c r="J6">
        <v>91136</v>
      </c>
      <c r="K6">
        <v>160</v>
      </c>
      <c r="L6">
        <v>80</v>
      </c>
      <c r="M6">
        <v>6.4250000000000002E-2</v>
      </c>
      <c r="N6">
        <v>3.2238133000000002E-2</v>
      </c>
      <c r="O6">
        <v>0.4</v>
      </c>
      <c r="P6">
        <v>0.8</v>
      </c>
      <c r="R6">
        <v>1492006183</v>
      </c>
    </row>
    <row r="7" spans="1:18" x14ac:dyDescent="0.25">
      <c r="A7">
        <v>13</v>
      </c>
      <c r="B7">
        <v>180</v>
      </c>
      <c r="C7" s="4">
        <v>1492006200519</v>
      </c>
      <c r="D7" s="3">
        <f t="shared" si="0"/>
        <v>42837.590283784724</v>
      </c>
      <c r="E7" s="3">
        <f t="shared" si="1"/>
        <v>42837.000862488429</v>
      </c>
      <c r="F7">
        <v>1</v>
      </c>
      <c r="G7">
        <v>200</v>
      </c>
      <c r="H7">
        <v>20.45</v>
      </c>
      <c r="I7">
        <v>3686</v>
      </c>
      <c r="J7">
        <v>91136</v>
      </c>
      <c r="K7">
        <v>160</v>
      </c>
      <c r="L7">
        <v>80</v>
      </c>
      <c r="M7">
        <v>0.10224999999999999</v>
      </c>
      <c r="N7">
        <v>6.7244070000000003E-2</v>
      </c>
      <c r="O7">
        <v>0.4</v>
      </c>
      <c r="P7">
        <v>0.8</v>
      </c>
      <c r="R7">
        <v>1492006197</v>
      </c>
    </row>
    <row r="8" spans="1:18" x14ac:dyDescent="0.25">
      <c r="A8">
        <v>14</v>
      </c>
      <c r="B8">
        <v>195</v>
      </c>
      <c r="C8" s="4">
        <v>1492006215519</v>
      </c>
      <c r="D8" s="3">
        <f t="shared" si="0"/>
        <v>42837.590457395832</v>
      </c>
      <c r="E8" s="3">
        <f t="shared" si="1"/>
        <v>42837.001036099537</v>
      </c>
      <c r="F8">
        <v>1</v>
      </c>
      <c r="G8">
        <v>200</v>
      </c>
      <c r="H8">
        <v>26.08</v>
      </c>
      <c r="I8">
        <v>3686</v>
      </c>
      <c r="J8">
        <v>112640</v>
      </c>
      <c r="K8">
        <v>160</v>
      </c>
      <c r="L8">
        <v>80</v>
      </c>
      <c r="M8">
        <v>0.13039999999999999</v>
      </c>
      <c r="N8">
        <v>9.8822035000000003E-2</v>
      </c>
      <c r="O8">
        <v>0.4</v>
      </c>
      <c r="P8">
        <v>0.8</v>
      </c>
      <c r="R8">
        <v>1492006209</v>
      </c>
    </row>
    <row r="9" spans="1:18" x14ac:dyDescent="0.25">
      <c r="A9">
        <v>15</v>
      </c>
      <c r="B9">
        <v>210</v>
      </c>
      <c r="C9" s="4">
        <v>1492006230520</v>
      </c>
      <c r="D9" s="3">
        <f t="shared" si="0"/>
        <v>42837.590631018524</v>
      </c>
      <c r="E9" s="3">
        <f t="shared" si="1"/>
        <v>42837.001209722228</v>
      </c>
      <c r="F9">
        <v>1</v>
      </c>
      <c r="G9">
        <v>200</v>
      </c>
      <c r="H9">
        <v>29.6</v>
      </c>
      <c r="I9">
        <v>3686</v>
      </c>
      <c r="J9">
        <v>114688</v>
      </c>
      <c r="K9">
        <v>160</v>
      </c>
      <c r="L9">
        <v>80</v>
      </c>
      <c r="M9">
        <v>0.14799999999999999</v>
      </c>
      <c r="N9">
        <v>0.123411015</v>
      </c>
      <c r="O9">
        <v>0.4</v>
      </c>
      <c r="P9">
        <v>0.8</v>
      </c>
      <c r="R9">
        <v>1492006227</v>
      </c>
    </row>
    <row r="10" spans="1:18" x14ac:dyDescent="0.25">
      <c r="A10">
        <v>16</v>
      </c>
      <c r="B10">
        <v>225</v>
      </c>
      <c r="C10" s="4">
        <v>1492006245520</v>
      </c>
      <c r="D10" s="3">
        <f t="shared" si="0"/>
        <v>42837.590804629624</v>
      </c>
      <c r="E10" s="3">
        <f t="shared" si="1"/>
        <v>42837.001383333329</v>
      </c>
      <c r="F10">
        <v>1</v>
      </c>
      <c r="G10">
        <v>200</v>
      </c>
      <c r="H10">
        <v>56.86</v>
      </c>
      <c r="I10">
        <v>3686</v>
      </c>
      <c r="J10">
        <v>136192</v>
      </c>
      <c r="K10">
        <v>160</v>
      </c>
      <c r="L10">
        <v>80</v>
      </c>
      <c r="M10">
        <v>0.2843</v>
      </c>
      <c r="N10">
        <v>0.20385550999999999</v>
      </c>
      <c r="O10">
        <v>0.4</v>
      </c>
      <c r="P10">
        <v>0.8</v>
      </c>
      <c r="R10">
        <v>1492006247</v>
      </c>
    </row>
    <row r="11" spans="1:18" x14ac:dyDescent="0.25">
      <c r="A11">
        <v>17</v>
      </c>
      <c r="B11">
        <v>240</v>
      </c>
      <c r="C11" s="4">
        <v>1492006260522</v>
      </c>
      <c r="D11" s="3">
        <f t="shared" si="0"/>
        <v>42837.590978263892</v>
      </c>
      <c r="E11" s="3">
        <f t="shared" si="1"/>
        <v>42837.001556967596</v>
      </c>
      <c r="F11">
        <v>1</v>
      </c>
      <c r="G11">
        <v>200</v>
      </c>
      <c r="H11">
        <v>60.81</v>
      </c>
      <c r="I11">
        <v>3686</v>
      </c>
      <c r="J11">
        <v>160768</v>
      </c>
      <c r="K11">
        <v>160</v>
      </c>
      <c r="L11">
        <v>80</v>
      </c>
      <c r="M11">
        <v>0.30404999999999999</v>
      </c>
      <c r="N11">
        <v>0.25395274000000001</v>
      </c>
      <c r="O11">
        <v>0.4</v>
      </c>
      <c r="P11">
        <v>0.8</v>
      </c>
      <c r="R11">
        <v>1492006260</v>
      </c>
    </row>
    <row r="12" spans="1:18" x14ac:dyDescent="0.25">
      <c r="A12">
        <v>18</v>
      </c>
      <c r="B12">
        <v>255</v>
      </c>
      <c r="C12" s="4">
        <v>1492006275518</v>
      </c>
      <c r="D12" s="3">
        <f t="shared" si="0"/>
        <v>42837.591151828703</v>
      </c>
      <c r="E12" s="3">
        <f t="shared" si="1"/>
        <v>42837.001730532407</v>
      </c>
      <c r="F12">
        <v>1</v>
      </c>
      <c r="G12">
        <v>200</v>
      </c>
      <c r="H12">
        <v>60.26</v>
      </c>
      <c r="I12">
        <v>3686</v>
      </c>
      <c r="J12">
        <v>162816</v>
      </c>
      <c r="K12">
        <v>160</v>
      </c>
      <c r="L12">
        <v>80</v>
      </c>
      <c r="M12">
        <v>0.30130000000000001</v>
      </c>
      <c r="N12">
        <v>0.27762637000000001</v>
      </c>
      <c r="O12">
        <v>0.4</v>
      </c>
      <c r="P12">
        <v>0.8</v>
      </c>
      <c r="R12">
        <v>1492006267</v>
      </c>
    </row>
    <row r="13" spans="1:18" x14ac:dyDescent="0.25">
      <c r="A13">
        <v>19</v>
      </c>
      <c r="B13">
        <v>270</v>
      </c>
      <c r="C13" s="4">
        <v>1492006290520</v>
      </c>
      <c r="D13" s="3">
        <f t="shared" si="0"/>
        <v>42837.591325462963</v>
      </c>
      <c r="E13" s="3">
        <f t="shared" si="1"/>
        <v>42837.001904166667</v>
      </c>
      <c r="F13">
        <v>1</v>
      </c>
      <c r="G13">
        <v>200</v>
      </c>
      <c r="H13">
        <v>65.510000000000005</v>
      </c>
      <c r="I13">
        <v>3686</v>
      </c>
      <c r="J13">
        <v>178176</v>
      </c>
      <c r="K13">
        <v>160</v>
      </c>
      <c r="L13">
        <v>80</v>
      </c>
      <c r="M13">
        <v>0.32755002</v>
      </c>
      <c r="N13">
        <v>0.30258819999999997</v>
      </c>
      <c r="O13">
        <v>0.4</v>
      </c>
      <c r="P13">
        <v>0.8</v>
      </c>
      <c r="R13">
        <v>1492006287</v>
      </c>
    </row>
    <row r="14" spans="1:18" x14ac:dyDescent="0.25">
      <c r="A14">
        <v>20</v>
      </c>
      <c r="B14">
        <v>285</v>
      </c>
      <c r="C14" s="4">
        <v>1492006305932</v>
      </c>
      <c r="D14" s="3">
        <f t="shared" si="0"/>
        <v>42837.591503842588</v>
      </c>
      <c r="E14" s="3">
        <f t="shared" si="1"/>
        <v>42837.002082546293</v>
      </c>
      <c r="F14">
        <v>1</v>
      </c>
      <c r="G14">
        <v>200</v>
      </c>
      <c r="H14">
        <v>69.680000000000007</v>
      </c>
      <c r="I14">
        <v>3686</v>
      </c>
      <c r="J14">
        <v>184320</v>
      </c>
      <c r="K14">
        <v>160</v>
      </c>
      <c r="L14">
        <v>80</v>
      </c>
      <c r="M14">
        <v>0.34839999999999999</v>
      </c>
      <c r="N14">
        <v>0.32549410000000001</v>
      </c>
      <c r="O14">
        <v>0.4</v>
      </c>
      <c r="P14">
        <v>0.8</v>
      </c>
      <c r="R14">
        <v>1492006308</v>
      </c>
    </row>
    <row r="15" spans="1:18" x14ac:dyDescent="0.25">
      <c r="A15">
        <v>21</v>
      </c>
      <c r="B15">
        <v>300</v>
      </c>
      <c r="C15" s="4">
        <v>1492006320521</v>
      </c>
      <c r="D15" s="3">
        <f t="shared" si="0"/>
        <v>42837.591672696755</v>
      </c>
      <c r="E15" s="3">
        <f t="shared" si="1"/>
        <v>42837.002251400459</v>
      </c>
      <c r="F15">
        <v>1</v>
      </c>
      <c r="G15">
        <v>200</v>
      </c>
      <c r="H15">
        <v>70.62</v>
      </c>
      <c r="I15">
        <v>3686</v>
      </c>
      <c r="J15">
        <v>190464</v>
      </c>
      <c r="K15">
        <v>160</v>
      </c>
      <c r="L15">
        <v>80</v>
      </c>
      <c r="M15">
        <v>0.35310000000000002</v>
      </c>
      <c r="N15">
        <v>0.33929705999999998</v>
      </c>
      <c r="O15">
        <v>0.4</v>
      </c>
      <c r="P15">
        <v>0.8</v>
      </c>
      <c r="R15">
        <v>1492006321</v>
      </c>
    </row>
    <row r="16" spans="1:18" x14ac:dyDescent="0.25">
      <c r="A16">
        <v>22</v>
      </c>
      <c r="B16">
        <v>315</v>
      </c>
      <c r="C16" s="4">
        <v>1492006335521</v>
      </c>
      <c r="D16" s="3">
        <f t="shared" si="0"/>
        <v>42837.591846307871</v>
      </c>
      <c r="E16" s="3">
        <f t="shared" si="1"/>
        <v>42837.002425011575</v>
      </c>
      <c r="F16">
        <v>1</v>
      </c>
      <c r="G16">
        <v>200</v>
      </c>
      <c r="H16">
        <v>71.59</v>
      </c>
      <c r="I16">
        <v>3686</v>
      </c>
      <c r="J16">
        <v>190464</v>
      </c>
      <c r="K16">
        <v>160</v>
      </c>
      <c r="L16">
        <v>80</v>
      </c>
      <c r="M16">
        <v>0.35794997000000001</v>
      </c>
      <c r="N16">
        <v>0.34862349999999998</v>
      </c>
      <c r="O16">
        <v>0.4</v>
      </c>
      <c r="P16">
        <v>0.8</v>
      </c>
      <c r="R16">
        <v>1492006328</v>
      </c>
    </row>
    <row r="17" spans="1:18" x14ac:dyDescent="0.25">
      <c r="A17">
        <v>23</v>
      </c>
      <c r="B17">
        <v>330</v>
      </c>
      <c r="C17" s="4">
        <v>1492006350521</v>
      </c>
      <c r="D17" s="3">
        <f t="shared" si="0"/>
        <v>42837.592019918986</v>
      </c>
      <c r="E17" s="3">
        <f t="shared" si="1"/>
        <v>42837.00259862269</v>
      </c>
      <c r="F17">
        <v>1</v>
      </c>
      <c r="G17">
        <v>200</v>
      </c>
      <c r="H17">
        <v>72.19</v>
      </c>
      <c r="I17">
        <v>3686</v>
      </c>
      <c r="J17">
        <v>221184</v>
      </c>
      <c r="K17">
        <v>160</v>
      </c>
      <c r="L17">
        <v>80</v>
      </c>
      <c r="M17">
        <v>0.36095001999999998</v>
      </c>
      <c r="N17">
        <v>0.35478674999999998</v>
      </c>
      <c r="O17">
        <v>0.4</v>
      </c>
      <c r="P17">
        <v>0.8</v>
      </c>
      <c r="R17">
        <v>1492006347</v>
      </c>
    </row>
    <row r="18" spans="1:18" x14ac:dyDescent="0.25">
      <c r="A18">
        <v>24</v>
      </c>
      <c r="B18">
        <v>345</v>
      </c>
      <c r="C18" s="4">
        <v>1492006365521</v>
      </c>
      <c r="D18" s="3">
        <f t="shared" si="0"/>
        <v>42837.592193530094</v>
      </c>
      <c r="E18" s="3">
        <f t="shared" si="1"/>
        <v>42837.002772233798</v>
      </c>
      <c r="F18">
        <v>1</v>
      </c>
      <c r="G18">
        <v>200</v>
      </c>
      <c r="H18">
        <v>77.59</v>
      </c>
      <c r="I18">
        <v>3686</v>
      </c>
      <c r="J18">
        <v>211968</v>
      </c>
      <c r="K18">
        <v>160</v>
      </c>
      <c r="L18">
        <v>80</v>
      </c>
      <c r="M18">
        <v>0.38794996999999998</v>
      </c>
      <c r="N18">
        <v>0.37136835000000001</v>
      </c>
      <c r="O18">
        <v>0.4</v>
      </c>
      <c r="P18">
        <v>0.8</v>
      </c>
      <c r="R18">
        <v>1492006367</v>
      </c>
    </row>
    <row r="19" spans="1:18" x14ac:dyDescent="0.25">
      <c r="A19">
        <v>25</v>
      </c>
      <c r="B19">
        <v>360</v>
      </c>
      <c r="C19" s="4">
        <v>1492006380520</v>
      </c>
      <c r="D19" s="3">
        <f t="shared" si="0"/>
        <v>42837.592367129633</v>
      </c>
      <c r="E19" s="3">
        <f t="shared" si="1"/>
        <v>42837.002945833337</v>
      </c>
      <c r="F19">
        <v>1</v>
      </c>
      <c r="G19">
        <v>200</v>
      </c>
      <c r="H19">
        <v>77.59</v>
      </c>
      <c r="I19">
        <v>3686</v>
      </c>
      <c r="J19">
        <v>211968</v>
      </c>
      <c r="K19">
        <v>160</v>
      </c>
      <c r="L19">
        <v>80</v>
      </c>
      <c r="M19">
        <v>0.38794996999999998</v>
      </c>
      <c r="N19">
        <v>0.37965917999999999</v>
      </c>
      <c r="O19">
        <v>0.4</v>
      </c>
      <c r="P19">
        <v>0.8</v>
      </c>
      <c r="R19">
        <v>1492006367</v>
      </c>
    </row>
    <row r="20" spans="1:18" x14ac:dyDescent="0.25">
      <c r="A20">
        <v>26</v>
      </c>
      <c r="B20">
        <v>375</v>
      </c>
      <c r="C20" s="4">
        <v>1492006395523</v>
      </c>
      <c r="D20" s="3">
        <f t="shared" si="0"/>
        <v>42837.592540775462</v>
      </c>
      <c r="E20" s="3">
        <f t="shared" si="1"/>
        <v>42837.003119479166</v>
      </c>
      <c r="F20">
        <v>1</v>
      </c>
      <c r="G20">
        <v>200</v>
      </c>
      <c r="H20">
        <v>75.569999999999993</v>
      </c>
      <c r="I20">
        <v>3686</v>
      </c>
      <c r="J20">
        <v>211968</v>
      </c>
      <c r="K20">
        <v>160</v>
      </c>
      <c r="L20">
        <v>80</v>
      </c>
      <c r="M20">
        <v>0.37785000000000002</v>
      </c>
      <c r="N20">
        <v>0.3787546</v>
      </c>
      <c r="O20">
        <v>0.4</v>
      </c>
      <c r="P20">
        <v>0.8</v>
      </c>
      <c r="R20">
        <v>1492006392</v>
      </c>
    </row>
    <row r="21" spans="1:18" x14ac:dyDescent="0.25">
      <c r="A21">
        <v>27</v>
      </c>
      <c r="B21">
        <v>390</v>
      </c>
      <c r="C21" s="4">
        <v>1492006410523</v>
      </c>
      <c r="D21" s="3">
        <f t="shared" si="0"/>
        <v>42837.59271438657</v>
      </c>
      <c r="E21" s="3">
        <f t="shared" si="1"/>
        <v>42837.003293090274</v>
      </c>
      <c r="F21">
        <v>1</v>
      </c>
      <c r="G21">
        <v>200</v>
      </c>
      <c r="H21">
        <v>76.290000000000006</v>
      </c>
      <c r="I21">
        <v>3686</v>
      </c>
      <c r="J21">
        <v>233472</v>
      </c>
      <c r="K21">
        <v>160</v>
      </c>
      <c r="L21">
        <v>80</v>
      </c>
      <c r="M21">
        <v>0.38145000000000001</v>
      </c>
      <c r="N21">
        <v>0.38010228000000001</v>
      </c>
      <c r="O21">
        <v>0.4</v>
      </c>
      <c r="P21">
        <v>0.8</v>
      </c>
      <c r="R21">
        <v>1492006408</v>
      </c>
    </row>
    <row r="22" spans="1:18" x14ac:dyDescent="0.25">
      <c r="A22">
        <v>28</v>
      </c>
      <c r="B22">
        <v>405</v>
      </c>
      <c r="C22" s="4">
        <v>1492006429190</v>
      </c>
      <c r="D22" s="3">
        <f t="shared" si="0"/>
        <v>42837.592930439816</v>
      </c>
      <c r="E22" s="3">
        <f t="shared" si="1"/>
        <v>42837.00350914352</v>
      </c>
      <c r="F22">
        <v>1</v>
      </c>
      <c r="G22">
        <v>200</v>
      </c>
      <c r="H22">
        <v>76.650000000000006</v>
      </c>
      <c r="I22">
        <v>3686</v>
      </c>
      <c r="J22">
        <v>233472</v>
      </c>
      <c r="K22">
        <v>160</v>
      </c>
      <c r="L22">
        <v>80</v>
      </c>
      <c r="M22">
        <v>0.38324999999999998</v>
      </c>
      <c r="N22">
        <v>0.38167614</v>
      </c>
      <c r="O22">
        <v>0.4</v>
      </c>
      <c r="P22">
        <v>0.8</v>
      </c>
      <c r="R22">
        <v>1492006428</v>
      </c>
    </row>
    <row r="23" spans="1:18" x14ac:dyDescent="0.25">
      <c r="A23">
        <v>29</v>
      </c>
      <c r="B23">
        <v>420</v>
      </c>
      <c r="C23" s="4">
        <v>1492006440515</v>
      </c>
      <c r="D23" s="3">
        <f t="shared" si="0"/>
        <v>42837.593061516207</v>
      </c>
      <c r="E23" s="3">
        <f t="shared" si="1"/>
        <v>42837.003640219911</v>
      </c>
      <c r="F23">
        <v>1</v>
      </c>
      <c r="G23">
        <v>200</v>
      </c>
      <c r="H23">
        <v>76.650000000000006</v>
      </c>
      <c r="I23">
        <v>3686</v>
      </c>
      <c r="J23">
        <v>233472</v>
      </c>
      <c r="K23">
        <v>160</v>
      </c>
      <c r="L23">
        <v>80</v>
      </c>
      <c r="M23">
        <v>0.38324999999999998</v>
      </c>
      <c r="N23">
        <v>0.38246307000000002</v>
      </c>
      <c r="O23">
        <v>0.4</v>
      </c>
      <c r="P23">
        <v>0.8</v>
      </c>
      <c r="R23">
        <v>1492006428</v>
      </c>
    </row>
    <row r="24" spans="1:18" x14ac:dyDescent="0.25">
      <c r="A24">
        <v>30</v>
      </c>
      <c r="B24">
        <v>435</v>
      </c>
      <c r="C24" s="4">
        <v>1492006455524</v>
      </c>
      <c r="D24" s="3">
        <f t="shared" si="0"/>
        <v>42837.593235231485</v>
      </c>
      <c r="E24" s="3">
        <f t="shared" si="1"/>
        <v>42837.003813935189</v>
      </c>
      <c r="F24">
        <v>1</v>
      </c>
      <c r="G24">
        <v>200</v>
      </c>
      <c r="H24">
        <v>79.75</v>
      </c>
      <c r="I24">
        <v>3686</v>
      </c>
      <c r="J24">
        <v>233472</v>
      </c>
      <c r="K24">
        <v>160</v>
      </c>
      <c r="L24">
        <v>80</v>
      </c>
      <c r="M24">
        <v>0.39874999999999999</v>
      </c>
      <c r="N24">
        <v>0.39060652000000001</v>
      </c>
      <c r="O24">
        <v>0.4</v>
      </c>
      <c r="P24">
        <v>0.8</v>
      </c>
      <c r="R24">
        <v>1492006452</v>
      </c>
    </row>
    <row r="25" spans="1:18" x14ac:dyDescent="0.25">
      <c r="A25">
        <v>31</v>
      </c>
      <c r="B25">
        <v>450</v>
      </c>
      <c r="C25" s="4">
        <v>1492006470523</v>
      </c>
      <c r="D25" s="3">
        <f t="shared" si="0"/>
        <v>42837.593408831017</v>
      </c>
      <c r="E25" s="3">
        <f t="shared" si="1"/>
        <v>42837.003987534721</v>
      </c>
      <c r="F25">
        <v>1</v>
      </c>
      <c r="G25">
        <v>200</v>
      </c>
      <c r="H25">
        <v>79.38</v>
      </c>
      <c r="I25">
        <v>3686</v>
      </c>
      <c r="J25">
        <v>233472</v>
      </c>
      <c r="K25">
        <v>160</v>
      </c>
      <c r="L25">
        <v>80</v>
      </c>
      <c r="M25">
        <v>0.39689999999999998</v>
      </c>
      <c r="N25">
        <v>0.39375325999999999</v>
      </c>
      <c r="O25">
        <v>0.4</v>
      </c>
      <c r="P25">
        <v>0.8</v>
      </c>
      <c r="R25">
        <v>1492006472</v>
      </c>
    </row>
    <row r="26" spans="1:18" x14ac:dyDescent="0.25">
      <c r="A26">
        <v>32</v>
      </c>
      <c r="B26">
        <v>465</v>
      </c>
      <c r="C26" s="4">
        <v>1492006485516</v>
      </c>
      <c r="D26" s="3">
        <f t="shared" si="0"/>
        <v>42837.593582361107</v>
      </c>
      <c r="E26" s="3">
        <f t="shared" si="1"/>
        <v>42837.004161064811</v>
      </c>
      <c r="F26">
        <v>1</v>
      </c>
      <c r="G26">
        <v>200</v>
      </c>
      <c r="H26">
        <v>79.14</v>
      </c>
      <c r="I26">
        <v>3686</v>
      </c>
      <c r="J26">
        <v>233472</v>
      </c>
      <c r="K26">
        <v>160</v>
      </c>
      <c r="L26">
        <v>80</v>
      </c>
      <c r="M26">
        <v>0.3957</v>
      </c>
      <c r="N26">
        <v>0.39472663000000002</v>
      </c>
      <c r="O26">
        <v>0.4</v>
      </c>
      <c r="P26">
        <v>0.8</v>
      </c>
      <c r="R26">
        <v>1492006486</v>
      </c>
    </row>
    <row r="27" spans="1:18" x14ac:dyDescent="0.25">
      <c r="A27">
        <v>33</v>
      </c>
      <c r="B27">
        <v>480</v>
      </c>
      <c r="C27" s="4">
        <v>1492006500524</v>
      </c>
      <c r="D27" s="3">
        <f t="shared" si="0"/>
        <v>42837.593756064816</v>
      </c>
      <c r="E27" s="3">
        <f t="shared" si="1"/>
        <v>42837.00433476852</v>
      </c>
      <c r="F27">
        <v>1</v>
      </c>
      <c r="G27">
        <v>200</v>
      </c>
      <c r="H27">
        <v>80.91</v>
      </c>
      <c r="I27">
        <v>3686</v>
      </c>
      <c r="J27">
        <v>233472</v>
      </c>
      <c r="K27">
        <v>160</v>
      </c>
      <c r="L27">
        <v>80</v>
      </c>
      <c r="M27">
        <v>0.40455002000000001</v>
      </c>
      <c r="N27">
        <v>0.39963831999999999</v>
      </c>
      <c r="O27">
        <v>0.4</v>
      </c>
      <c r="P27">
        <v>0.8</v>
      </c>
      <c r="R27">
        <v>1492006492</v>
      </c>
    </row>
    <row r="28" spans="1:18" x14ac:dyDescent="0.25">
      <c r="A28">
        <v>34</v>
      </c>
      <c r="B28">
        <v>495</v>
      </c>
      <c r="C28" s="4">
        <v>1492006515524</v>
      </c>
      <c r="D28" s="3">
        <f t="shared" si="0"/>
        <v>42837.593929675924</v>
      </c>
      <c r="E28" s="3">
        <f t="shared" si="1"/>
        <v>42837.004508379629</v>
      </c>
      <c r="F28">
        <v>1</v>
      </c>
      <c r="G28">
        <v>200</v>
      </c>
      <c r="H28">
        <v>78.790000000000006</v>
      </c>
      <c r="I28">
        <v>3686</v>
      </c>
      <c r="J28">
        <v>233472</v>
      </c>
      <c r="K28">
        <v>160</v>
      </c>
      <c r="L28">
        <v>80</v>
      </c>
      <c r="M28">
        <v>0.39395002000000001</v>
      </c>
      <c r="N28">
        <v>0.39679417</v>
      </c>
      <c r="O28">
        <v>0.4</v>
      </c>
      <c r="P28">
        <v>0.8</v>
      </c>
      <c r="R28">
        <v>1492006512</v>
      </c>
    </row>
    <row r="29" spans="1:18" x14ac:dyDescent="0.25">
      <c r="A29">
        <v>35</v>
      </c>
      <c r="B29">
        <v>510</v>
      </c>
      <c r="C29" s="4">
        <v>1492006530516</v>
      </c>
      <c r="D29" s="3">
        <f t="shared" si="0"/>
        <v>42837.594103194446</v>
      </c>
      <c r="E29" s="3">
        <f t="shared" si="1"/>
        <v>42837.00468189815</v>
      </c>
      <c r="F29">
        <v>1</v>
      </c>
      <c r="G29">
        <v>200</v>
      </c>
      <c r="H29">
        <v>79.489999999999995</v>
      </c>
      <c r="I29">
        <v>3686</v>
      </c>
      <c r="J29">
        <v>233472</v>
      </c>
      <c r="K29">
        <v>160</v>
      </c>
      <c r="L29">
        <v>80</v>
      </c>
      <c r="M29">
        <v>0.39745000000000003</v>
      </c>
      <c r="N29">
        <v>0.39712208999999998</v>
      </c>
      <c r="O29">
        <v>0.4</v>
      </c>
      <c r="P29">
        <v>0.8</v>
      </c>
      <c r="R29">
        <v>1492006526</v>
      </c>
    </row>
    <row r="30" spans="1:18" x14ac:dyDescent="0.25">
      <c r="A30">
        <v>36</v>
      </c>
      <c r="B30">
        <v>525</v>
      </c>
      <c r="C30" s="4">
        <v>1492006545525</v>
      </c>
      <c r="D30" s="3">
        <f t="shared" si="0"/>
        <v>42837.594276909724</v>
      </c>
      <c r="E30" s="3">
        <f t="shared" si="1"/>
        <v>42837.004855613428</v>
      </c>
      <c r="F30">
        <v>1</v>
      </c>
      <c r="G30">
        <v>200</v>
      </c>
      <c r="H30">
        <v>80.599999999999994</v>
      </c>
      <c r="I30">
        <v>3686</v>
      </c>
      <c r="J30">
        <v>233472</v>
      </c>
      <c r="K30">
        <v>160</v>
      </c>
      <c r="L30">
        <v>80</v>
      </c>
      <c r="M30">
        <v>0.40300000000000002</v>
      </c>
      <c r="N30">
        <v>0.40006103999999998</v>
      </c>
      <c r="O30">
        <v>0.4</v>
      </c>
      <c r="P30">
        <v>0.8</v>
      </c>
      <c r="R30">
        <v>1492006535</v>
      </c>
    </row>
    <row r="31" spans="1:18" x14ac:dyDescent="0.25">
      <c r="A31">
        <v>37</v>
      </c>
      <c r="B31">
        <v>540</v>
      </c>
      <c r="C31" s="4">
        <v>1492006560520</v>
      </c>
      <c r="D31" s="3">
        <f t="shared" si="0"/>
        <v>42837.594450462959</v>
      </c>
      <c r="E31" s="3">
        <f t="shared" si="1"/>
        <v>42837.005029166663</v>
      </c>
      <c r="F31">
        <v>1</v>
      </c>
      <c r="G31">
        <v>200</v>
      </c>
      <c r="H31">
        <v>80.599999999999994</v>
      </c>
      <c r="I31">
        <v>3686</v>
      </c>
      <c r="J31">
        <v>233472</v>
      </c>
      <c r="K31">
        <v>160</v>
      </c>
      <c r="L31">
        <v>80</v>
      </c>
      <c r="M31">
        <v>0.40300000000000002</v>
      </c>
      <c r="N31">
        <v>0.40153050000000001</v>
      </c>
      <c r="O31">
        <v>0.4</v>
      </c>
      <c r="P31">
        <v>0.8</v>
      </c>
      <c r="R31">
        <v>1492006535</v>
      </c>
    </row>
    <row r="32" spans="1:18" x14ac:dyDescent="0.25">
      <c r="A32">
        <v>38</v>
      </c>
      <c r="B32">
        <v>555</v>
      </c>
      <c r="C32" s="4">
        <v>1492006575525</v>
      </c>
      <c r="D32" s="3">
        <f t="shared" si="0"/>
        <v>42837.594624131947</v>
      </c>
      <c r="E32" s="3">
        <f t="shared" si="1"/>
        <v>42837.005202835651</v>
      </c>
      <c r="F32">
        <v>1</v>
      </c>
      <c r="G32">
        <v>200</v>
      </c>
      <c r="H32">
        <v>80.599999999999994</v>
      </c>
      <c r="I32">
        <v>3686</v>
      </c>
      <c r="J32">
        <v>233472</v>
      </c>
      <c r="K32">
        <v>160</v>
      </c>
      <c r="L32">
        <v>80</v>
      </c>
      <c r="M32">
        <v>0.40300000000000002</v>
      </c>
      <c r="N32">
        <v>0.40226525000000002</v>
      </c>
      <c r="O32">
        <v>0.4</v>
      </c>
      <c r="P32">
        <v>0.8</v>
      </c>
      <c r="R32">
        <v>1492006535</v>
      </c>
    </row>
    <row r="33" spans="1:18" x14ac:dyDescent="0.25">
      <c r="A33">
        <v>39</v>
      </c>
      <c r="B33">
        <v>570</v>
      </c>
      <c r="C33" s="4">
        <v>1492006593176</v>
      </c>
      <c r="D33" s="3">
        <f t="shared" si="0"/>
        <v>42837.594828425921</v>
      </c>
      <c r="E33" s="3">
        <f t="shared" si="1"/>
        <v>42837.005407129625</v>
      </c>
      <c r="F33">
        <v>1</v>
      </c>
      <c r="G33">
        <v>200</v>
      </c>
      <c r="H33">
        <v>84.09</v>
      </c>
      <c r="I33">
        <v>3686</v>
      </c>
      <c r="J33">
        <v>242688</v>
      </c>
      <c r="K33">
        <v>160</v>
      </c>
      <c r="L33">
        <v>80</v>
      </c>
      <c r="M33">
        <v>0.42044997000000001</v>
      </c>
      <c r="N33">
        <v>0.41135759999999999</v>
      </c>
      <c r="O33">
        <v>0.4</v>
      </c>
      <c r="P33">
        <v>0.8</v>
      </c>
      <c r="R33">
        <v>1492006591</v>
      </c>
    </row>
    <row r="34" spans="1:18" x14ac:dyDescent="0.25">
      <c r="A34">
        <v>40</v>
      </c>
      <c r="B34">
        <v>585</v>
      </c>
      <c r="C34" s="4">
        <v>1492006605525</v>
      </c>
      <c r="D34" s="3">
        <f t="shared" si="0"/>
        <v>42837.594971354163</v>
      </c>
      <c r="E34" s="3">
        <f t="shared" si="1"/>
        <v>42837.005550057867</v>
      </c>
      <c r="F34">
        <v>1</v>
      </c>
      <c r="G34">
        <v>200</v>
      </c>
      <c r="H34">
        <v>84.04</v>
      </c>
      <c r="I34">
        <v>3686</v>
      </c>
      <c r="J34">
        <v>241664</v>
      </c>
      <c r="K34">
        <v>160</v>
      </c>
      <c r="L34">
        <v>80</v>
      </c>
      <c r="M34">
        <v>0.42020000000000002</v>
      </c>
      <c r="N34">
        <v>0.41577881999999999</v>
      </c>
      <c r="O34">
        <v>0.4</v>
      </c>
      <c r="P34">
        <v>0.8</v>
      </c>
      <c r="R34">
        <v>1492006599</v>
      </c>
    </row>
    <row r="35" spans="1:18" x14ac:dyDescent="0.25">
      <c r="A35">
        <v>41</v>
      </c>
      <c r="B35">
        <v>600</v>
      </c>
      <c r="C35" s="4">
        <v>1492006620519</v>
      </c>
      <c r="D35" s="3">
        <f t="shared" si="0"/>
        <v>42837.595144895837</v>
      </c>
      <c r="E35" s="3">
        <f t="shared" si="1"/>
        <v>42837.005723599541</v>
      </c>
      <c r="F35">
        <v>1</v>
      </c>
      <c r="G35">
        <v>200</v>
      </c>
      <c r="H35">
        <v>83.88</v>
      </c>
      <c r="I35">
        <v>3686</v>
      </c>
      <c r="J35">
        <v>241664</v>
      </c>
      <c r="K35">
        <v>160</v>
      </c>
      <c r="L35">
        <v>80</v>
      </c>
      <c r="M35">
        <v>0.41939998000000001</v>
      </c>
      <c r="N35">
        <v>0.4175894</v>
      </c>
      <c r="O35">
        <v>0.4</v>
      </c>
      <c r="P35">
        <v>0.8</v>
      </c>
      <c r="R35">
        <v>1492006617</v>
      </c>
    </row>
    <row r="36" spans="1:18" x14ac:dyDescent="0.25">
      <c r="A36">
        <v>42</v>
      </c>
      <c r="B36">
        <v>615</v>
      </c>
      <c r="C36" s="4">
        <v>1492006635527</v>
      </c>
      <c r="D36" s="3">
        <f t="shared" si="0"/>
        <v>42837.595318599539</v>
      </c>
      <c r="E36" s="3">
        <f t="shared" si="1"/>
        <v>42837.005897303243</v>
      </c>
      <c r="F36">
        <v>1</v>
      </c>
      <c r="G36">
        <v>200</v>
      </c>
      <c r="H36">
        <v>83.84</v>
      </c>
      <c r="I36">
        <v>3686</v>
      </c>
      <c r="J36">
        <v>242688</v>
      </c>
      <c r="K36">
        <v>160</v>
      </c>
      <c r="L36">
        <v>80</v>
      </c>
      <c r="M36">
        <v>0.41919996999999998</v>
      </c>
      <c r="N36">
        <v>0.41839468000000002</v>
      </c>
      <c r="O36">
        <v>0.4</v>
      </c>
      <c r="P36">
        <v>0.8</v>
      </c>
      <c r="R36">
        <v>1492006636</v>
      </c>
    </row>
    <row r="37" spans="1:18" x14ac:dyDescent="0.25">
      <c r="A37">
        <v>43</v>
      </c>
      <c r="B37">
        <v>630</v>
      </c>
      <c r="C37" s="4">
        <v>1492006650527</v>
      </c>
      <c r="D37" s="3">
        <f t="shared" si="0"/>
        <v>42837.595492210647</v>
      </c>
      <c r="E37" s="3">
        <f t="shared" si="1"/>
        <v>42837.006070914351</v>
      </c>
      <c r="F37">
        <v>1</v>
      </c>
      <c r="G37">
        <v>200</v>
      </c>
      <c r="H37">
        <v>83.24</v>
      </c>
      <c r="I37">
        <v>3686</v>
      </c>
      <c r="J37">
        <v>271360</v>
      </c>
      <c r="K37">
        <v>160</v>
      </c>
      <c r="L37">
        <v>80</v>
      </c>
      <c r="M37">
        <v>0.41619998000000002</v>
      </c>
      <c r="N37">
        <v>0.41729733000000002</v>
      </c>
      <c r="O37">
        <v>0.4</v>
      </c>
      <c r="P37">
        <v>0.8</v>
      </c>
      <c r="R37">
        <v>1492006651</v>
      </c>
    </row>
    <row r="38" spans="1:18" x14ac:dyDescent="0.25">
      <c r="A38">
        <v>44</v>
      </c>
      <c r="B38">
        <v>645</v>
      </c>
      <c r="C38" s="4">
        <v>1492006665527</v>
      </c>
      <c r="D38" s="3">
        <f t="shared" si="0"/>
        <v>42837.595665821762</v>
      </c>
      <c r="E38" s="3">
        <f t="shared" si="1"/>
        <v>42837.006244525466</v>
      </c>
      <c r="F38">
        <v>1</v>
      </c>
      <c r="G38">
        <v>200</v>
      </c>
      <c r="H38">
        <v>84.34</v>
      </c>
      <c r="I38">
        <v>3686</v>
      </c>
      <c r="J38">
        <v>271360</v>
      </c>
      <c r="K38">
        <v>160</v>
      </c>
      <c r="L38">
        <v>80</v>
      </c>
      <c r="M38">
        <v>0.42169996999999998</v>
      </c>
      <c r="N38">
        <v>0.41949864999999997</v>
      </c>
      <c r="O38">
        <v>0.4</v>
      </c>
      <c r="P38">
        <v>0.8</v>
      </c>
      <c r="R38">
        <v>1492006667</v>
      </c>
    </row>
    <row r="39" spans="1:18" x14ac:dyDescent="0.25">
      <c r="A39">
        <v>45</v>
      </c>
      <c r="B39">
        <v>660</v>
      </c>
      <c r="C39" s="4">
        <v>1492006680523</v>
      </c>
      <c r="D39" s="3">
        <f t="shared" si="0"/>
        <v>42837.595839386573</v>
      </c>
      <c r="E39" s="3">
        <f t="shared" si="1"/>
        <v>42837.006418090277</v>
      </c>
      <c r="F39">
        <v>1</v>
      </c>
      <c r="G39">
        <v>200</v>
      </c>
      <c r="H39">
        <v>84.58</v>
      </c>
      <c r="I39">
        <v>3686</v>
      </c>
      <c r="J39">
        <v>271360</v>
      </c>
      <c r="K39">
        <v>160</v>
      </c>
      <c r="L39">
        <v>80</v>
      </c>
      <c r="M39">
        <v>0.42290001999999999</v>
      </c>
      <c r="N39">
        <v>0.42119931999999999</v>
      </c>
      <c r="O39">
        <v>0.4</v>
      </c>
      <c r="P39">
        <v>0.8</v>
      </c>
      <c r="R39">
        <v>1492006672</v>
      </c>
    </row>
    <row r="40" spans="1:18" x14ac:dyDescent="0.25">
      <c r="A40">
        <v>46</v>
      </c>
      <c r="B40">
        <v>675</v>
      </c>
      <c r="C40" s="4">
        <v>1492006695528</v>
      </c>
      <c r="D40" s="3">
        <f t="shared" si="0"/>
        <v>42837.596013055554</v>
      </c>
      <c r="E40" s="3">
        <f t="shared" si="1"/>
        <v>42837.006591759258</v>
      </c>
      <c r="F40">
        <v>1</v>
      </c>
      <c r="G40">
        <v>200</v>
      </c>
      <c r="H40">
        <v>84.76</v>
      </c>
      <c r="I40">
        <v>3686</v>
      </c>
      <c r="J40">
        <v>286720</v>
      </c>
      <c r="K40">
        <v>160</v>
      </c>
      <c r="L40">
        <v>80</v>
      </c>
      <c r="M40">
        <v>0.42380002</v>
      </c>
      <c r="N40">
        <v>0.42249966</v>
      </c>
      <c r="O40">
        <v>0.4</v>
      </c>
      <c r="P40">
        <v>0.8</v>
      </c>
      <c r="R40">
        <v>1492006697</v>
      </c>
    </row>
    <row r="41" spans="1:18" x14ac:dyDescent="0.25">
      <c r="A41">
        <v>47</v>
      </c>
      <c r="B41">
        <v>690</v>
      </c>
      <c r="C41" s="4">
        <v>1492006710528</v>
      </c>
      <c r="D41" s="3">
        <f t="shared" si="0"/>
        <v>42837.596186666662</v>
      </c>
      <c r="E41" s="3">
        <f t="shared" si="1"/>
        <v>42837.006765370366</v>
      </c>
      <c r="F41">
        <v>1</v>
      </c>
      <c r="G41">
        <v>200</v>
      </c>
      <c r="H41">
        <v>86.25</v>
      </c>
      <c r="I41">
        <v>3686</v>
      </c>
      <c r="J41">
        <v>286720</v>
      </c>
      <c r="K41">
        <v>160</v>
      </c>
      <c r="L41">
        <v>80</v>
      </c>
      <c r="M41">
        <v>0.43125000000000002</v>
      </c>
      <c r="N41">
        <v>0.42687481999999999</v>
      </c>
      <c r="O41">
        <v>0.4</v>
      </c>
      <c r="P41">
        <v>0.8</v>
      </c>
      <c r="R41">
        <v>1492006712</v>
      </c>
    </row>
    <row r="42" spans="1:18" x14ac:dyDescent="0.25">
      <c r="A42">
        <v>48</v>
      </c>
      <c r="B42">
        <v>705</v>
      </c>
      <c r="C42" s="4">
        <v>1492006725528</v>
      </c>
      <c r="D42" s="3">
        <f t="shared" si="0"/>
        <v>42837.596360277777</v>
      </c>
      <c r="E42" s="3">
        <f t="shared" si="1"/>
        <v>42837.006938981482</v>
      </c>
      <c r="F42">
        <v>1</v>
      </c>
      <c r="G42">
        <v>200</v>
      </c>
      <c r="H42">
        <v>86.08</v>
      </c>
      <c r="I42">
        <v>3686</v>
      </c>
      <c r="J42">
        <v>286720</v>
      </c>
      <c r="K42">
        <v>160</v>
      </c>
      <c r="L42">
        <v>80</v>
      </c>
      <c r="M42">
        <v>0.4304</v>
      </c>
      <c r="N42">
        <v>0.42863741999999999</v>
      </c>
      <c r="O42">
        <v>0.4</v>
      </c>
      <c r="P42">
        <v>0.8</v>
      </c>
      <c r="R42">
        <v>1492006718</v>
      </c>
    </row>
    <row r="43" spans="1:18" x14ac:dyDescent="0.25">
      <c r="A43">
        <v>49</v>
      </c>
      <c r="B43">
        <v>720</v>
      </c>
      <c r="C43" s="4">
        <v>1492006740525</v>
      </c>
      <c r="D43" s="3">
        <f t="shared" si="0"/>
        <v>42837.596533854172</v>
      </c>
      <c r="E43" s="3">
        <f t="shared" si="1"/>
        <v>42837.007112557876</v>
      </c>
      <c r="F43">
        <v>1</v>
      </c>
      <c r="G43">
        <v>200</v>
      </c>
      <c r="H43">
        <v>84.95</v>
      </c>
      <c r="I43">
        <v>3686</v>
      </c>
      <c r="J43">
        <v>286720</v>
      </c>
      <c r="K43">
        <v>160</v>
      </c>
      <c r="L43">
        <v>80</v>
      </c>
      <c r="M43">
        <v>0.42474996999999998</v>
      </c>
      <c r="N43">
        <v>0.42669368000000002</v>
      </c>
      <c r="O43">
        <v>0.4</v>
      </c>
      <c r="P43">
        <v>0.8</v>
      </c>
      <c r="R43">
        <v>1492006738</v>
      </c>
    </row>
    <row r="44" spans="1:18" x14ac:dyDescent="0.25">
      <c r="A44">
        <v>50</v>
      </c>
      <c r="B44">
        <v>735</v>
      </c>
      <c r="C44" s="4">
        <v>1492006756321</v>
      </c>
      <c r="D44" s="3">
        <f t="shared" si="0"/>
        <v>42837.596716678236</v>
      </c>
      <c r="E44" s="3">
        <f t="shared" si="1"/>
        <v>42837.00729538194</v>
      </c>
      <c r="F44">
        <v>1</v>
      </c>
      <c r="G44">
        <v>200</v>
      </c>
      <c r="H44">
        <v>83.81</v>
      </c>
      <c r="I44">
        <v>3686</v>
      </c>
      <c r="J44">
        <v>286720</v>
      </c>
      <c r="K44">
        <v>160</v>
      </c>
      <c r="L44">
        <v>80</v>
      </c>
      <c r="M44">
        <v>0.41904997999999999</v>
      </c>
      <c r="N44">
        <v>0.42287183</v>
      </c>
      <c r="O44">
        <v>0.4</v>
      </c>
      <c r="P44">
        <v>0.8</v>
      </c>
      <c r="R44">
        <v>1492006757</v>
      </c>
    </row>
    <row r="45" spans="1:18" x14ac:dyDescent="0.25">
      <c r="A45">
        <v>51</v>
      </c>
      <c r="B45">
        <v>750</v>
      </c>
      <c r="C45" s="4">
        <v>1492006770529</v>
      </c>
      <c r="D45" s="3">
        <f t="shared" si="0"/>
        <v>42837.596881122685</v>
      </c>
      <c r="E45" s="3">
        <f t="shared" si="1"/>
        <v>42837.007459826389</v>
      </c>
      <c r="F45">
        <v>1</v>
      </c>
      <c r="G45">
        <v>200</v>
      </c>
      <c r="H45">
        <v>83.25</v>
      </c>
      <c r="I45">
        <v>3686</v>
      </c>
      <c r="J45">
        <v>286720</v>
      </c>
      <c r="K45">
        <v>160</v>
      </c>
      <c r="L45">
        <v>80</v>
      </c>
      <c r="M45">
        <v>0.41625000000000001</v>
      </c>
      <c r="N45">
        <v>0.41956090000000001</v>
      </c>
      <c r="O45">
        <v>0.4</v>
      </c>
      <c r="P45">
        <v>0.8</v>
      </c>
      <c r="R45">
        <v>1492006770</v>
      </c>
    </row>
    <row r="46" spans="1:18" x14ac:dyDescent="0.25">
      <c r="A46">
        <v>52</v>
      </c>
      <c r="B46">
        <v>765</v>
      </c>
      <c r="C46" s="4">
        <v>1492006785529</v>
      </c>
      <c r="D46" s="3">
        <f t="shared" si="0"/>
        <v>42837.597054733793</v>
      </c>
      <c r="E46" s="3">
        <f t="shared" si="1"/>
        <v>42837.007633437497</v>
      </c>
      <c r="F46">
        <v>1</v>
      </c>
      <c r="G46">
        <v>200</v>
      </c>
      <c r="H46">
        <v>88.03</v>
      </c>
      <c r="I46">
        <v>3686</v>
      </c>
      <c r="J46">
        <v>286720</v>
      </c>
      <c r="K46">
        <v>160</v>
      </c>
      <c r="L46">
        <v>80</v>
      </c>
      <c r="M46">
        <v>0.44014999999999999</v>
      </c>
      <c r="N46">
        <v>0.42985547000000002</v>
      </c>
      <c r="O46">
        <v>0.4</v>
      </c>
      <c r="P46">
        <v>0.8</v>
      </c>
      <c r="R46">
        <v>1492006777</v>
      </c>
    </row>
    <row r="47" spans="1:18" x14ac:dyDescent="0.25">
      <c r="A47">
        <v>53</v>
      </c>
      <c r="B47">
        <v>780</v>
      </c>
      <c r="C47" s="4">
        <v>1492006800528</v>
      </c>
      <c r="D47" s="3">
        <f t="shared" si="0"/>
        <v>42837.597228333332</v>
      </c>
      <c r="E47" s="3">
        <f t="shared" si="1"/>
        <v>42837.007807037036</v>
      </c>
      <c r="F47">
        <v>1</v>
      </c>
      <c r="G47">
        <v>200</v>
      </c>
      <c r="H47">
        <v>83.8</v>
      </c>
      <c r="I47">
        <v>3686</v>
      </c>
      <c r="J47">
        <v>286720</v>
      </c>
      <c r="K47">
        <v>160</v>
      </c>
      <c r="L47">
        <v>80</v>
      </c>
      <c r="M47">
        <v>0.41900003000000002</v>
      </c>
      <c r="N47">
        <v>0.42442774999999999</v>
      </c>
      <c r="O47">
        <v>0.4</v>
      </c>
      <c r="P47">
        <v>0.8</v>
      </c>
      <c r="R47">
        <v>1492006797</v>
      </c>
    </row>
    <row r="48" spans="1:18" x14ac:dyDescent="0.25">
      <c r="A48">
        <v>54</v>
      </c>
      <c r="B48">
        <v>795</v>
      </c>
      <c r="C48" s="4">
        <v>1492006815529</v>
      </c>
      <c r="D48" s="3">
        <f t="shared" si="0"/>
        <v>42837.597401956024</v>
      </c>
      <c r="E48" s="3">
        <f t="shared" si="1"/>
        <v>42837.007980659728</v>
      </c>
      <c r="F48">
        <v>1</v>
      </c>
      <c r="G48">
        <v>200</v>
      </c>
      <c r="H48">
        <v>88.27</v>
      </c>
      <c r="I48">
        <v>3686</v>
      </c>
      <c r="J48">
        <v>286720</v>
      </c>
      <c r="K48">
        <v>160</v>
      </c>
      <c r="L48">
        <v>80</v>
      </c>
      <c r="M48">
        <v>0.44134997999999998</v>
      </c>
      <c r="N48">
        <v>0.43288886999999998</v>
      </c>
      <c r="O48">
        <v>0.4</v>
      </c>
      <c r="P48">
        <v>0.8</v>
      </c>
      <c r="R48">
        <v>1492006817</v>
      </c>
    </row>
    <row r="49" spans="1:18" x14ac:dyDescent="0.25">
      <c r="A49">
        <v>55</v>
      </c>
      <c r="B49">
        <v>810</v>
      </c>
      <c r="C49" s="4">
        <v>1492006830530</v>
      </c>
      <c r="D49" s="3">
        <f t="shared" si="0"/>
        <v>42837.597575578708</v>
      </c>
      <c r="E49" s="3">
        <f t="shared" si="1"/>
        <v>42837.008154282412</v>
      </c>
      <c r="F49">
        <v>1</v>
      </c>
      <c r="G49">
        <v>200</v>
      </c>
      <c r="H49">
        <v>88.43</v>
      </c>
      <c r="I49">
        <v>3686</v>
      </c>
      <c r="J49">
        <v>288768</v>
      </c>
      <c r="K49">
        <v>160</v>
      </c>
      <c r="L49">
        <v>80</v>
      </c>
      <c r="M49">
        <v>0.44214999999999999</v>
      </c>
      <c r="N49">
        <v>0.43751942999999999</v>
      </c>
      <c r="O49">
        <v>0.4</v>
      </c>
      <c r="P49">
        <v>0.8</v>
      </c>
      <c r="R49">
        <v>1492006830</v>
      </c>
    </row>
    <row r="50" spans="1:18" x14ac:dyDescent="0.25">
      <c r="A50">
        <v>56</v>
      </c>
      <c r="B50">
        <v>825</v>
      </c>
      <c r="C50" s="4">
        <v>1492006845530</v>
      </c>
      <c r="D50" s="3">
        <f t="shared" si="0"/>
        <v>42837.597749189816</v>
      </c>
      <c r="E50" s="3">
        <f t="shared" si="1"/>
        <v>42837.00832789352</v>
      </c>
      <c r="F50">
        <v>1</v>
      </c>
      <c r="G50">
        <v>200</v>
      </c>
      <c r="H50">
        <v>84.79</v>
      </c>
      <c r="I50">
        <v>3686</v>
      </c>
      <c r="J50">
        <v>288768</v>
      </c>
      <c r="K50">
        <v>160</v>
      </c>
      <c r="L50">
        <v>80</v>
      </c>
      <c r="M50">
        <v>0.42395001999999998</v>
      </c>
      <c r="N50">
        <v>0.43073472000000002</v>
      </c>
      <c r="O50">
        <v>0.4</v>
      </c>
      <c r="P50">
        <v>0.8</v>
      </c>
      <c r="R50">
        <v>1492006837</v>
      </c>
    </row>
    <row r="51" spans="1:18" x14ac:dyDescent="0.25">
      <c r="A51">
        <v>57</v>
      </c>
      <c r="B51">
        <v>840</v>
      </c>
      <c r="C51" s="4">
        <v>1492006860521</v>
      </c>
      <c r="D51" s="3">
        <f t="shared" si="0"/>
        <v>42837.597922696761</v>
      </c>
      <c r="E51" s="3">
        <f t="shared" si="1"/>
        <v>42837.008501400465</v>
      </c>
      <c r="F51">
        <v>1</v>
      </c>
      <c r="G51">
        <v>200</v>
      </c>
      <c r="H51">
        <v>87.01</v>
      </c>
      <c r="I51">
        <v>3686</v>
      </c>
      <c r="J51">
        <v>288768</v>
      </c>
      <c r="K51">
        <v>160</v>
      </c>
      <c r="L51">
        <v>80</v>
      </c>
      <c r="M51">
        <v>0.43504999999999999</v>
      </c>
      <c r="N51">
        <v>0.43289238000000002</v>
      </c>
      <c r="O51">
        <v>0.4</v>
      </c>
      <c r="P51">
        <v>0.8</v>
      </c>
      <c r="R51">
        <v>1492006857</v>
      </c>
    </row>
    <row r="52" spans="1:18" x14ac:dyDescent="0.25">
      <c r="A52">
        <v>58</v>
      </c>
      <c r="B52">
        <v>855</v>
      </c>
      <c r="C52" s="4">
        <v>1492006875524</v>
      </c>
      <c r="D52" s="3">
        <f t="shared" si="0"/>
        <v>42837.598096342597</v>
      </c>
      <c r="E52" s="3">
        <f t="shared" si="1"/>
        <v>42837.008675046302</v>
      </c>
      <c r="F52">
        <v>1</v>
      </c>
      <c r="G52">
        <v>200</v>
      </c>
      <c r="H52">
        <v>85.02</v>
      </c>
      <c r="I52">
        <v>3686</v>
      </c>
      <c r="J52">
        <v>288768</v>
      </c>
      <c r="K52">
        <v>160</v>
      </c>
      <c r="L52">
        <v>80</v>
      </c>
      <c r="M52">
        <v>0.42509996999999999</v>
      </c>
      <c r="N52">
        <v>0.42899618</v>
      </c>
      <c r="O52">
        <v>0.4</v>
      </c>
      <c r="P52">
        <v>0.8</v>
      </c>
      <c r="R52">
        <v>1492006877</v>
      </c>
    </row>
    <row r="53" spans="1:18" x14ac:dyDescent="0.25">
      <c r="A53">
        <v>59</v>
      </c>
      <c r="B53">
        <v>870</v>
      </c>
      <c r="C53" s="4">
        <v>1492006890531</v>
      </c>
      <c r="D53" s="3">
        <f t="shared" si="0"/>
        <v>42837.598270034723</v>
      </c>
      <c r="E53" s="3">
        <f t="shared" si="1"/>
        <v>42837.008848738427</v>
      </c>
      <c r="F53">
        <v>1</v>
      </c>
      <c r="G53">
        <v>200</v>
      </c>
      <c r="H53">
        <v>88.49</v>
      </c>
      <c r="I53">
        <v>3686</v>
      </c>
      <c r="J53">
        <v>288768</v>
      </c>
      <c r="K53">
        <v>160</v>
      </c>
      <c r="L53">
        <v>80</v>
      </c>
      <c r="M53">
        <v>0.44245000000000001</v>
      </c>
      <c r="N53">
        <v>0.43572306999999999</v>
      </c>
      <c r="O53">
        <v>0.4</v>
      </c>
      <c r="P53">
        <v>0.8</v>
      </c>
      <c r="R53">
        <v>1492006890</v>
      </c>
    </row>
    <row r="54" spans="1:18" x14ac:dyDescent="0.25">
      <c r="A54">
        <v>60</v>
      </c>
      <c r="B54">
        <v>885</v>
      </c>
      <c r="C54" s="4">
        <v>1492006905532</v>
      </c>
      <c r="D54" s="3">
        <f t="shared" si="0"/>
        <v>42837.598443657407</v>
      </c>
      <c r="E54" s="3">
        <f t="shared" si="1"/>
        <v>42837.009022361111</v>
      </c>
      <c r="F54">
        <v>1</v>
      </c>
      <c r="G54">
        <v>200</v>
      </c>
      <c r="H54">
        <v>83.49</v>
      </c>
      <c r="I54">
        <v>3686</v>
      </c>
      <c r="J54">
        <v>288768</v>
      </c>
      <c r="K54">
        <v>160</v>
      </c>
      <c r="L54">
        <v>80</v>
      </c>
      <c r="M54">
        <v>0.41744998</v>
      </c>
      <c r="N54">
        <v>0.42658649999999998</v>
      </c>
      <c r="O54">
        <v>0.4</v>
      </c>
      <c r="P54">
        <v>0.8</v>
      </c>
      <c r="R54">
        <v>1492006900</v>
      </c>
    </row>
    <row r="55" spans="1:18" x14ac:dyDescent="0.25">
      <c r="A55">
        <v>61</v>
      </c>
      <c r="B55">
        <v>900</v>
      </c>
      <c r="C55" s="4">
        <v>1492006920532</v>
      </c>
      <c r="D55" s="3">
        <f t="shared" si="0"/>
        <v>42837.598617268523</v>
      </c>
      <c r="E55" s="3">
        <f t="shared" si="1"/>
        <v>42837.009195972227</v>
      </c>
      <c r="F55">
        <v>1</v>
      </c>
      <c r="G55">
        <v>200</v>
      </c>
      <c r="H55">
        <v>88.19</v>
      </c>
      <c r="I55">
        <v>3686</v>
      </c>
      <c r="J55">
        <v>288768</v>
      </c>
      <c r="K55">
        <v>160</v>
      </c>
      <c r="L55">
        <v>80</v>
      </c>
      <c r="M55">
        <v>0.44095000000000001</v>
      </c>
      <c r="N55">
        <v>0.43376827000000001</v>
      </c>
      <c r="O55">
        <v>0.4</v>
      </c>
      <c r="P55">
        <v>0.8</v>
      </c>
      <c r="R55">
        <v>1492006917</v>
      </c>
    </row>
    <row r="56" spans="1:18" x14ac:dyDescent="0.25">
      <c r="A56">
        <v>62</v>
      </c>
      <c r="B56">
        <v>915</v>
      </c>
      <c r="C56" s="4">
        <v>1492006935532</v>
      </c>
      <c r="D56" s="3">
        <f t="shared" si="0"/>
        <v>42837.598790879631</v>
      </c>
      <c r="E56" s="3">
        <f t="shared" si="1"/>
        <v>42837.009369583335</v>
      </c>
      <c r="F56">
        <v>1</v>
      </c>
      <c r="G56">
        <v>200</v>
      </c>
      <c r="H56">
        <v>88.9</v>
      </c>
      <c r="I56">
        <v>3686</v>
      </c>
      <c r="J56">
        <v>288768</v>
      </c>
      <c r="K56">
        <v>160</v>
      </c>
      <c r="L56">
        <v>80</v>
      </c>
      <c r="M56">
        <v>0.44450000000000001</v>
      </c>
      <c r="N56">
        <v>0.43913412000000002</v>
      </c>
      <c r="O56">
        <v>0.4</v>
      </c>
      <c r="P56">
        <v>0.8</v>
      </c>
      <c r="R56">
        <v>1492006931</v>
      </c>
    </row>
    <row r="57" spans="1:18" x14ac:dyDescent="0.25">
      <c r="A57">
        <v>63</v>
      </c>
      <c r="B57">
        <v>930</v>
      </c>
      <c r="C57" s="4">
        <v>1492006950525</v>
      </c>
      <c r="D57" s="3">
        <f t="shared" si="0"/>
        <v>42837.598964409721</v>
      </c>
      <c r="E57" s="3">
        <f t="shared" si="1"/>
        <v>42837.009543113425</v>
      </c>
      <c r="F57">
        <v>1</v>
      </c>
      <c r="G57">
        <v>200</v>
      </c>
      <c r="H57">
        <v>88.32</v>
      </c>
      <c r="I57">
        <v>3686</v>
      </c>
      <c r="J57">
        <v>289792</v>
      </c>
      <c r="K57">
        <v>160</v>
      </c>
      <c r="L57">
        <v>80</v>
      </c>
      <c r="M57">
        <v>0.44159999999999999</v>
      </c>
      <c r="N57">
        <v>0.44036703999999999</v>
      </c>
      <c r="O57">
        <v>0.4</v>
      </c>
      <c r="P57">
        <v>0.8</v>
      </c>
      <c r="R57">
        <v>1492006946</v>
      </c>
    </row>
    <row r="58" spans="1:18" x14ac:dyDescent="0.25">
      <c r="A58">
        <v>64</v>
      </c>
      <c r="B58">
        <v>945</v>
      </c>
      <c r="C58" s="4">
        <v>1492006965532</v>
      </c>
      <c r="D58" s="3">
        <f t="shared" si="0"/>
        <v>42837.599138101854</v>
      </c>
      <c r="E58" s="3">
        <f t="shared" si="1"/>
        <v>42837.009716805558</v>
      </c>
      <c r="F58">
        <v>1</v>
      </c>
      <c r="G58">
        <v>200</v>
      </c>
      <c r="H58">
        <v>87.53</v>
      </c>
      <c r="I58">
        <v>3686</v>
      </c>
      <c r="J58">
        <v>289792</v>
      </c>
      <c r="K58">
        <v>160</v>
      </c>
      <c r="L58">
        <v>80</v>
      </c>
      <c r="M58">
        <v>0.43764999999999998</v>
      </c>
      <c r="N58">
        <v>0.43900853000000001</v>
      </c>
      <c r="O58">
        <v>0.4</v>
      </c>
      <c r="P58">
        <v>0.8</v>
      </c>
      <c r="R58">
        <v>1492006965</v>
      </c>
    </row>
    <row r="59" spans="1:18" x14ac:dyDescent="0.25">
      <c r="A59">
        <v>65</v>
      </c>
      <c r="B59">
        <v>960</v>
      </c>
      <c r="C59" s="4">
        <v>1492006980525</v>
      </c>
      <c r="D59" s="3">
        <f t="shared" si="0"/>
        <v>42837.599311631944</v>
      </c>
      <c r="E59" s="3">
        <f t="shared" si="1"/>
        <v>42837.009890335648</v>
      </c>
      <c r="F59">
        <v>1</v>
      </c>
      <c r="G59">
        <v>200</v>
      </c>
      <c r="H59">
        <v>83.58</v>
      </c>
      <c r="I59">
        <v>3686</v>
      </c>
      <c r="J59">
        <v>289792</v>
      </c>
      <c r="K59">
        <v>160</v>
      </c>
      <c r="L59">
        <v>80</v>
      </c>
      <c r="M59">
        <v>0.41789999999999999</v>
      </c>
      <c r="N59">
        <v>0.42845428000000002</v>
      </c>
      <c r="O59">
        <v>0.4</v>
      </c>
      <c r="P59">
        <v>0.8</v>
      </c>
      <c r="R59">
        <v>1492006983</v>
      </c>
    </row>
    <row r="60" spans="1:18" x14ac:dyDescent="0.25">
      <c r="A60">
        <v>66</v>
      </c>
      <c r="B60">
        <v>975</v>
      </c>
      <c r="C60" s="4">
        <v>1492006995532</v>
      </c>
      <c r="D60" s="3">
        <f t="shared" ref="D60:D123" si="2" xml:space="preserve"> (C60 / 86400000) + DATE(1970,1,1)</f>
        <v>42837.59948532407</v>
      </c>
      <c r="E60" s="3">
        <f t="shared" si="1"/>
        <v>42837.010064027774</v>
      </c>
      <c r="F60">
        <v>1</v>
      </c>
      <c r="G60">
        <v>200</v>
      </c>
      <c r="H60">
        <v>88.25</v>
      </c>
      <c r="I60">
        <v>3686</v>
      </c>
      <c r="J60">
        <v>289792</v>
      </c>
      <c r="K60">
        <v>160</v>
      </c>
      <c r="L60">
        <v>80</v>
      </c>
      <c r="M60">
        <v>0.44124999999999998</v>
      </c>
      <c r="N60">
        <v>0.43485212000000001</v>
      </c>
      <c r="O60">
        <v>0.4</v>
      </c>
      <c r="P60">
        <v>0.8</v>
      </c>
      <c r="R60">
        <v>1492006996</v>
      </c>
    </row>
    <row r="61" spans="1:18" x14ac:dyDescent="0.25">
      <c r="A61">
        <v>67</v>
      </c>
      <c r="B61">
        <v>990</v>
      </c>
      <c r="C61" s="4">
        <v>1492007010526</v>
      </c>
      <c r="D61" s="3">
        <f t="shared" si="2"/>
        <v>42837.599658865744</v>
      </c>
      <c r="E61" s="3">
        <f t="shared" si="1"/>
        <v>42837.010237569448</v>
      </c>
      <c r="F61">
        <v>1</v>
      </c>
      <c r="G61">
        <v>200</v>
      </c>
      <c r="H61">
        <v>87.03</v>
      </c>
      <c r="I61">
        <v>3686</v>
      </c>
      <c r="J61">
        <v>289792</v>
      </c>
      <c r="K61">
        <v>160</v>
      </c>
      <c r="L61">
        <v>80</v>
      </c>
      <c r="M61">
        <v>0.43514999999999998</v>
      </c>
      <c r="N61">
        <v>0.43500107999999998</v>
      </c>
      <c r="O61">
        <v>0.4</v>
      </c>
      <c r="P61">
        <v>0.8</v>
      </c>
      <c r="R61">
        <v>1492007005</v>
      </c>
    </row>
    <row r="62" spans="1:18" x14ac:dyDescent="0.25">
      <c r="A62">
        <v>68</v>
      </c>
      <c r="B62">
        <v>1005</v>
      </c>
      <c r="C62" s="4">
        <v>1492007025531</v>
      </c>
      <c r="D62" s="3">
        <f t="shared" si="2"/>
        <v>42837.599832534717</v>
      </c>
      <c r="E62" s="3">
        <f t="shared" si="1"/>
        <v>42837.010411238422</v>
      </c>
      <c r="F62">
        <v>1</v>
      </c>
      <c r="G62">
        <v>200</v>
      </c>
      <c r="H62">
        <v>85.88</v>
      </c>
      <c r="I62">
        <v>3686</v>
      </c>
      <c r="J62">
        <v>289792</v>
      </c>
      <c r="K62">
        <v>160</v>
      </c>
      <c r="L62">
        <v>80</v>
      </c>
      <c r="M62">
        <v>0.4294</v>
      </c>
      <c r="N62">
        <v>0.43220055000000002</v>
      </c>
      <c r="O62">
        <v>0.4</v>
      </c>
      <c r="P62">
        <v>0.8</v>
      </c>
      <c r="R62">
        <v>1492007022</v>
      </c>
    </row>
    <row r="63" spans="1:18" x14ac:dyDescent="0.25">
      <c r="A63">
        <v>69</v>
      </c>
      <c r="B63">
        <v>1020</v>
      </c>
      <c r="C63" s="4">
        <v>1492007040525</v>
      </c>
      <c r="D63" s="3">
        <f t="shared" si="2"/>
        <v>42837.600006076391</v>
      </c>
      <c r="E63" s="3">
        <f t="shared" si="1"/>
        <v>42837.010584780095</v>
      </c>
      <c r="F63">
        <v>1</v>
      </c>
      <c r="G63">
        <v>200</v>
      </c>
      <c r="H63">
        <v>88.71</v>
      </c>
      <c r="I63">
        <v>3686</v>
      </c>
      <c r="J63">
        <v>289792</v>
      </c>
      <c r="K63">
        <v>160</v>
      </c>
      <c r="L63">
        <v>80</v>
      </c>
      <c r="M63">
        <v>0.44355</v>
      </c>
      <c r="N63">
        <v>0.43787526999999998</v>
      </c>
      <c r="O63">
        <v>0.4</v>
      </c>
      <c r="P63">
        <v>0.8</v>
      </c>
      <c r="R63">
        <v>1492007042</v>
      </c>
    </row>
    <row r="64" spans="1:18" x14ac:dyDescent="0.25">
      <c r="A64">
        <v>70</v>
      </c>
      <c r="B64">
        <v>1035</v>
      </c>
      <c r="C64" s="4">
        <v>1492007055533</v>
      </c>
      <c r="D64" s="3">
        <f t="shared" si="2"/>
        <v>42837.600179780093</v>
      </c>
      <c r="E64" s="3">
        <f t="shared" si="1"/>
        <v>42837.010758483797</v>
      </c>
      <c r="F64">
        <v>1</v>
      </c>
      <c r="G64">
        <v>200</v>
      </c>
      <c r="H64">
        <v>88.24</v>
      </c>
      <c r="I64">
        <v>3686</v>
      </c>
      <c r="J64">
        <v>289792</v>
      </c>
      <c r="K64">
        <v>160</v>
      </c>
      <c r="L64">
        <v>80</v>
      </c>
      <c r="M64">
        <v>0.44119999999999998</v>
      </c>
      <c r="N64">
        <v>0.43953764000000001</v>
      </c>
      <c r="O64">
        <v>0.4</v>
      </c>
      <c r="P64">
        <v>0.8</v>
      </c>
      <c r="R64">
        <v>1492007056</v>
      </c>
    </row>
    <row r="65" spans="1:18" x14ac:dyDescent="0.25">
      <c r="A65">
        <v>71</v>
      </c>
      <c r="B65">
        <v>1050</v>
      </c>
      <c r="C65" s="4">
        <v>1492007070524</v>
      </c>
      <c r="D65" s="3">
        <f t="shared" si="2"/>
        <v>42837.600353287038</v>
      </c>
      <c r="E65" s="3">
        <f t="shared" si="1"/>
        <v>42837.010931990742</v>
      </c>
      <c r="F65">
        <v>1</v>
      </c>
      <c r="G65">
        <v>200</v>
      </c>
      <c r="H65">
        <v>88.17</v>
      </c>
      <c r="I65">
        <v>3686</v>
      </c>
      <c r="J65">
        <v>289792</v>
      </c>
      <c r="K65">
        <v>160</v>
      </c>
      <c r="L65">
        <v>80</v>
      </c>
      <c r="M65">
        <v>0.44085000000000002</v>
      </c>
      <c r="N65">
        <v>0.44019383000000001</v>
      </c>
      <c r="O65">
        <v>0.4</v>
      </c>
      <c r="P65">
        <v>0.8</v>
      </c>
      <c r="R65">
        <v>1492007062</v>
      </c>
    </row>
    <row r="66" spans="1:18" x14ac:dyDescent="0.25">
      <c r="A66">
        <v>72</v>
      </c>
      <c r="B66">
        <v>1065</v>
      </c>
      <c r="C66" s="4">
        <v>1492007085533</v>
      </c>
      <c r="D66" s="3">
        <f t="shared" si="2"/>
        <v>42837.600527002316</v>
      </c>
      <c r="E66" s="3">
        <f t="shared" si="1"/>
        <v>42837.01110570602</v>
      </c>
      <c r="F66">
        <v>1</v>
      </c>
      <c r="G66">
        <v>200</v>
      </c>
      <c r="H66">
        <v>87.66</v>
      </c>
      <c r="I66">
        <v>3686</v>
      </c>
      <c r="J66">
        <v>290816</v>
      </c>
      <c r="K66">
        <v>160</v>
      </c>
      <c r="L66">
        <v>80</v>
      </c>
      <c r="M66">
        <v>0.43830000000000002</v>
      </c>
      <c r="N66">
        <v>0.43924691999999999</v>
      </c>
      <c r="O66">
        <v>0.4</v>
      </c>
      <c r="P66">
        <v>0.8</v>
      </c>
      <c r="R66">
        <v>1492007083</v>
      </c>
    </row>
    <row r="67" spans="1:18" x14ac:dyDescent="0.25">
      <c r="A67">
        <v>73</v>
      </c>
      <c r="B67">
        <v>1080</v>
      </c>
      <c r="C67" s="4">
        <v>1492007100532</v>
      </c>
      <c r="D67" s="3">
        <f t="shared" si="2"/>
        <v>42837.600700601848</v>
      </c>
      <c r="E67" s="3">
        <f t="shared" ref="E67:E130" si="3">D67 -"14:08:46"</f>
        <v>42837.011279305552</v>
      </c>
      <c r="F67">
        <v>1</v>
      </c>
      <c r="G67">
        <v>200</v>
      </c>
      <c r="H67">
        <v>87.65</v>
      </c>
      <c r="I67">
        <v>3686</v>
      </c>
      <c r="J67">
        <v>299008</v>
      </c>
      <c r="K67">
        <v>160</v>
      </c>
      <c r="L67">
        <v>80</v>
      </c>
      <c r="M67">
        <v>0.43824999999999997</v>
      </c>
      <c r="N67">
        <v>0.43874848</v>
      </c>
      <c r="O67">
        <v>0.4</v>
      </c>
      <c r="P67">
        <v>0.8</v>
      </c>
      <c r="R67">
        <v>1492007102</v>
      </c>
    </row>
    <row r="68" spans="1:18" x14ac:dyDescent="0.25">
      <c r="A68">
        <v>74</v>
      </c>
      <c r="B68">
        <v>1095</v>
      </c>
      <c r="C68" s="4">
        <v>1492007115526</v>
      </c>
      <c r="D68" s="3">
        <f t="shared" si="2"/>
        <v>42837.600874143522</v>
      </c>
      <c r="E68" s="3">
        <f t="shared" si="3"/>
        <v>42837.011452847226</v>
      </c>
      <c r="F68">
        <v>1</v>
      </c>
      <c r="G68">
        <v>200</v>
      </c>
      <c r="H68">
        <v>87.65</v>
      </c>
      <c r="I68">
        <v>3686</v>
      </c>
      <c r="J68">
        <v>299008</v>
      </c>
      <c r="K68">
        <v>160</v>
      </c>
      <c r="L68">
        <v>80</v>
      </c>
      <c r="M68">
        <v>0.43824999999999997</v>
      </c>
      <c r="N68">
        <v>0.43849924000000001</v>
      </c>
      <c r="O68">
        <v>0.4</v>
      </c>
      <c r="P68">
        <v>0.8</v>
      </c>
      <c r="R68">
        <v>1492007102</v>
      </c>
    </row>
    <row r="69" spans="1:18" x14ac:dyDescent="0.25">
      <c r="A69">
        <v>75</v>
      </c>
      <c r="B69">
        <v>1110</v>
      </c>
      <c r="C69" s="4">
        <v>1492007130525</v>
      </c>
      <c r="D69" s="3">
        <f t="shared" si="2"/>
        <v>42837.601047743054</v>
      </c>
      <c r="E69" s="3">
        <f t="shared" si="3"/>
        <v>42837.011626446758</v>
      </c>
      <c r="F69">
        <v>1</v>
      </c>
      <c r="G69">
        <v>200</v>
      </c>
      <c r="H69">
        <v>90.36</v>
      </c>
      <c r="I69">
        <v>3686</v>
      </c>
      <c r="J69">
        <v>299008</v>
      </c>
      <c r="K69">
        <v>160</v>
      </c>
      <c r="L69">
        <v>80</v>
      </c>
      <c r="M69">
        <v>0.45179999999999998</v>
      </c>
      <c r="N69">
        <v>0.44514959999999998</v>
      </c>
      <c r="O69">
        <v>0.4</v>
      </c>
      <c r="P69">
        <v>0.8</v>
      </c>
      <c r="R69">
        <v>1492007123</v>
      </c>
    </row>
    <row r="70" spans="1:18" x14ac:dyDescent="0.25">
      <c r="A70">
        <v>76</v>
      </c>
      <c r="B70">
        <v>1125</v>
      </c>
      <c r="C70" s="4">
        <v>1492007145526</v>
      </c>
      <c r="D70" s="3">
        <f t="shared" si="2"/>
        <v>42837.601221365738</v>
      </c>
      <c r="E70" s="3">
        <f t="shared" si="3"/>
        <v>42837.011800069442</v>
      </c>
      <c r="F70">
        <v>1</v>
      </c>
      <c r="G70">
        <v>200</v>
      </c>
      <c r="H70">
        <v>87.77</v>
      </c>
      <c r="I70">
        <v>3686</v>
      </c>
      <c r="J70">
        <v>299008</v>
      </c>
      <c r="K70">
        <v>160</v>
      </c>
      <c r="L70">
        <v>80</v>
      </c>
      <c r="M70">
        <v>0.43885000000000002</v>
      </c>
      <c r="N70">
        <v>0.4419998</v>
      </c>
      <c r="O70">
        <v>0.4</v>
      </c>
      <c r="P70">
        <v>0.8</v>
      </c>
      <c r="R70">
        <v>1492007143</v>
      </c>
    </row>
    <row r="71" spans="1:18" x14ac:dyDescent="0.25">
      <c r="A71">
        <v>77</v>
      </c>
      <c r="B71">
        <v>1140</v>
      </c>
      <c r="C71" s="4">
        <v>1492007160526</v>
      </c>
      <c r="D71" s="3">
        <f t="shared" si="2"/>
        <v>42837.601394976853</v>
      </c>
      <c r="E71" s="3">
        <f t="shared" si="3"/>
        <v>42837.011973680557</v>
      </c>
      <c r="F71">
        <v>1</v>
      </c>
      <c r="G71">
        <v>200</v>
      </c>
      <c r="H71">
        <v>88.77</v>
      </c>
      <c r="I71">
        <v>3686</v>
      </c>
      <c r="J71">
        <v>299008</v>
      </c>
      <c r="K71">
        <v>160</v>
      </c>
      <c r="L71">
        <v>80</v>
      </c>
      <c r="M71">
        <v>0.44384997999999998</v>
      </c>
      <c r="N71">
        <v>0.44292490000000001</v>
      </c>
      <c r="O71">
        <v>0.4</v>
      </c>
      <c r="P71">
        <v>0.8</v>
      </c>
      <c r="R71">
        <v>1492007163</v>
      </c>
    </row>
    <row r="72" spans="1:18" x14ac:dyDescent="0.25">
      <c r="A72">
        <v>78</v>
      </c>
      <c r="B72">
        <v>1155</v>
      </c>
      <c r="C72" s="4">
        <v>1492007175528</v>
      </c>
      <c r="D72" s="3">
        <f t="shared" si="2"/>
        <v>42837.601568611106</v>
      </c>
      <c r="E72" s="3">
        <f t="shared" si="3"/>
        <v>42837.01214731481</v>
      </c>
      <c r="F72">
        <v>1</v>
      </c>
      <c r="G72">
        <v>200</v>
      </c>
      <c r="H72">
        <v>88.68</v>
      </c>
      <c r="I72">
        <v>3686</v>
      </c>
      <c r="J72">
        <v>299008</v>
      </c>
      <c r="K72">
        <v>160</v>
      </c>
      <c r="L72">
        <v>80</v>
      </c>
      <c r="M72">
        <v>0.44340000000000002</v>
      </c>
      <c r="N72">
        <v>0.44316243999999999</v>
      </c>
      <c r="O72">
        <v>0.4</v>
      </c>
      <c r="P72">
        <v>0.8</v>
      </c>
      <c r="R72">
        <v>1492007177</v>
      </c>
    </row>
    <row r="73" spans="1:18" x14ac:dyDescent="0.25">
      <c r="A73">
        <v>79</v>
      </c>
      <c r="B73">
        <v>1170</v>
      </c>
      <c r="C73" s="4">
        <v>1492007190527</v>
      </c>
      <c r="D73" s="3">
        <f t="shared" si="2"/>
        <v>42837.601742210652</v>
      </c>
      <c r="E73" s="3">
        <f t="shared" si="3"/>
        <v>42837.012320914357</v>
      </c>
      <c r="F73">
        <v>1</v>
      </c>
      <c r="G73">
        <v>200</v>
      </c>
      <c r="H73">
        <v>91.23</v>
      </c>
      <c r="I73">
        <v>3686</v>
      </c>
      <c r="J73">
        <v>300032</v>
      </c>
      <c r="K73">
        <v>160</v>
      </c>
      <c r="L73">
        <v>80</v>
      </c>
      <c r="M73">
        <v>0.45615002999999998</v>
      </c>
      <c r="N73">
        <v>0.44965624999999998</v>
      </c>
      <c r="O73">
        <v>0.4</v>
      </c>
      <c r="P73">
        <v>0.8</v>
      </c>
      <c r="R73">
        <v>1492007190</v>
      </c>
    </row>
    <row r="74" spans="1:18" x14ac:dyDescent="0.25">
      <c r="A74">
        <v>80</v>
      </c>
      <c r="B74">
        <v>1185</v>
      </c>
      <c r="C74" s="4">
        <v>1492007205527</v>
      </c>
      <c r="D74" s="3">
        <f t="shared" si="2"/>
        <v>42837.60191582176</v>
      </c>
      <c r="E74" s="3">
        <f t="shared" si="3"/>
        <v>42837.012494525465</v>
      </c>
      <c r="F74">
        <v>1</v>
      </c>
      <c r="G74">
        <v>200</v>
      </c>
      <c r="H74">
        <v>90.99</v>
      </c>
      <c r="I74">
        <v>3686</v>
      </c>
      <c r="J74">
        <v>300032</v>
      </c>
      <c r="K74">
        <v>160</v>
      </c>
      <c r="L74">
        <v>80</v>
      </c>
      <c r="M74">
        <v>0.45494997999999998</v>
      </c>
      <c r="N74">
        <v>0.45230310000000001</v>
      </c>
      <c r="O74">
        <v>0.4</v>
      </c>
      <c r="P74">
        <v>0.8</v>
      </c>
      <c r="R74">
        <v>1492007208</v>
      </c>
    </row>
    <row r="75" spans="1:18" x14ac:dyDescent="0.25">
      <c r="A75">
        <v>81</v>
      </c>
      <c r="B75">
        <v>1200</v>
      </c>
      <c r="C75" s="4">
        <v>1492007220527</v>
      </c>
      <c r="D75" s="3">
        <f t="shared" si="2"/>
        <v>42837.602089432869</v>
      </c>
      <c r="E75" s="3">
        <f t="shared" si="3"/>
        <v>42837.012668136573</v>
      </c>
      <c r="F75">
        <v>1</v>
      </c>
      <c r="G75">
        <v>200</v>
      </c>
      <c r="H75">
        <v>91.92</v>
      </c>
      <c r="I75">
        <v>3686</v>
      </c>
      <c r="J75">
        <v>300032</v>
      </c>
      <c r="K75">
        <v>160</v>
      </c>
      <c r="L75">
        <v>80</v>
      </c>
      <c r="M75">
        <v>0.45960000000000001</v>
      </c>
      <c r="N75">
        <v>0.45595156999999997</v>
      </c>
      <c r="O75">
        <v>0.4</v>
      </c>
      <c r="P75">
        <v>0.8</v>
      </c>
      <c r="R75">
        <v>1492007221</v>
      </c>
    </row>
    <row r="76" spans="1:18" x14ac:dyDescent="0.25">
      <c r="A76">
        <v>82</v>
      </c>
      <c r="B76">
        <v>1215</v>
      </c>
      <c r="C76" s="4">
        <v>1492007235527</v>
      </c>
      <c r="D76" s="3">
        <f t="shared" si="2"/>
        <v>42837.602263043984</v>
      </c>
      <c r="E76" s="3">
        <f t="shared" si="3"/>
        <v>42837.012841747688</v>
      </c>
      <c r="F76">
        <v>1</v>
      </c>
      <c r="G76">
        <v>200</v>
      </c>
      <c r="H76">
        <v>86.59</v>
      </c>
      <c r="I76">
        <v>3686</v>
      </c>
      <c r="J76">
        <v>300032</v>
      </c>
      <c r="K76">
        <v>160</v>
      </c>
      <c r="L76">
        <v>80</v>
      </c>
      <c r="M76">
        <v>0.43295</v>
      </c>
      <c r="N76">
        <v>0.44445079999999998</v>
      </c>
      <c r="O76">
        <v>0.4</v>
      </c>
      <c r="P76">
        <v>0.8</v>
      </c>
      <c r="R76">
        <v>1492007227</v>
      </c>
    </row>
    <row r="77" spans="1:18" x14ac:dyDescent="0.25">
      <c r="A77">
        <v>83</v>
      </c>
      <c r="B77">
        <v>1230</v>
      </c>
      <c r="C77" s="4">
        <v>1492007250529</v>
      </c>
      <c r="D77" s="3">
        <f t="shared" si="2"/>
        <v>42837.602436678237</v>
      </c>
      <c r="E77" s="3">
        <f t="shared" si="3"/>
        <v>42837.013015381941</v>
      </c>
      <c r="F77">
        <v>1</v>
      </c>
      <c r="G77">
        <v>200</v>
      </c>
      <c r="H77">
        <v>87.58</v>
      </c>
      <c r="I77">
        <v>3686</v>
      </c>
      <c r="J77">
        <v>300032</v>
      </c>
      <c r="K77">
        <v>160</v>
      </c>
      <c r="L77">
        <v>80</v>
      </c>
      <c r="M77">
        <v>0.43790000000000001</v>
      </c>
      <c r="N77">
        <v>0.4411754</v>
      </c>
      <c r="O77">
        <v>0.4</v>
      </c>
      <c r="P77">
        <v>0.8</v>
      </c>
      <c r="R77">
        <v>1492007247</v>
      </c>
    </row>
    <row r="78" spans="1:18" x14ac:dyDescent="0.25">
      <c r="A78">
        <v>84</v>
      </c>
      <c r="B78">
        <v>1245</v>
      </c>
      <c r="C78" s="4">
        <v>1492007266422</v>
      </c>
      <c r="D78" s="3">
        <f t="shared" si="2"/>
        <v>42837.602620624995</v>
      </c>
      <c r="E78" s="3">
        <f t="shared" si="3"/>
        <v>42837.0131993287</v>
      </c>
      <c r="F78">
        <v>1</v>
      </c>
      <c r="G78">
        <v>200</v>
      </c>
      <c r="H78">
        <v>87.9</v>
      </c>
      <c r="I78">
        <v>3686</v>
      </c>
      <c r="J78">
        <v>300032</v>
      </c>
      <c r="K78">
        <v>160</v>
      </c>
      <c r="L78">
        <v>80</v>
      </c>
      <c r="M78">
        <v>0.4395</v>
      </c>
      <c r="N78">
        <v>0.44033771999999999</v>
      </c>
      <c r="O78">
        <v>0.4</v>
      </c>
      <c r="P78">
        <v>0.8</v>
      </c>
      <c r="R78">
        <v>1492007267</v>
      </c>
    </row>
    <row r="79" spans="1:18" x14ac:dyDescent="0.25">
      <c r="A79">
        <v>85</v>
      </c>
      <c r="B79">
        <v>1260</v>
      </c>
      <c r="C79" s="4">
        <v>1492007280536</v>
      </c>
      <c r="D79" s="3">
        <f t="shared" si="2"/>
        <v>42837.602783981478</v>
      </c>
      <c r="E79" s="3">
        <f t="shared" si="3"/>
        <v>42837.013362685182</v>
      </c>
      <c r="F79">
        <v>1</v>
      </c>
      <c r="G79">
        <v>200</v>
      </c>
      <c r="H79">
        <v>91.91</v>
      </c>
      <c r="I79">
        <v>3686</v>
      </c>
      <c r="J79">
        <v>300032</v>
      </c>
      <c r="K79">
        <v>160</v>
      </c>
      <c r="L79">
        <v>80</v>
      </c>
      <c r="M79">
        <v>0.45955002</v>
      </c>
      <c r="N79">
        <v>0.44994387000000002</v>
      </c>
      <c r="O79">
        <v>0.4</v>
      </c>
      <c r="P79">
        <v>0.8</v>
      </c>
      <c r="R79">
        <v>1492007280</v>
      </c>
    </row>
    <row r="80" spans="1:18" x14ac:dyDescent="0.25">
      <c r="A80">
        <v>86</v>
      </c>
      <c r="B80">
        <v>1275</v>
      </c>
      <c r="C80" s="4">
        <v>1492007295529</v>
      </c>
      <c r="D80" s="3">
        <f t="shared" si="2"/>
        <v>42837.602957511575</v>
      </c>
      <c r="E80" s="3">
        <f t="shared" si="3"/>
        <v>42837.01353621528</v>
      </c>
      <c r="F80">
        <v>1</v>
      </c>
      <c r="G80">
        <v>200</v>
      </c>
      <c r="H80">
        <v>87.19</v>
      </c>
      <c r="I80">
        <v>3686</v>
      </c>
      <c r="J80">
        <v>300032</v>
      </c>
      <c r="K80">
        <v>160</v>
      </c>
      <c r="L80">
        <v>80</v>
      </c>
      <c r="M80">
        <v>0.43595</v>
      </c>
      <c r="N80">
        <v>0.44294694000000001</v>
      </c>
      <c r="O80">
        <v>0.4</v>
      </c>
      <c r="P80">
        <v>0.8</v>
      </c>
      <c r="R80">
        <v>1492007287</v>
      </c>
    </row>
    <row r="81" spans="1:18" x14ac:dyDescent="0.25">
      <c r="A81">
        <v>87</v>
      </c>
      <c r="B81">
        <v>1290</v>
      </c>
      <c r="C81" s="4">
        <v>1492007310528</v>
      </c>
      <c r="D81" s="3">
        <f t="shared" si="2"/>
        <v>42837.603131111115</v>
      </c>
      <c r="E81" s="3">
        <f t="shared" si="3"/>
        <v>42837.013709814819</v>
      </c>
      <c r="F81">
        <v>1</v>
      </c>
      <c r="G81">
        <v>200</v>
      </c>
      <c r="H81">
        <v>87.87</v>
      </c>
      <c r="I81">
        <v>3686</v>
      </c>
      <c r="J81">
        <v>301056</v>
      </c>
      <c r="K81">
        <v>160</v>
      </c>
      <c r="L81">
        <v>80</v>
      </c>
      <c r="M81">
        <v>0.43935000000000002</v>
      </c>
      <c r="N81">
        <v>0.44114846000000002</v>
      </c>
      <c r="O81">
        <v>0.4</v>
      </c>
      <c r="P81">
        <v>0.8</v>
      </c>
      <c r="R81">
        <v>1492007307</v>
      </c>
    </row>
    <row r="82" spans="1:18" x14ac:dyDescent="0.25">
      <c r="A82">
        <v>88</v>
      </c>
      <c r="B82">
        <v>1305</v>
      </c>
      <c r="C82" s="4">
        <v>1492007327347</v>
      </c>
      <c r="D82" s="3">
        <f t="shared" si="2"/>
        <v>42837.603325775461</v>
      </c>
      <c r="E82" s="3">
        <f t="shared" si="3"/>
        <v>42837.013904479165</v>
      </c>
      <c r="F82">
        <v>1</v>
      </c>
      <c r="G82">
        <v>200</v>
      </c>
      <c r="H82">
        <v>87.65</v>
      </c>
      <c r="I82">
        <v>3686</v>
      </c>
      <c r="J82">
        <v>302080</v>
      </c>
      <c r="K82">
        <v>160</v>
      </c>
      <c r="L82">
        <v>80</v>
      </c>
      <c r="M82">
        <v>0.43824999999999997</v>
      </c>
      <c r="N82">
        <v>0.43969923</v>
      </c>
      <c r="O82">
        <v>0.4</v>
      </c>
      <c r="P82">
        <v>0.8</v>
      </c>
      <c r="R82">
        <v>1492007328</v>
      </c>
    </row>
    <row r="83" spans="1:18" x14ac:dyDescent="0.25">
      <c r="A83">
        <v>89</v>
      </c>
      <c r="B83">
        <v>1320</v>
      </c>
      <c r="C83" s="4">
        <v>1492007340529</v>
      </c>
      <c r="D83" s="3">
        <f t="shared" si="2"/>
        <v>42837.603478344907</v>
      </c>
      <c r="E83" s="3">
        <f t="shared" si="3"/>
        <v>42837.014057048611</v>
      </c>
      <c r="F83">
        <v>1</v>
      </c>
      <c r="G83">
        <v>200</v>
      </c>
      <c r="H83">
        <v>92.44</v>
      </c>
      <c r="I83">
        <v>3686</v>
      </c>
      <c r="J83">
        <v>302080</v>
      </c>
      <c r="K83">
        <v>160</v>
      </c>
      <c r="L83">
        <v>80</v>
      </c>
      <c r="M83">
        <v>0.46220001999999999</v>
      </c>
      <c r="N83">
        <v>0.45094960000000001</v>
      </c>
      <c r="O83">
        <v>0.4</v>
      </c>
      <c r="P83">
        <v>0.8</v>
      </c>
      <c r="R83">
        <v>1492007340</v>
      </c>
    </row>
    <row r="84" spans="1:18" x14ac:dyDescent="0.25">
      <c r="A84">
        <v>90</v>
      </c>
      <c r="B84">
        <v>1335</v>
      </c>
      <c r="C84" s="4">
        <v>1492007355529</v>
      </c>
      <c r="D84" s="3">
        <f t="shared" si="2"/>
        <v>42837.603651956015</v>
      </c>
      <c r="E84" s="3">
        <f t="shared" si="3"/>
        <v>42837.014230659719</v>
      </c>
      <c r="F84">
        <v>1</v>
      </c>
      <c r="G84">
        <v>200</v>
      </c>
      <c r="H84">
        <v>87.97</v>
      </c>
      <c r="I84">
        <v>3686</v>
      </c>
      <c r="J84">
        <v>302080</v>
      </c>
      <c r="K84">
        <v>160</v>
      </c>
      <c r="L84">
        <v>80</v>
      </c>
      <c r="M84">
        <v>0.43985000000000002</v>
      </c>
      <c r="N84">
        <v>0.44539982</v>
      </c>
      <c r="O84">
        <v>0.4</v>
      </c>
      <c r="P84">
        <v>0.8</v>
      </c>
      <c r="R84">
        <v>1492007347</v>
      </c>
    </row>
    <row r="85" spans="1:18" x14ac:dyDescent="0.25">
      <c r="A85">
        <v>91</v>
      </c>
      <c r="B85">
        <v>1350</v>
      </c>
      <c r="C85" s="4">
        <v>1492007370531</v>
      </c>
      <c r="D85" s="3">
        <f t="shared" si="2"/>
        <v>42837.603825590282</v>
      </c>
      <c r="E85" s="3">
        <f t="shared" si="3"/>
        <v>42837.014404293986</v>
      </c>
      <c r="F85">
        <v>1</v>
      </c>
      <c r="G85">
        <v>200</v>
      </c>
      <c r="H85">
        <v>87.9</v>
      </c>
      <c r="I85">
        <v>3686</v>
      </c>
      <c r="J85">
        <v>302080</v>
      </c>
      <c r="K85">
        <v>160</v>
      </c>
      <c r="L85">
        <v>80</v>
      </c>
      <c r="M85">
        <v>0.4395</v>
      </c>
      <c r="N85">
        <v>0.44244992999999999</v>
      </c>
      <c r="O85">
        <v>0.4</v>
      </c>
      <c r="P85">
        <v>0.8</v>
      </c>
      <c r="R85">
        <v>1492007367</v>
      </c>
    </row>
    <row r="86" spans="1:18" x14ac:dyDescent="0.25">
      <c r="A86">
        <v>92</v>
      </c>
      <c r="B86">
        <v>1365</v>
      </c>
      <c r="C86" s="4">
        <v>1492007385529</v>
      </c>
      <c r="D86" s="3">
        <f t="shared" si="2"/>
        <v>42837.603999178245</v>
      </c>
      <c r="E86" s="3">
        <f t="shared" si="3"/>
        <v>42837.01457788195</v>
      </c>
      <c r="F86">
        <v>1</v>
      </c>
      <c r="G86">
        <v>200</v>
      </c>
      <c r="H86">
        <v>88.6</v>
      </c>
      <c r="I86">
        <v>3686</v>
      </c>
      <c r="J86">
        <v>302080</v>
      </c>
      <c r="K86">
        <v>160</v>
      </c>
      <c r="L86">
        <v>80</v>
      </c>
      <c r="M86">
        <v>0.443</v>
      </c>
      <c r="N86">
        <v>0.44272494000000001</v>
      </c>
      <c r="O86">
        <v>0.4</v>
      </c>
      <c r="P86">
        <v>0.8</v>
      </c>
      <c r="R86">
        <v>1492007387</v>
      </c>
    </row>
    <row r="87" spans="1:18" x14ac:dyDescent="0.25">
      <c r="A87">
        <v>93</v>
      </c>
      <c r="B87">
        <v>1380</v>
      </c>
      <c r="C87" s="4">
        <v>1492007400537</v>
      </c>
      <c r="D87" s="3">
        <f t="shared" si="2"/>
        <v>42837.60417288194</v>
      </c>
      <c r="E87" s="3">
        <f t="shared" si="3"/>
        <v>42837.014751585644</v>
      </c>
      <c r="F87">
        <v>1</v>
      </c>
      <c r="G87">
        <v>200</v>
      </c>
      <c r="H87">
        <v>87.9</v>
      </c>
      <c r="I87">
        <v>3686</v>
      </c>
      <c r="J87">
        <v>302080</v>
      </c>
      <c r="K87">
        <v>160</v>
      </c>
      <c r="L87">
        <v>80</v>
      </c>
      <c r="M87">
        <v>0.4395</v>
      </c>
      <c r="N87">
        <v>0.44111245999999998</v>
      </c>
      <c r="O87">
        <v>0.4</v>
      </c>
      <c r="P87">
        <v>0.8</v>
      </c>
      <c r="R87">
        <v>1492007401</v>
      </c>
    </row>
    <row r="88" spans="1:18" x14ac:dyDescent="0.25">
      <c r="A88">
        <v>94</v>
      </c>
      <c r="B88">
        <v>1395</v>
      </c>
      <c r="C88" s="4">
        <v>1492007415529</v>
      </c>
      <c r="D88" s="3">
        <f t="shared" si="2"/>
        <v>42837.604346400462</v>
      </c>
      <c r="E88" s="3">
        <f t="shared" si="3"/>
        <v>42837.014925104166</v>
      </c>
      <c r="F88">
        <v>1</v>
      </c>
      <c r="G88">
        <v>200</v>
      </c>
      <c r="H88">
        <v>88.1</v>
      </c>
      <c r="I88">
        <v>3686</v>
      </c>
      <c r="J88">
        <v>302080</v>
      </c>
      <c r="K88">
        <v>160</v>
      </c>
      <c r="L88">
        <v>80</v>
      </c>
      <c r="M88">
        <v>0.4405</v>
      </c>
      <c r="N88">
        <v>0.44080619999999998</v>
      </c>
      <c r="O88">
        <v>0.4</v>
      </c>
      <c r="P88">
        <v>0.8</v>
      </c>
      <c r="R88">
        <v>1492007413</v>
      </c>
    </row>
    <row r="89" spans="1:18" x14ac:dyDescent="0.25">
      <c r="A89">
        <v>95</v>
      </c>
      <c r="B89">
        <v>1410</v>
      </c>
      <c r="C89" s="4">
        <v>1492007430529</v>
      </c>
      <c r="D89" s="3">
        <f t="shared" si="2"/>
        <v>42837.604520011577</v>
      </c>
      <c r="E89" s="3">
        <f t="shared" si="3"/>
        <v>42837.015098715281</v>
      </c>
      <c r="F89">
        <v>1</v>
      </c>
      <c r="G89">
        <v>200</v>
      </c>
      <c r="H89">
        <v>88.19</v>
      </c>
      <c r="I89">
        <v>3686</v>
      </c>
      <c r="J89">
        <v>302080</v>
      </c>
      <c r="K89">
        <v>160</v>
      </c>
      <c r="L89">
        <v>80</v>
      </c>
      <c r="M89">
        <v>0.44095000000000001</v>
      </c>
      <c r="N89">
        <v>0.44087809999999999</v>
      </c>
      <c r="O89">
        <v>0.4</v>
      </c>
      <c r="P89">
        <v>0.8</v>
      </c>
      <c r="R89">
        <v>1492007427</v>
      </c>
    </row>
    <row r="90" spans="1:18" x14ac:dyDescent="0.25">
      <c r="A90">
        <v>96</v>
      </c>
      <c r="B90">
        <v>1425</v>
      </c>
      <c r="C90" s="4">
        <v>1492007445531</v>
      </c>
      <c r="D90" s="3">
        <f t="shared" si="2"/>
        <v>42837.60469364583</v>
      </c>
      <c r="E90" s="3">
        <f t="shared" si="3"/>
        <v>42837.015272349534</v>
      </c>
      <c r="F90">
        <v>1</v>
      </c>
      <c r="G90">
        <v>200</v>
      </c>
      <c r="H90">
        <v>88.83</v>
      </c>
      <c r="I90">
        <v>3686</v>
      </c>
      <c r="J90">
        <v>302080</v>
      </c>
      <c r="K90">
        <v>160</v>
      </c>
      <c r="L90">
        <v>80</v>
      </c>
      <c r="M90">
        <v>0.44414999999999999</v>
      </c>
      <c r="N90">
        <v>0.44251405999999999</v>
      </c>
      <c r="O90">
        <v>0.4</v>
      </c>
      <c r="P90">
        <v>0.8</v>
      </c>
      <c r="R90">
        <v>1492007448</v>
      </c>
    </row>
    <row r="91" spans="1:18" x14ac:dyDescent="0.25">
      <c r="A91">
        <v>97</v>
      </c>
      <c r="B91">
        <v>1440</v>
      </c>
      <c r="C91" s="4">
        <v>1492007460531</v>
      </c>
      <c r="D91" s="3">
        <f t="shared" si="2"/>
        <v>42837.604867256945</v>
      </c>
      <c r="E91" s="3">
        <f t="shared" si="3"/>
        <v>42837.015445960649</v>
      </c>
      <c r="F91">
        <v>1</v>
      </c>
      <c r="G91">
        <v>200</v>
      </c>
      <c r="H91">
        <v>86.96</v>
      </c>
      <c r="I91">
        <v>3686</v>
      </c>
      <c r="J91">
        <v>302080</v>
      </c>
      <c r="K91">
        <v>160</v>
      </c>
      <c r="L91">
        <v>80</v>
      </c>
      <c r="M91">
        <v>0.43480000000000002</v>
      </c>
      <c r="N91">
        <v>0.43865704999999999</v>
      </c>
      <c r="O91">
        <v>0.4</v>
      </c>
      <c r="P91">
        <v>0.8</v>
      </c>
      <c r="R91">
        <v>1492007452</v>
      </c>
    </row>
    <row r="92" spans="1:18" x14ac:dyDescent="0.25">
      <c r="A92">
        <v>98</v>
      </c>
      <c r="B92">
        <v>1455</v>
      </c>
      <c r="C92" s="4">
        <v>1492007475528</v>
      </c>
      <c r="D92" s="3">
        <f t="shared" si="2"/>
        <v>42837.605040833332</v>
      </c>
      <c r="E92" s="3">
        <f t="shared" si="3"/>
        <v>42837.015619537036</v>
      </c>
      <c r="F92">
        <v>1</v>
      </c>
      <c r="G92">
        <v>200</v>
      </c>
      <c r="H92">
        <v>91.58</v>
      </c>
      <c r="I92">
        <v>3686</v>
      </c>
      <c r="J92">
        <v>302080</v>
      </c>
      <c r="K92">
        <v>160</v>
      </c>
      <c r="L92">
        <v>80</v>
      </c>
      <c r="M92">
        <v>0.45790002000000002</v>
      </c>
      <c r="N92">
        <v>0.44827855</v>
      </c>
      <c r="O92">
        <v>0.4</v>
      </c>
      <c r="P92">
        <v>0.8</v>
      </c>
      <c r="R92">
        <v>1492007472</v>
      </c>
    </row>
    <row r="93" spans="1:18" x14ac:dyDescent="0.25">
      <c r="A93">
        <v>99</v>
      </c>
      <c r="B93">
        <v>1470</v>
      </c>
      <c r="C93" s="4">
        <v>1492007490528</v>
      </c>
      <c r="D93" s="3">
        <f t="shared" si="2"/>
        <v>42837.60521444444</v>
      </c>
      <c r="E93" s="3">
        <f t="shared" si="3"/>
        <v>42837.015793148144</v>
      </c>
      <c r="F93">
        <v>1</v>
      </c>
      <c r="G93">
        <v>200</v>
      </c>
      <c r="H93">
        <v>91.74</v>
      </c>
      <c r="I93">
        <v>3686</v>
      </c>
      <c r="J93">
        <v>303104</v>
      </c>
      <c r="K93">
        <v>160</v>
      </c>
      <c r="L93">
        <v>80</v>
      </c>
      <c r="M93">
        <v>0.4587</v>
      </c>
      <c r="N93">
        <v>0.45348927</v>
      </c>
      <c r="O93">
        <v>0.4</v>
      </c>
      <c r="P93">
        <v>0.8</v>
      </c>
      <c r="R93">
        <v>1492007492</v>
      </c>
    </row>
    <row r="94" spans="1:18" x14ac:dyDescent="0.25">
      <c r="A94">
        <v>100</v>
      </c>
      <c r="B94">
        <v>1485</v>
      </c>
      <c r="C94" s="4">
        <v>1492007505529</v>
      </c>
      <c r="D94" s="3">
        <f t="shared" si="2"/>
        <v>42837.605388067124</v>
      </c>
      <c r="E94" s="3">
        <f t="shared" si="3"/>
        <v>42837.015966770829</v>
      </c>
      <c r="F94">
        <v>1</v>
      </c>
      <c r="G94">
        <v>200</v>
      </c>
      <c r="H94">
        <v>92.05</v>
      </c>
      <c r="I94">
        <v>3686</v>
      </c>
      <c r="J94">
        <v>303104</v>
      </c>
      <c r="K94">
        <v>160</v>
      </c>
      <c r="L94">
        <v>80</v>
      </c>
      <c r="M94">
        <v>0.46025001999999998</v>
      </c>
      <c r="N94">
        <v>0.45686966000000001</v>
      </c>
      <c r="O94">
        <v>0.4</v>
      </c>
      <c r="P94">
        <v>0.8</v>
      </c>
      <c r="R94">
        <v>1492007506</v>
      </c>
    </row>
    <row r="95" spans="1:18" x14ac:dyDescent="0.25">
      <c r="A95">
        <v>101</v>
      </c>
      <c r="B95">
        <v>1500</v>
      </c>
      <c r="C95" s="4">
        <v>1492007520531</v>
      </c>
      <c r="D95" s="3">
        <f t="shared" si="2"/>
        <v>42837.605561701392</v>
      </c>
      <c r="E95" s="3">
        <f t="shared" si="3"/>
        <v>42837.016140405096</v>
      </c>
      <c r="F95">
        <v>1</v>
      </c>
      <c r="G95">
        <v>200</v>
      </c>
      <c r="H95">
        <v>89.44</v>
      </c>
      <c r="I95">
        <v>3686</v>
      </c>
      <c r="J95">
        <v>303104</v>
      </c>
      <c r="K95">
        <v>160</v>
      </c>
      <c r="L95">
        <v>80</v>
      </c>
      <c r="M95">
        <v>0.44719999999999999</v>
      </c>
      <c r="N95">
        <v>0.45203483</v>
      </c>
      <c r="O95">
        <v>0.4</v>
      </c>
      <c r="P95">
        <v>0.8</v>
      </c>
      <c r="R95">
        <v>1492007514</v>
      </c>
    </row>
    <row r="96" spans="1:18" x14ac:dyDescent="0.25">
      <c r="A96">
        <v>102</v>
      </c>
      <c r="B96">
        <v>1515</v>
      </c>
      <c r="C96" s="4">
        <v>1492007535529</v>
      </c>
      <c r="D96" s="3">
        <f t="shared" si="2"/>
        <v>42837.605735289355</v>
      </c>
      <c r="E96" s="3">
        <f t="shared" si="3"/>
        <v>42837.016313993059</v>
      </c>
      <c r="F96">
        <v>1</v>
      </c>
      <c r="G96">
        <v>200</v>
      </c>
      <c r="H96">
        <v>87.62</v>
      </c>
      <c r="I96">
        <v>3686</v>
      </c>
      <c r="J96">
        <v>303104</v>
      </c>
      <c r="K96">
        <v>160</v>
      </c>
      <c r="L96">
        <v>80</v>
      </c>
      <c r="M96">
        <v>0.43809999999999999</v>
      </c>
      <c r="N96">
        <v>0.4450674</v>
      </c>
      <c r="O96">
        <v>0.4</v>
      </c>
      <c r="P96">
        <v>0.8</v>
      </c>
      <c r="R96">
        <v>1492007532</v>
      </c>
    </row>
    <row r="97" spans="1:18" x14ac:dyDescent="0.25">
      <c r="A97">
        <v>103</v>
      </c>
      <c r="B97">
        <v>1530</v>
      </c>
      <c r="C97" s="4">
        <v>1492007550532</v>
      </c>
      <c r="D97" s="3">
        <f t="shared" si="2"/>
        <v>42837.605908935184</v>
      </c>
      <c r="E97" s="3">
        <f t="shared" si="3"/>
        <v>42837.016487638888</v>
      </c>
      <c r="F97">
        <v>1</v>
      </c>
      <c r="G97">
        <v>200</v>
      </c>
      <c r="H97">
        <v>91.51</v>
      </c>
      <c r="I97">
        <v>3686</v>
      </c>
      <c r="J97">
        <v>303104</v>
      </c>
      <c r="K97">
        <v>160</v>
      </c>
      <c r="L97">
        <v>80</v>
      </c>
      <c r="M97">
        <v>0.45755002</v>
      </c>
      <c r="N97">
        <v>0.45130872999999999</v>
      </c>
      <c r="O97">
        <v>0.4</v>
      </c>
      <c r="P97">
        <v>0.8</v>
      </c>
      <c r="R97">
        <v>1492007553</v>
      </c>
    </row>
    <row r="98" spans="1:18" x14ac:dyDescent="0.25">
      <c r="A98">
        <v>104</v>
      </c>
      <c r="B98">
        <v>1545</v>
      </c>
      <c r="C98" s="4">
        <v>1492007567523</v>
      </c>
      <c r="D98" s="3">
        <f t="shared" si="2"/>
        <v>42837.606105590283</v>
      </c>
      <c r="E98" s="3">
        <f t="shared" si="3"/>
        <v>42837.016684293987</v>
      </c>
      <c r="F98">
        <v>1</v>
      </c>
      <c r="G98">
        <v>200</v>
      </c>
      <c r="H98">
        <v>91.7</v>
      </c>
      <c r="I98">
        <v>3686</v>
      </c>
      <c r="J98">
        <v>304128</v>
      </c>
      <c r="K98">
        <v>160</v>
      </c>
      <c r="L98">
        <v>80</v>
      </c>
      <c r="M98">
        <v>0.45850000000000002</v>
      </c>
      <c r="N98">
        <v>0.45490438</v>
      </c>
      <c r="O98">
        <v>0.4</v>
      </c>
      <c r="P98">
        <v>0.8</v>
      </c>
      <c r="R98">
        <v>1492007567</v>
      </c>
    </row>
    <row r="99" spans="1:18" x14ac:dyDescent="0.25">
      <c r="A99">
        <v>105</v>
      </c>
      <c r="B99">
        <v>1560</v>
      </c>
      <c r="C99" s="4">
        <v>1492007580531</v>
      </c>
      <c r="D99" s="3">
        <f t="shared" si="2"/>
        <v>42837.606256145838</v>
      </c>
      <c r="E99" s="3">
        <f t="shared" si="3"/>
        <v>42837.016834849543</v>
      </c>
      <c r="F99">
        <v>1</v>
      </c>
      <c r="G99">
        <v>200</v>
      </c>
      <c r="H99">
        <v>89.63</v>
      </c>
      <c r="I99">
        <v>3686</v>
      </c>
      <c r="J99">
        <v>304128</v>
      </c>
      <c r="K99">
        <v>160</v>
      </c>
      <c r="L99">
        <v>80</v>
      </c>
      <c r="M99">
        <v>0.44814998</v>
      </c>
      <c r="N99">
        <v>0.45152717999999997</v>
      </c>
      <c r="O99">
        <v>0.4</v>
      </c>
      <c r="P99">
        <v>0.8</v>
      </c>
      <c r="R99">
        <v>1492007572</v>
      </c>
    </row>
    <row r="100" spans="1:18" x14ac:dyDescent="0.25">
      <c r="A100">
        <v>106</v>
      </c>
      <c r="B100">
        <v>1575</v>
      </c>
      <c r="C100" s="4">
        <v>1492007595530</v>
      </c>
      <c r="D100" s="3">
        <f t="shared" si="2"/>
        <v>42837.60642974537</v>
      </c>
      <c r="E100" s="3">
        <f t="shared" si="3"/>
        <v>42837.017008449075</v>
      </c>
      <c r="F100">
        <v>1</v>
      </c>
      <c r="G100">
        <v>200</v>
      </c>
      <c r="H100">
        <v>91.58</v>
      </c>
      <c r="I100">
        <v>3686</v>
      </c>
      <c r="J100">
        <v>305152</v>
      </c>
      <c r="K100">
        <v>160</v>
      </c>
      <c r="L100">
        <v>80</v>
      </c>
      <c r="M100">
        <v>0.45790002000000002</v>
      </c>
      <c r="N100">
        <v>0.45471358000000001</v>
      </c>
      <c r="O100">
        <v>0.4</v>
      </c>
      <c r="P100">
        <v>0.8</v>
      </c>
      <c r="R100">
        <v>1492007592</v>
      </c>
    </row>
    <row r="101" spans="1:18" x14ac:dyDescent="0.25">
      <c r="A101">
        <v>107</v>
      </c>
      <c r="B101">
        <v>1590</v>
      </c>
      <c r="C101" s="4">
        <v>1492007610530</v>
      </c>
      <c r="D101" s="3">
        <f t="shared" si="2"/>
        <v>42837.606603356486</v>
      </c>
      <c r="E101" s="3">
        <f t="shared" si="3"/>
        <v>42837.01718206019</v>
      </c>
      <c r="F101">
        <v>1</v>
      </c>
      <c r="G101">
        <v>200</v>
      </c>
      <c r="H101">
        <v>89.6</v>
      </c>
      <c r="I101">
        <v>3686</v>
      </c>
      <c r="J101">
        <v>305152</v>
      </c>
      <c r="K101">
        <v>160</v>
      </c>
      <c r="L101">
        <v>80</v>
      </c>
      <c r="M101">
        <v>0.44799998000000002</v>
      </c>
      <c r="N101">
        <v>0.45135677000000002</v>
      </c>
      <c r="O101">
        <v>0.4</v>
      </c>
      <c r="P101">
        <v>0.8</v>
      </c>
      <c r="R101">
        <v>1492007605</v>
      </c>
    </row>
    <row r="102" spans="1:18" x14ac:dyDescent="0.25">
      <c r="A102">
        <v>108</v>
      </c>
      <c r="B102">
        <v>1605</v>
      </c>
      <c r="C102" s="4">
        <v>1492007626134</v>
      </c>
      <c r="D102" s="3">
        <f t="shared" si="2"/>
        <v>42837.606783958334</v>
      </c>
      <c r="E102" s="3">
        <f t="shared" si="3"/>
        <v>42837.017362662038</v>
      </c>
      <c r="F102">
        <v>1</v>
      </c>
      <c r="G102">
        <v>200</v>
      </c>
      <c r="H102">
        <v>91.93</v>
      </c>
      <c r="I102">
        <v>3686</v>
      </c>
      <c r="J102">
        <v>305152</v>
      </c>
      <c r="K102">
        <v>160</v>
      </c>
      <c r="L102">
        <v>80</v>
      </c>
      <c r="M102">
        <v>0.45965</v>
      </c>
      <c r="N102">
        <v>0.4555034</v>
      </c>
      <c r="O102">
        <v>0.4</v>
      </c>
      <c r="P102">
        <v>0.8</v>
      </c>
      <c r="R102">
        <v>1492007626</v>
      </c>
    </row>
    <row r="103" spans="1:18" x14ac:dyDescent="0.25">
      <c r="A103">
        <v>109</v>
      </c>
      <c r="B103">
        <v>1620</v>
      </c>
      <c r="C103" s="4">
        <v>1492007640534</v>
      </c>
      <c r="D103" s="3">
        <f t="shared" si="2"/>
        <v>42837.606950624999</v>
      </c>
      <c r="E103" s="3">
        <f t="shared" si="3"/>
        <v>42837.017529328703</v>
      </c>
      <c r="F103">
        <v>1</v>
      </c>
      <c r="G103">
        <v>200</v>
      </c>
      <c r="H103">
        <v>87.74</v>
      </c>
      <c r="I103">
        <v>3686</v>
      </c>
      <c r="J103">
        <v>305152</v>
      </c>
      <c r="K103">
        <v>160</v>
      </c>
      <c r="L103">
        <v>80</v>
      </c>
      <c r="M103">
        <v>0.43869999999999998</v>
      </c>
      <c r="N103">
        <v>0.44710169999999999</v>
      </c>
      <c r="O103">
        <v>0.4</v>
      </c>
      <c r="P103">
        <v>0.8</v>
      </c>
      <c r="R103">
        <v>1492007632</v>
      </c>
    </row>
    <row r="104" spans="1:18" x14ac:dyDescent="0.25">
      <c r="A104">
        <v>110</v>
      </c>
      <c r="B104">
        <v>1635</v>
      </c>
      <c r="C104" s="4">
        <v>1492007655531</v>
      </c>
      <c r="D104" s="3">
        <f t="shared" si="2"/>
        <v>42837.607124201386</v>
      </c>
      <c r="E104" s="3">
        <f t="shared" si="3"/>
        <v>42837.01770290509</v>
      </c>
      <c r="F104">
        <v>1</v>
      </c>
      <c r="G104">
        <v>200</v>
      </c>
      <c r="H104">
        <v>90.54</v>
      </c>
      <c r="I104">
        <v>3686</v>
      </c>
      <c r="J104">
        <v>305152</v>
      </c>
      <c r="K104">
        <v>160</v>
      </c>
      <c r="L104">
        <v>80</v>
      </c>
      <c r="M104">
        <v>0.45270001999999998</v>
      </c>
      <c r="N104">
        <v>0.44990087000000001</v>
      </c>
      <c r="O104">
        <v>0.4</v>
      </c>
      <c r="P104">
        <v>0.8</v>
      </c>
      <c r="R104">
        <v>1492007658</v>
      </c>
    </row>
    <row r="105" spans="1:18" x14ac:dyDescent="0.25">
      <c r="A105">
        <v>111</v>
      </c>
      <c r="B105">
        <v>1650</v>
      </c>
      <c r="C105" s="4">
        <v>1492007670531</v>
      </c>
      <c r="D105" s="3">
        <f t="shared" si="2"/>
        <v>42837.607297812501</v>
      </c>
      <c r="E105" s="3">
        <f t="shared" si="3"/>
        <v>42837.017876516205</v>
      </c>
      <c r="F105">
        <v>1</v>
      </c>
      <c r="G105">
        <v>200</v>
      </c>
      <c r="H105">
        <v>91.94</v>
      </c>
      <c r="I105">
        <v>3686</v>
      </c>
      <c r="J105">
        <v>305152</v>
      </c>
      <c r="K105">
        <v>160</v>
      </c>
      <c r="L105">
        <v>80</v>
      </c>
      <c r="M105">
        <v>0.45970001999999999</v>
      </c>
      <c r="N105">
        <v>0.45480042999999998</v>
      </c>
      <c r="O105">
        <v>0.4</v>
      </c>
      <c r="P105">
        <v>0.8</v>
      </c>
      <c r="R105">
        <v>1492007671</v>
      </c>
    </row>
    <row r="106" spans="1:18" x14ac:dyDescent="0.25">
      <c r="A106">
        <v>112</v>
      </c>
      <c r="B106">
        <v>1665</v>
      </c>
      <c r="C106" s="4">
        <v>1492007685532</v>
      </c>
      <c r="D106" s="3">
        <f t="shared" si="2"/>
        <v>42837.607471435185</v>
      </c>
      <c r="E106" s="3">
        <f t="shared" si="3"/>
        <v>42837.01805013889</v>
      </c>
      <c r="F106">
        <v>1</v>
      </c>
      <c r="G106">
        <v>200</v>
      </c>
      <c r="H106">
        <v>92.32</v>
      </c>
      <c r="I106">
        <v>3686</v>
      </c>
      <c r="J106">
        <v>306176</v>
      </c>
      <c r="K106">
        <v>160</v>
      </c>
      <c r="L106">
        <v>80</v>
      </c>
      <c r="M106">
        <v>0.46160000000000001</v>
      </c>
      <c r="N106">
        <v>0.45820021999999999</v>
      </c>
      <c r="O106">
        <v>0.4</v>
      </c>
      <c r="P106">
        <v>0.8</v>
      </c>
      <c r="R106">
        <v>1492007677</v>
      </c>
    </row>
    <row r="107" spans="1:18" x14ac:dyDescent="0.25">
      <c r="A107">
        <v>113</v>
      </c>
      <c r="B107">
        <v>1680</v>
      </c>
      <c r="C107" s="4">
        <v>1492007700530</v>
      </c>
      <c r="D107" s="3">
        <f t="shared" si="2"/>
        <v>42837.607645023149</v>
      </c>
      <c r="E107" s="3">
        <f t="shared" si="3"/>
        <v>42837.018223726853</v>
      </c>
      <c r="F107">
        <v>1</v>
      </c>
      <c r="G107">
        <v>200</v>
      </c>
      <c r="H107">
        <v>90.13</v>
      </c>
      <c r="I107">
        <v>3686</v>
      </c>
      <c r="J107">
        <v>306176</v>
      </c>
      <c r="K107">
        <v>160</v>
      </c>
      <c r="L107">
        <v>80</v>
      </c>
      <c r="M107">
        <v>0.45064998000000001</v>
      </c>
      <c r="N107">
        <v>0.45442510000000003</v>
      </c>
      <c r="O107">
        <v>0.4</v>
      </c>
      <c r="P107">
        <v>0.8</v>
      </c>
      <c r="R107">
        <v>1492007697</v>
      </c>
    </row>
    <row r="108" spans="1:18" x14ac:dyDescent="0.25">
      <c r="A108">
        <v>114</v>
      </c>
      <c r="B108">
        <v>1695</v>
      </c>
      <c r="C108" s="4">
        <v>1492007715914</v>
      </c>
      <c r="D108" s="3">
        <f t="shared" si="2"/>
        <v>42837.607823078702</v>
      </c>
      <c r="E108" s="3">
        <f t="shared" si="3"/>
        <v>42837.018401782407</v>
      </c>
      <c r="F108">
        <v>1</v>
      </c>
      <c r="G108">
        <v>200</v>
      </c>
      <c r="H108">
        <v>86.64</v>
      </c>
      <c r="I108">
        <v>3686</v>
      </c>
      <c r="J108">
        <v>306176</v>
      </c>
      <c r="K108">
        <v>160</v>
      </c>
      <c r="L108">
        <v>80</v>
      </c>
      <c r="M108">
        <v>0.43319999999999997</v>
      </c>
      <c r="N108">
        <v>0.44381254999999997</v>
      </c>
      <c r="O108">
        <v>0.4</v>
      </c>
      <c r="P108">
        <v>0.8</v>
      </c>
      <c r="R108">
        <v>1492007718</v>
      </c>
    </row>
    <row r="109" spans="1:18" x14ac:dyDescent="0.25">
      <c r="A109">
        <v>115</v>
      </c>
      <c r="B109">
        <v>1710</v>
      </c>
      <c r="C109" s="4">
        <v>1492007730532</v>
      </c>
      <c r="D109" s="3">
        <f t="shared" si="2"/>
        <v>42837.607992268517</v>
      </c>
      <c r="E109" s="3">
        <f t="shared" si="3"/>
        <v>42837.018570972221</v>
      </c>
      <c r="F109">
        <v>1</v>
      </c>
      <c r="G109">
        <v>200</v>
      </c>
      <c r="H109">
        <v>92.18</v>
      </c>
      <c r="I109">
        <v>3686</v>
      </c>
      <c r="J109">
        <v>306176</v>
      </c>
      <c r="K109">
        <v>160</v>
      </c>
      <c r="L109">
        <v>80</v>
      </c>
      <c r="M109">
        <v>0.46089999999999998</v>
      </c>
      <c r="N109">
        <v>0.45235628</v>
      </c>
      <c r="O109">
        <v>0.4</v>
      </c>
      <c r="P109">
        <v>0.8</v>
      </c>
      <c r="R109">
        <v>1492007731</v>
      </c>
    </row>
    <row r="110" spans="1:18" x14ac:dyDescent="0.25">
      <c r="A110">
        <v>116</v>
      </c>
      <c r="B110">
        <v>1725</v>
      </c>
      <c r="C110" s="4">
        <v>1492007745540</v>
      </c>
      <c r="D110" s="3">
        <f t="shared" si="2"/>
        <v>42837.608165972226</v>
      </c>
      <c r="E110" s="3">
        <f t="shared" si="3"/>
        <v>42837.01874467593</v>
      </c>
      <c r="F110">
        <v>1</v>
      </c>
      <c r="G110">
        <v>200</v>
      </c>
      <c r="H110">
        <v>92.07</v>
      </c>
      <c r="I110">
        <v>3686</v>
      </c>
      <c r="J110">
        <v>317440</v>
      </c>
      <c r="K110">
        <v>160</v>
      </c>
      <c r="L110">
        <v>80</v>
      </c>
      <c r="M110">
        <v>0.46034999999999998</v>
      </c>
      <c r="N110">
        <v>0.45635313</v>
      </c>
      <c r="O110">
        <v>0.4</v>
      </c>
      <c r="P110">
        <v>0.8</v>
      </c>
      <c r="R110">
        <v>1492007737</v>
      </c>
    </row>
    <row r="111" spans="1:18" x14ac:dyDescent="0.25">
      <c r="A111">
        <v>117</v>
      </c>
      <c r="B111">
        <v>1740</v>
      </c>
      <c r="C111" s="4">
        <v>1492007760533</v>
      </c>
      <c r="D111" s="3">
        <f t="shared" si="2"/>
        <v>42837.608339502316</v>
      </c>
      <c r="E111" s="3">
        <f t="shared" si="3"/>
        <v>42837.01891820602</v>
      </c>
      <c r="F111">
        <v>1</v>
      </c>
      <c r="G111">
        <v>200</v>
      </c>
      <c r="H111">
        <v>91.31</v>
      </c>
      <c r="I111">
        <v>3686</v>
      </c>
      <c r="J111">
        <v>317440</v>
      </c>
      <c r="K111">
        <v>160</v>
      </c>
      <c r="L111">
        <v>80</v>
      </c>
      <c r="M111">
        <v>0.45655000000000001</v>
      </c>
      <c r="N111">
        <v>0.45645156999999997</v>
      </c>
      <c r="O111">
        <v>0.4</v>
      </c>
      <c r="P111">
        <v>0.8</v>
      </c>
      <c r="R111">
        <v>1492007757</v>
      </c>
    </row>
    <row r="112" spans="1:18" x14ac:dyDescent="0.25">
      <c r="A112">
        <v>118</v>
      </c>
      <c r="B112">
        <v>1755</v>
      </c>
      <c r="C112" s="4">
        <v>1492007775535</v>
      </c>
      <c r="D112" s="3">
        <f t="shared" si="2"/>
        <v>42837.608513136569</v>
      </c>
      <c r="E112" s="3">
        <f t="shared" si="3"/>
        <v>42837.019091840273</v>
      </c>
      <c r="F112">
        <v>1</v>
      </c>
      <c r="G112">
        <v>200</v>
      </c>
      <c r="H112">
        <v>92.12</v>
      </c>
      <c r="I112">
        <v>3686</v>
      </c>
      <c r="J112">
        <v>317440</v>
      </c>
      <c r="K112">
        <v>160</v>
      </c>
      <c r="L112">
        <v>80</v>
      </c>
      <c r="M112">
        <v>0.46060002</v>
      </c>
      <c r="N112">
        <v>0.45852577999999999</v>
      </c>
      <c r="O112">
        <v>0.4</v>
      </c>
      <c r="P112">
        <v>0.8</v>
      </c>
      <c r="R112">
        <v>1492007777</v>
      </c>
    </row>
    <row r="113" spans="1:18" x14ac:dyDescent="0.25">
      <c r="A113">
        <v>119</v>
      </c>
      <c r="B113">
        <v>1770</v>
      </c>
      <c r="C113" s="4">
        <v>1492007790533</v>
      </c>
      <c r="D113" s="3">
        <f t="shared" si="2"/>
        <v>42837.608686724532</v>
      </c>
      <c r="E113" s="3">
        <f t="shared" si="3"/>
        <v>42837.019265428236</v>
      </c>
      <c r="F113">
        <v>1</v>
      </c>
      <c r="G113">
        <v>200</v>
      </c>
      <c r="H113">
        <v>92.31</v>
      </c>
      <c r="I113">
        <v>3686</v>
      </c>
      <c r="J113">
        <v>317440</v>
      </c>
      <c r="K113">
        <v>160</v>
      </c>
      <c r="L113">
        <v>80</v>
      </c>
      <c r="M113">
        <v>0.46155000000000002</v>
      </c>
      <c r="N113">
        <v>0.4600379</v>
      </c>
      <c r="O113">
        <v>0.4</v>
      </c>
      <c r="P113">
        <v>0.8</v>
      </c>
      <c r="R113">
        <v>1492007790</v>
      </c>
    </row>
    <row r="114" spans="1:18" x14ac:dyDescent="0.25">
      <c r="A114">
        <v>120</v>
      </c>
      <c r="B114">
        <v>1785</v>
      </c>
      <c r="C114" s="4">
        <v>1492007805533</v>
      </c>
      <c r="D114" s="3">
        <f t="shared" si="2"/>
        <v>42837.608860335647</v>
      </c>
      <c r="E114" s="3">
        <f t="shared" si="3"/>
        <v>42837.019439039352</v>
      </c>
      <c r="F114">
        <v>1</v>
      </c>
      <c r="G114">
        <v>200</v>
      </c>
      <c r="H114">
        <v>92.62</v>
      </c>
      <c r="I114">
        <v>3686</v>
      </c>
      <c r="J114">
        <v>317440</v>
      </c>
      <c r="K114">
        <v>160</v>
      </c>
      <c r="L114">
        <v>80</v>
      </c>
      <c r="M114">
        <v>0.46310002</v>
      </c>
      <c r="N114">
        <v>0.46156894999999998</v>
      </c>
      <c r="O114">
        <v>0.4</v>
      </c>
      <c r="P114">
        <v>0.8</v>
      </c>
      <c r="R114">
        <v>1492007797</v>
      </c>
    </row>
    <row r="115" spans="1:18" x14ac:dyDescent="0.25">
      <c r="A115">
        <v>121</v>
      </c>
      <c r="B115">
        <v>1800</v>
      </c>
      <c r="C115" s="4">
        <v>1492007820533</v>
      </c>
      <c r="D115" s="3">
        <f t="shared" si="2"/>
        <v>42837.609033946763</v>
      </c>
      <c r="E115" s="3">
        <f t="shared" si="3"/>
        <v>42837.019612650467</v>
      </c>
      <c r="F115">
        <v>1</v>
      </c>
      <c r="G115">
        <v>200</v>
      </c>
      <c r="H115">
        <v>93.02</v>
      </c>
      <c r="I115">
        <v>3686</v>
      </c>
      <c r="J115">
        <v>317440</v>
      </c>
      <c r="K115">
        <v>160</v>
      </c>
      <c r="L115">
        <v>80</v>
      </c>
      <c r="M115">
        <v>0.46510000000000001</v>
      </c>
      <c r="N115">
        <v>0.46333447</v>
      </c>
      <c r="O115">
        <v>0.4</v>
      </c>
      <c r="P115">
        <v>0.8</v>
      </c>
      <c r="R115">
        <v>1492007819</v>
      </c>
    </row>
    <row r="116" spans="1:18" x14ac:dyDescent="0.25">
      <c r="A116">
        <v>122</v>
      </c>
      <c r="B116">
        <v>1815</v>
      </c>
      <c r="C116" s="4">
        <v>1492007835533</v>
      </c>
      <c r="D116" s="3">
        <f t="shared" si="2"/>
        <v>42837.609207557871</v>
      </c>
      <c r="E116" s="3">
        <f t="shared" si="3"/>
        <v>42837.019786261575</v>
      </c>
      <c r="F116">
        <v>1</v>
      </c>
      <c r="G116">
        <v>200</v>
      </c>
      <c r="H116">
        <v>92.84</v>
      </c>
      <c r="I116">
        <v>3686</v>
      </c>
      <c r="J116">
        <v>317440</v>
      </c>
      <c r="K116">
        <v>160</v>
      </c>
      <c r="L116">
        <v>80</v>
      </c>
      <c r="M116">
        <v>0.4642</v>
      </c>
      <c r="N116">
        <v>0.46376722999999997</v>
      </c>
      <c r="O116">
        <v>0.4</v>
      </c>
      <c r="P116">
        <v>0.8</v>
      </c>
      <c r="R116">
        <v>1492007838</v>
      </c>
    </row>
    <row r="117" spans="1:18" x14ac:dyDescent="0.25">
      <c r="A117">
        <v>123</v>
      </c>
      <c r="B117">
        <v>1830</v>
      </c>
      <c r="C117" s="4">
        <v>1492007850533</v>
      </c>
      <c r="D117" s="3">
        <f t="shared" si="2"/>
        <v>42837.609381168979</v>
      </c>
      <c r="E117" s="3">
        <f t="shared" si="3"/>
        <v>42837.019959872683</v>
      </c>
      <c r="F117">
        <v>1</v>
      </c>
      <c r="G117">
        <v>200</v>
      </c>
      <c r="H117">
        <v>92.36</v>
      </c>
      <c r="I117">
        <v>3686</v>
      </c>
      <c r="J117">
        <v>317440</v>
      </c>
      <c r="K117">
        <v>160</v>
      </c>
      <c r="L117">
        <v>80</v>
      </c>
      <c r="M117">
        <v>0.46179999999999999</v>
      </c>
      <c r="N117">
        <v>0.46278363</v>
      </c>
      <c r="O117">
        <v>0.4</v>
      </c>
      <c r="P117">
        <v>0.8</v>
      </c>
      <c r="R117">
        <v>1492007851</v>
      </c>
    </row>
    <row r="118" spans="1:18" x14ac:dyDescent="0.25">
      <c r="A118">
        <v>124</v>
      </c>
      <c r="B118">
        <v>1845</v>
      </c>
      <c r="C118" s="4">
        <v>1492007865536</v>
      </c>
      <c r="D118" s="3">
        <f t="shared" si="2"/>
        <v>42837.609554814815</v>
      </c>
      <c r="E118" s="3">
        <f t="shared" si="3"/>
        <v>42837.020133518519</v>
      </c>
      <c r="F118">
        <v>1</v>
      </c>
      <c r="G118">
        <v>200</v>
      </c>
      <c r="H118">
        <v>92.02</v>
      </c>
      <c r="I118">
        <v>3686</v>
      </c>
      <c r="J118">
        <v>317440</v>
      </c>
      <c r="K118">
        <v>160</v>
      </c>
      <c r="L118">
        <v>80</v>
      </c>
      <c r="M118">
        <v>0.46010000000000001</v>
      </c>
      <c r="N118">
        <v>0.46144180000000001</v>
      </c>
      <c r="O118">
        <v>0.4</v>
      </c>
      <c r="P118">
        <v>0.8</v>
      </c>
      <c r="R118">
        <v>1492007857</v>
      </c>
    </row>
    <row r="119" spans="1:18" x14ac:dyDescent="0.25">
      <c r="A119">
        <v>125</v>
      </c>
      <c r="B119">
        <v>1860</v>
      </c>
      <c r="C119" s="4">
        <v>1492007880534</v>
      </c>
      <c r="D119" s="3">
        <f t="shared" si="2"/>
        <v>42837.609728402778</v>
      </c>
      <c r="E119" s="3">
        <f t="shared" si="3"/>
        <v>42837.020307106483</v>
      </c>
      <c r="F119">
        <v>1</v>
      </c>
      <c r="G119">
        <v>200</v>
      </c>
      <c r="H119">
        <v>88.2</v>
      </c>
      <c r="I119">
        <v>3686</v>
      </c>
      <c r="J119">
        <v>318464</v>
      </c>
      <c r="K119">
        <v>160</v>
      </c>
      <c r="L119">
        <v>80</v>
      </c>
      <c r="M119">
        <v>0.44099998000000001</v>
      </c>
      <c r="N119">
        <v>0.45122089999999998</v>
      </c>
      <c r="O119">
        <v>0.4</v>
      </c>
      <c r="P119">
        <v>0.8</v>
      </c>
      <c r="R119">
        <v>1492007883</v>
      </c>
    </row>
    <row r="120" spans="1:18" x14ac:dyDescent="0.25">
      <c r="A120">
        <v>126</v>
      </c>
      <c r="B120">
        <v>1875</v>
      </c>
      <c r="C120" s="4">
        <v>1492007895533</v>
      </c>
      <c r="D120" s="3">
        <f t="shared" si="2"/>
        <v>42837.60990200231</v>
      </c>
      <c r="E120" s="3">
        <f t="shared" si="3"/>
        <v>42837.020480706014</v>
      </c>
      <c r="F120">
        <v>1</v>
      </c>
      <c r="G120">
        <v>200</v>
      </c>
      <c r="H120">
        <v>88.02</v>
      </c>
      <c r="I120">
        <v>3686</v>
      </c>
      <c r="J120">
        <v>317440</v>
      </c>
      <c r="K120">
        <v>160</v>
      </c>
      <c r="L120">
        <v>80</v>
      </c>
      <c r="M120">
        <v>0.44009998</v>
      </c>
      <c r="N120">
        <v>0.44566043999999999</v>
      </c>
      <c r="O120">
        <v>0.4</v>
      </c>
      <c r="P120">
        <v>0.8</v>
      </c>
      <c r="R120">
        <v>1492007896</v>
      </c>
    </row>
    <row r="121" spans="1:18" x14ac:dyDescent="0.25">
      <c r="A121">
        <v>127</v>
      </c>
      <c r="B121">
        <v>1890</v>
      </c>
      <c r="C121" s="4">
        <v>1492007910533</v>
      </c>
      <c r="D121" s="3">
        <f t="shared" si="2"/>
        <v>42837.610075613426</v>
      </c>
      <c r="E121" s="3">
        <f t="shared" si="3"/>
        <v>42837.02065431713</v>
      </c>
      <c r="F121">
        <v>1</v>
      </c>
      <c r="G121">
        <v>200</v>
      </c>
      <c r="H121">
        <v>90.4</v>
      </c>
      <c r="I121">
        <v>3686</v>
      </c>
      <c r="J121">
        <v>317440</v>
      </c>
      <c r="K121">
        <v>160</v>
      </c>
      <c r="L121">
        <v>80</v>
      </c>
      <c r="M121">
        <v>0.45200002</v>
      </c>
      <c r="N121">
        <v>0.44883024999999999</v>
      </c>
      <c r="O121">
        <v>0.4</v>
      </c>
      <c r="P121">
        <v>0.8</v>
      </c>
      <c r="R121">
        <v>1492007902</v>
      </c>
    </row>
    <row r="122" spans="1:18" x14ac:dyDescent="0.25">
      <c r="A122">
        <v>128</v>
      </c>
      <c r="B122">
        <v>1905</v>
      </c>
      <c r="C122" s="4">
        <v>1492007925534</v>
      </c>
      <c r="D122" s="3">
        <f t="shared" si="2"/>
        <v>42837.61024923611</v>
      </c>
      <c r="E122" s="3">
        <f t="shared" si="3"/>
        <v>42837.020827939814</v>
      </c>
      <c r="F122">
        <v>1</v>
      </c>
      <c r="G122">
        <v>200</v>
      </c>
      <c r="H122">
        <v>91.6</v>
      </c>
      <c r="I122">
        <v>3686</v>
      </c>
      <c r="J122">
        <v>319488</v>
      </c>
      <c r="K122">
        <v>160</v>
      </c>
      <c r="L122">
        <v>80</v>
      </c>
      <c r="M122">
        <v>0.45800000000000002</v>
      </c>
      <c r="N122">
        <v>0.45341513</v>
      </c>
      <c r="O122">
        <v>0.4</v>
      </c>
      <c r="P122">
        <v>0.8</v>
      </c>
      <c r="R122">
        <v>1492007922</v>
      </c>
    </row>
    <row r="123" spans="1:18" x14ac:dyDescent="0.25">
      <c r="A123">
        <v>129</v>
      </c>
      <c r="B123">
        <v>1920</v>
      </c>
      <c r="C123" s="4">
        <v>1492007942611</v>
      </c>
      <c r="D123" s="3">
        <f t="shared" si="2"/>
        <v>42837.610446886574</v>
      </c>
      <c r="E123" s="3">
        <f t="shared" si="3"/>
        <v>42837.021025590278</v>
      </c>
      <c r="F123">
        <v>1</v>
      </c>
      <c r="G123">
        <v>200</v>
      </c>
      <c r="H123">
        <v>92.74</v>
      </c>
      <c r="I123">
        <v>3686</v>
      </c>
      <c r="J123">
        <v>319488</v>
      </c>
      <c r="K123">
        <v>160</v>
      </c>
      <c r="L123">
        <v>80</v>
      </c>
      <c r="M123">
        <v>0.4637</v>
      </c>
      <c r="N123">
        <v>0.45855754999999998</v>
      </c>
      <c r="O123">
        <v>0.4</v>
      </c>
      <c r="P123">
        <v>0.8</v>
      </c>
      <c r="R123">
        <v>1492007942</v>
      </c>
    </row>
    <row r="124" spans="1:18" x14ac:dyDescent="0.25">
      <c r="A124">
        <v>130</v>
      </c>
      <c r="B124">
        <v>1935</v>
      </c>
      <c r="C124" s="4">
        <v>1492007955536</v>
      </c>
      <c r="D124" s="3">
        <f t="shared" ref="D124:D187" si="4" xml:space="preserve"> (C124 / 86400000) + DATE(1970,1,1)</f>
        <v>42837.610596481478</v>
      </c>
      <c r="E124" s="3">
        <f t="shared" si="3"/>
        <v>42837.021175185182</v>
      </c>
      <c r="F124">
        <v>1</v>
      </c>
      <c r="G124">
        <v>200</v>
      </c>
      <c r="H124">
        <v>89.21</v>
      </c>
      <c r="I124">
        <v>3686</v>
      </c>
      <c r="J124">
        <v>319488</v>
      </c>
      <c r="K124">
        <v>160</v>
      </c>
      <c r="L124">
        <v>80</v>
      </c>
      <c r="M124">
        <v>0.44605</v>
      </c>
      <c r="N124">
        <v>0.45230376999999999</v>
      </c>
      <c r="O124">
        <v>0.4</v>
      </c>
      <c r="P124">
        <v>0.8</v>
      </c>
      <c r="R124">
        <v>1492007956</v>
      </c>
    </row>
    <row r="125" spans="1:18" x14ac:dyDescent="0.25">
      <c r="A125">
        <v>131</v>
      </c>
      <c r="B125">
        <v>1950</v>
      </c>
      <c r="C125" s="4">
        <v>1492007970535</v>
      </c>
      <c r="D125" s="3">
        <f t="shared" si="4"/>
        <v>42837.610770081017</v>
      </c>
      <c r="E125" s="3">
        <f t="shared" si="3"/>
        <v>42837.021348784721</v>
      </c>
      <c r="F125">
        <v>1</v>
      </c>
      <c r="G125">
        <v>200</v>
      </c>
      <c r="H125">
        <v>91.35</v>
      </c>
      <c r="I125">
        <v>3686</v>
      </c>
      <c r="J125">
        <v>319488</v>
      </c>
      <c r="K125">
        <v>160</v>
      </c>
      <c r="L125">
        <v>80</v>
      </c>
      <c r="M125">
        <v>0.45674999999999999</v>
      </c>
      <c r="N125">
        <v>0.45452690000000001</v>
      </c>
      <c r="O125">
        <v>0.4</v>
      </c>
      <c r="P125">
        <v>0.8</v>
      </c>
      <c r="R125">
        <v>1492007962</v>
      </c>
    </row>
    <row r="126" spans="1:18" x14ac:dyDescent="0.25">
      <c r="A126">
        <v>132</v>
      </c>
      <c r="B126">
        <v>1965</v>
      </c>
      <c r="C126" s="4">
        <v>1492007985535</v>
      </c>
      <c r="D126" s="3">
        <f t="shared" si="4"/>
        <v>42837.610943692125</v>
      </c>
      <c r="E126" s="3">
        <f t="shared" si="3"/>
        <v>42837.021522395829</v>
      </c>
      <c r="F126">
        <v>1</v>
      </c>
      <c r="G126">
        <v>200</v>
      </c>
      <c r="H126">
        <v>92.4</v>
      </c>
      <c r="I126">
        <v>3686</v>
      </c>
      <c r="J126">
        <v>319488</v>
      </c>
      <c r="K126">
        <v>160</v>
      </c>
      <c r="L126">
        <v>80</v>
      </c>
      <c r="M126">
        <v>0.46200000000000002</v>
      </c>
      <c r="N126">
        <v>0.45826346000000001</v>
      </c>
      <c r="O126">
        <v>0.4</v>
      </c>
      <c r="P126">
        <v>0.8</v>
      </c>
      <c r="R126">
        <v>1492007983</v>
      </c>
    </row>
    <row r="127" spans="1:18" x14ac:dyDescent="0.25">
      <c r="A127">
        <v>133</v>
      </c>
      <c r="B127">
        <v>1980</v>
      </c>
      <c r="C127" s="4">
        <v>1492008000535</v>
      </c>
      <c r="D127" s="3">
        <f t="shared" si="4"/>
        <v>42837.61111730324</v>
      </c>
      <c r="E127" s="3">
        <f t="shared" si="3"/>
        <v>42837.021696006945</v>
      </c>
      <c r="F127">
        <v>1</v>
      </c>
      <c r="G127">
        <v>200</v>
      </c>
      <c r="H127">
        <v>92.29</v>
      </c>
      <c r="I127">
        <v>3686</v>
      </c>
      <c r="J127">
        <v>319488</v>
      </c>
      <c r="K127">
        <v>160</v>
      </c>
      <c r="L127">
        <v>80</v>
      </c>
      <c r="M127">
        <v>0.46145000000000003</v>
      </c>
      <c r="N127">
        <v>0.45985674999999998</v>
      </c>
      <c r="O127">
        <v>0.4</v>
      </c>
      <c r="P127">
        <v>0.8</v>
      </c>
      <c r="R127">
        <v>1492008003</v>
      </c>
    </row>
    <row r="128" spans="1:18" x14ac:dyDescent="0.25">
      <c r="A128">
        <v>134</v>
      </c>
      <c r="B128">
        <v>1995</v>
      </c>
      <c r="C128" s="4">
        <v>1492008015538</v>
      </c>
      <c r="D128" s="3">
        <f t="shared" si="4"/>
        <v>42837.611290949077</v>
      </c>
      <c r="E128" s="3">
        <f t="shared" si="3"/>
        <v>42837.021869652781</v>
      </c>
      <c r="F128">
        <v>1</v>
      </c>
      <c r="G128">
        <v>200</v>
      </c>
      <c r="H128">
        <v>91.69</v>
      </c>
      <c r="I128">
        <v>3686</v>
      </c>
      <c r="J128">
        <v>319488</v>
      </c>
      <c r="K128">
        <v>160</v>
      </c>
      <c r="L128">
        <v>80</v>
      </c>
      <c r="M128">
        <v>0.45845002000000001</v>
      </c>
      <c r="N128">
        <v>0.45915338</v>
      </c>
      <c r="O128">
        <v>0.4</v>
      </c>
      <c r="P128">
        <v>0.8</v>
      </c>
      <c r="R128">
        <v>1492008016</v>
      </c>
    </row>
    <row r="129" spans="1:18" x14ac:dyDescent="0.25">
      <c r="A129">
        <v>135</v>
      </c>
      <c r="B129">
        <v>2010</v>
      </c>
      <c r="C129" s="4">
        <v>1492008030536</v>
      </c>
      <c r="D129" s="3">
        <f t="shared" si="4"/>
        <v>42837.61146453704</v>
      </c>
      <c r="E129" s="3">
        <f t="shared" si="3"/>
        <v>42837.022043240744</v>
      </c>
      <c r="F129">
        <v>1</v>
      </c>
      <c r="G129">
        <v>200</v>
      </c>
      <c r="H129">
        <v>92.77</v>
      </c>
      <c r="I129">
        <v>3686</v>
      </c>
      <c r="J129">
        <v>319488</v>
      </c>
      <c r="K129">
        <v>160</v>
      </c>
      <c r="L129">
        <v>80</v>
      </c>
      <c r="M129">
        <v>0.46384999999999998</v>
      </c>
      <c r="N129">
        <v>0.46150170000000001</v>
      </c>
      <c r="O129">
        <v>0.4</v>
      </c>
      <c r="P129">
        <v>0.8</v>
      </c>
      <c r="R129">
        <v>1492008022</v>
      </c>
    </row>
    <row r="130" spans="1:18" x14ac:dyDescent="0.25">
      <c r="A130">
        <v>136</v>
      </c>
      <c r="B130">
        <v>2025</v>
      </c>
      <c r="C130" s="4">
        <v>1492008045536</v>
      </c>
      <c r="D130" s="3">
        <f t="shared" si="4"/>
        <v>42837.611638148148</v>
      </c>
      <c r="E130" s="3">
        <f t="shared" si="3"/>
        <v>42837.022216851852</v>
      </c>
      <c r="F130">
        <v>1</v>
      </c>
      <c r="G130">
        <v>200</v>
      </c>
      <c r="H130">
        <v>91.54</v>
      </c>
      <c r="I130">
        <v>3686</v>
      </c>
      <c r="J130">
        <v>319488</v>
      </c>
      <c r="K130">
        <v>160</v>
      </c>
      <c r="L130">
        <v>80</v>
      </c>
      <c r="M130">
        <v>0.4577</v>
      </c>
      <c r="N130">
        <v>0.45960086999999999</v>
      </c>
      <c r="O130">
        <v>0.4</v>
      </c>
      <c r="P130">
        <v>0.8</v>
      </c>
      <c r="R130">
        <v>1492008043</v>
      </c>
    </row>
    <row r="131" spans="1:18" x14ac:dyDescent="0.25">
      <c r="A131">
        <v>137</v>
      </c>
      <c r="B131">
        <v>2040</v>
      </c>
      <c r="C131" s="4">
        <v>1492008060545</v>
      </c>
      <c r="D131" s="3">
        <f t="shared" si="4"/>
        <v>42837.611811863426</v>
      </c>
      <c r="E131" s="3">
        <f t="shared" ref="E131:E194" si="5">D131 -"14:08:46"</f>
        <v>42837.02239056713</v>
      </c>
      <c r="F131">
        <v>1</v>
      </c>
      <c r="G131">
        <v>200</v>
      </c>
      <c r="H131">
        <v>91.53</v>
      </c>
      <c r="I131">
        <v>3686</v>
      </c>
      <c r="J131">
        <v>319488</v>
      </c>
      <c r="K131">
        <v>160</v>
      </c>
      <c r="L131">
        <v>80</v>
      </c>
      <c r="M131">
        <v>0.45765</v>
      </c>
      <c r="N131">
        <v>0.45862544</v>
      </c>
      <c r="O131">
        <v>0.4</v>
      </c>
      <c r="P131">
        <v>0.8</v>
      </c>
      <c r="R131">
        <v>1492008062</v>
      </c>
    </row>
    <row r="132" spans="1:18" x14ac:dyDescent="0.25">
      <c r="A132">
        <v>138</v>
      </c>
      <c r="B132">
        <v>2055</v>
      </c>
      <c r="C132" s="4">
        <v>1492008075539</v>
      </c>
      <c r="D132" s="3">
        <f t="shared" si="4"/>
        <v>42837.611985405092</v>
      </c>
      <c r="E132" s="3">
        <f t="shared" si="5"/>
        <v>42837.022564108796</v>
      </c>
      <c r="F132">
        <v>1</v>
      </c>
      <c r="G132">
        <v>200</v>
      </c>
      <c r="H132">
        <v>92.34</v>
      </c>
      <c r="I132">
        <v>3686</v>
      </c>
      <c r="J132">
        <v>319488</v>
      </c>
      <c r="K132">
        <v>160</v>
      </c>
      <c r="L132">
        <v>80</v>
      </c>
      <c r="M132">
        <v>0.4617</v>
      </c>
      <c r="N132">
        <v>0.46016269999999998</v>
      </c>
      <c r="O132">
        <v>0.4</v>
      </c>
      <c r="P132">
        <v>0.8</v>
      </c>
      <c r="R132">
        <v>1492008075</v>
      </c>
    </row>
    <row r="133" spans="1:18" x14ac:dyDescent="0.25">
      <c r="A133">
        <v>139</v>
      </c>
      <c r="B133">
        <v>2070</v>
      </c>
      <c r="C133" s="4">
        <v>1492008090538</v>
      </c>
      <c r="D133" s="3">
        <f t="shared" si="4"/>
        <v>42837.612159004631</v>
      </c>
      <c r="E133" s="3">
        <f t="shared" si="5"/>
        <v>42837.022737708336</v>
      </c>
      <c r="F133">
        <v>1</v>
      </c>
      <c r="G133">
        <v>200</v>
      </c>
      <c r="H133">
        <v>91.42</v>
      </c>
      <c r="I133">
        <v>3686</v>
      </c>
      <c r="J133">
        <v>319488</v>
      </c>
      <c r="K133">
        <v>160</v>
      </c>
      <c r="L133">
        <v>80</v>
      </c>
      <c r="M133">
        <v>0.45710000000000001</v>
      </c>
      <c r="N133">
        <v>0.45863134</v>
      </c>
      <c r="O133">
        <v>0.4</v>
      </c>
      <c r="P133">
        <v>0.8</v>
      </c>
      <c r="R133">
        <v>1492008082</v>
      </c>
    </row>
    <row r="134" spans="1:18" x14ac:dyDescent="0.25">
      <c r="A134">
        <v>140</v>
      </c>
      <c r="B134">
        <v>2085</v>
      </c>
      <c r="C134" s="4">
        <v>1492008105617</v>
      </c>
      <c r="D134" s="3">
        <f t="shared" si="4"/>
        <v>42837.612333530094</v>
      </c>
      <c r="E134" s="3">
        <f t="shared" si="5"/>
        <v>42837.022912233799</v>
      </c>
      <c r="F134">
        <v>1</v>
      </c>
      <c r="G134">
        <v>200</v>
      </c>
      <c r="H134">
        <v>91.25</v>
      </c>
      <c r="I134">
        <v>3686</v>
      </c>
      <c r="J134">
        <v>319488</v>
      </c>
      <c r="K134">
        <v>160</v>
      </c>
      <c r="L134">
        <v>80</v>
      </c>
      <c r="M134">
        <v>0.45624999999999999</v>
      </c>
      <c r="N134">
        <v>0.45744066999999999</v>
      </c>
      <c r="O134">
        <v>0.4</v>
      </c>
      <c r="P134">
        <v>0.8</v>
      </c>
      <c r="R134">
        <v>1492008102</v>
      </c>
    </row>
    <row r="135" spans="1:18" x14ac:dyDescent="0.25">
      <c r="A135">
        <v>141</v>
      </c>
      <c r="B135">
        <v>2100</v>
      </c>
      <c r="C135" s="4">
        <v>1492008120540</v>
      </c>
      <c r="D135" s="3">
        <f t="shared" si="4"/>
        <v>42837.61250625</v>
      </c>
      <c r="E135" s="3">
        <f t="shared" si="5"/>
        <v>42837.023084953704</v>
      </c>
      <c r="F135">
        <v>1</v>
      </c>
      <c r="G135">
        <v>200</v>
      </c>
      <c r="H135">
        <v>92.52</v>
      </c>
      <c r="I135">
        <v>3686</v>
      </c>
      <c r="J135">
        <v>319488</v>
      </c>
      <c r="K135">
        <v>160</v>
      </c>
      <c r="L135">
        <v>80</v>
      </c>
      <c r="M135">
        <v>0.46260000000000001</v>
      </c>
      <c r="N135">
        <v>0.46002032999999998</v>
      </c>
      <c r="O135">
        <v>0.4</v>
      </c>
      <c r="P135">
        <v>0.8</v>
      </c>
      <c r="R135">
        <v>1492008118</v>
      </c>
    </row>
    <row r="136" spans="1:18" x14ac:dyDescent="0.25">
      <c r="A136">
        <v>142</v>
      </c>
      <c r="B136">
        <v>2115</v>
      </c>
      <c r="C136" s="4">
        <v>1492008135543</v>
      </c>
      <c r="D136" s="3">
        <f t="shared" si="4"/>
        <v>42837.612679895828</v>
      </c>
      <c r="E136" s="3">
        <f t="shared" si="5"/>
        <v>42837.023258599533</v>
      </c>
      <c r="F136">
        <v>1</v>
      </c>
      <c r="G136">
        <v>200</v>
      </c>
      <c r="H136">
        <v>91.08</v>
      </c>
      <c r="I136">
        <v>3686</v>
      </c>
      <c r="J136">
        <v>319488</v>
      </c>
      <c r="K136">
        <v>160</v>
      </c>
      <c r="L136">
        <v>80</v>
      </c>
      <c r="M136">
        <v>0.45540002000000002</v>
      </c>
      <c r="N136">
        <v>0.45771018000000002</v>
      </c>
      <c r="O136">
        <v>0.4</v>
      </c>
      <c r="P136">
        <v>0.8</v>
      </c>
      <c r="R136">
        <v>1492008131</v>
      </c>
    </row>
    <row r="137" spans="1:18" x14ac:dyDescent="0.25">
      <c r="A137">
        <v>143</v>
      </c>
      <c r="B137">
        <v>2130</v>
      </c>
      <c r="C137" s="4">
        <v>1492008150541</v>
      </c>
      <c r="D137" s="3">
        <f t="shared" si="4"/>
        <v>42837.612853483792</v>
      </c>
      <c r="E137" s="3">
        <f t="shared" si="5"/>
        <v>42837.023432187496</v>
      </c>
      <c r="F137">
        <v>1</v>
      </c>
      <c r="G137">
        <v>200</v>
      </c>
      <c r="H137">
        <v>91.45</v>
      </c>
      <c r="I137">
        <v>3686</v>
      </c>
      <c r="J137">
        <v>320512</v>
      </c>
      <c r="K137">
        <v>160</v>
      </c>
      <c r="L137">
        <v>80</v>
      </c>
      <c r="M137">
        <v>0.45724999999999999</v>
      </c>
      <c r="N137">
        <v>0.45748007000000002</v>
      </c>
      <c r="O137">
        <v>0.4</v>
      </c>
      <c r="P137">
        <v>0.8</v>
      </c>
      <c r="R137">
        <v>1492008147</v>
      </c>
    </row>
    <row r="138" spans="1:18" x14ac:dyDescent="0.25">
      <c r="A138">
        <v>144</v>
      </c>
      <c r="B138">
        <v>2145</v>
      </c>
      <c r="C138" s="4">
        <v>1492008165540</v>
      </c>
      <c r="D138" s="3">
        <f t="shared" si="4"/>
        <v>42837.613027083338</v>
      </c>
      <c r="E138" s="3">
        <f t="shared" si="5"/>
        <v>42837.023605787042</v>
      </c>
      <c r="F138">
        <v>1</v>
      </c>
      <c r="G138">
        <v>200</v>
      </c>
      <c r="H138">
        <v>90.9</v>
      </c>
      <c r="I138">
        <v>3686</v>
      </c>
      <c r="J138">
        <v>320512</v>
      </c>
      <c r="K138">
        <v>160</v>
      </c>
      <c r="L138">
        <v>80</v>
      </c>
      <c r="M138">
        <v>0.45450002</v>
      </c>
      <c r="N138">
        <v>0.45599004999999998</v>
      </c>
      <c r="O138">
        <v>0.4</v>
      </c>
      <c r="P138">
        <v>0.8</v>
      </c>
      <c r="R138">
        <v>1492008167</v>
      </c>
    </row>
    <row r="139" spans="1:18" x14ac:dyDescent="0.25">
      <c r="A139">
        <v>145</v>
      </c>
      <c r="B139">
        <v>2160</v>
      </c>
      <c r="C139" s="4">
        <v>1492008180539</v>
      </c>
      <c r="D139" s="3">
        <f t="shared" si="4"/>
        <v>42837.61320068287</v>
      </c>
      <c r="E139" s="3">
        <f t="shared" si="5"/>
        <v>42837.023779386574</v>
      </c>
      <c r="F139">
        <v>1</v>
      </c>
      <c r="G139">
        <v>200</v>
      </c>
      <c r="H139">
        <v>92.3</v>
      </c>
      <c r="I139">
        <v>3686</v>
      </c>
      <c r="J139">
        <v>321536</v>
      </c>
      <c r="K139">
        <v>160</v>
      </c>
      <c r="L139">
        <v>80</v>
      </c>
      <c r="M139">
        <v>0.46150002000000001</v>
      </c>
      <c r="N139">
        <v>0.45874503</v>
      </c>
      <c r="O139">
        <v>0.4</v>
      </c>
      <c r="P139">
        <v>0.8</v>
      </c>
      <c r="R139">
        <v>1492008180</v>
      </c>
    </row>
    <row r="140" spans="1:18" x14ac:dyDescent="0.25">
      <c r="A140">
        <v>146</v>
      </c>
      <c r="B140">
        <v>2175</v>
      </c>
      <c r="C140" s="4">
        <v>1492008195541</v>
      </c>
      <c r="D140" s="3">
        <f t="shared" si="4"/>
        <v>42837.61337431713</v>
      </c>
      <c r="E140" s="3">
        <f t="shared" si="5"/>
        <v>42837.023953020835</v>
      </c>
      <c r="F140">
        <v>1</v>
      </c>
      <c r="G140">
        <v>200</v>
      </c>
      <c r="H140">
        <v>92.1</v>
      </c>
      <c r="I140">
        <v>3686</v>
      </c>
      <c r="J140">
        <v>321536</v>
      </c>
      <c r="K140">
        <v>160</v>
      </c>
      <c r="L140">
        <v>80</v>
      </c>
      <c r="M140">
        <v>0.46050000000000002</v>
      </c>
      <c r="N140">
        <v>0.45962249999999999</v>
      </c>
      <c r="O140">
        <v>0.4</v>
      </c>
      <c r="P140">
        <v>0.8</v>
      </c>
      <c r="R140">
        <v>1492008187</v>
      </c>
    </row>
    <row r="141" spans="1:18" x14ac:dyDescent="0.25">
      <c r="A141">
        <v>147</v>
      </c>
      <c r="B141">
        <v>2190</v>
      </c>
      <c r="C141" s="4">
        <v>1492008210542</v>
      </c>
      <c r="D141" s="3">
        <f t="shared" si="4"/>
        <v>42837.613547939814</v>
      </c>
      <c r="E141" s="3">
        <f t="shared" si="5"/>
        <v>42837.024126643519</v>
      </c>
      <c r="F141">
        <v>1</v>
      </c>
      <c r="G141">
        <v>200</v>
      </c>
      <c r="H141">
        <v>90.8</v>
      </c>
      <c r="I141">
        <v>3686</v>
      </c>
      <c r="J141">
        <v>321536</v>
      </c>
      <c r="K141">
        <v>160</v>
      </c>
      <c r="L141">
        <v>80</v>
      </c>
      <c r="M141">
        <v>0.45400003</v>
      </c>
      <c r="N141">
        <v>0.45681125</v>
      </c>
      <c r="O141">
        <v>0.4</v>
      </c>
      <c r="P141">
        <v>0.8</v>
      </c>
      <c r="R141">
        <v>1492008209</v>
      </c>
    </row>
    <row r="142" spans="1:18" x14ac:dyDescent="0.25">
      <c r="A142">
        <v>148</v>
      </c>
      <c r="B142">
        <v>2205</v>
      </c>
      <c r="C142" s="4">
        <v>1492008225543</v>
      </c>
      <c r="D142" s="3">
        <f t="shared" si="4"/>
        <v>42837.613721562499</v>
      </c>
      <c r="E142" s="3">
        <f t="shared" si="5"/>
        <v>42837.024300266203</v>
      </c>
      <c r="F142">
        <v>1</v>
      </c>
      <c r="G142">
        <v>200</v>
      </c>
      <c r="H142">
        <v>92.05</v>
      </c>
      <c r="I142">
        <v>3686</v>
      </c>
      <c r="J142">
        <v>321536</v>
      </c>
      <c r="K142">
        <v>160</v>
      </c>
      <c r="L142">
        <v>80</v>
      </c>
      <c r="M142">
        <v>0.46025001999999998</v>
      </c>
      <c r="N142">
        <v>0.45853062999999999</v>
      </c>
      <c r="O142">
        <v>0.4</v>
      </c>
      <c r="P142">
        <v>0.8</v>
      </c>
      <c r="R142">
        <v>1492008227</v>
      </c>
    </row>
    <row r="143" spans="1:18" x14ac:dyDescent="0.25">
      <c r="A143">
        <v>149</v>
      </c>
      <c r="B143">
        <v>2220</v>
      </c>
      <c r="C143" s="4">
        <v>1492008240541</v>
      </c>
      <c r="D143" s="3">
        <f t="shared" si="4"/>
        <v>42837.613895150462</v>
      </c>
      <c r="E143" s="3">
        <f t="shared" si="5"/>
        <v>42837.024473854166</v>
      </c>
      <c r="F143">
        <v>1</v>
      </c>
      <c r="G143">
        <v>200</v>
      </c>
      <c r="H143">
        <v>92.23</v>
      </c>
      <c r="I143">
        <v>3686</v>
      </c>
      <c r="J143">
        <v>321536</v>
      </c>
      <c r="K143">
        <v>160</v>
      </c>
      <c r="L143">
        <v>80</v>
      </c>
      <c r="M143">
        <v>0.46115001999999999</v>
      </c>
      <c r="N143">
        <v>0.45984033000000002</v>
      </c>
      <c r="O143">
        <v>0.4</v>
      </c>
      <c r="P143">
        <v>0.8</v>
      </c>
      <c r="R143">
        <v>1492008241</v>
      </c>
    </row>
    <row r="144" spans="1:18" x14ac:dyDescent="0.25">
      <c r="A144">
        <v>150</v>
      </c>
      <c r="B144">
        <v>2235</v>
      </c>
      <c r="C144" s="4">
        <v>1492008255542</v>
      </c>
      <c r="D144" s="3">
        <f t="shared" si="4"/>
        <v>42837.614068773153</v>
      </c>
      <c r="E144" s="3">
        <f t="shared" si="5"/>
        <v>42837.024647476857</v>
      </c>
      <c r="F144">
        <v>1</v>
      </c>
      <c r="G144">
        <v>200</v>
      </c>
      <c r="H144">
        <v>92.09</v>
      </c>
      <c r="I144">
        <v>3686</v>
      </c>
      <c r="J144">
        <v>321536</v>
      </c>
      <c r="K144">
        <v>160</v>
      </c>
      <c r="L144">
        <v>80</v>
      </c>
      <c r="M144">
        <v>0.46045000000000003</v>
      </c>
      <c r="N144">
        <v>0.46014517999999999</v>
      </c>
      <c r="O144">
        <v>0.4</v>
      </c>
      <c r="P144">
        <v>0.8</v>
      </c>
      <c r="R144">
        <v>1492008248</v>
      </c>
    </row>
    <row r="145" spans="1:18" x14ac:dyDescent="0.25">
      <c r="A145">
        <v>151</v>
      </c>
      <c r="B145">
        <v>2250</v>
      </c>
      <c r="C145" s="4">
        <v>1492008270543</v>
      </c>
      <c r="D145" s="3">
        <f t="shared" si="4"/>
        <v>42837.614242395837</v>
      </c>
      <c r="E145" s="3">
        <f t="shared" si="5"/>
        <v>42837.024821099541</v>
      </c>
      <c r="F145">
        <v>1</v>
      </c>
      <c r="G145">
        <v>200</v>
      </c>
      <c r="H145">
        <v>91.79</v>
      </c>
      <c r="I145">
        <v>3686</v>
      </c>
      <c r="J145">
        <v>321536</v>
      </c>
      <c r="K145">
        <v>160</v>
      </c>
      <c r="L145">
        <v>80</v>
      </c>
      <c r="M145">
        <v>0.45895000000000002</v>
      </c>
      <c r="N145">
        <v>0.45954758000000001</v>
      </c>
      <c r="O145">
        <v>0.4</v>
      </c>
      <c r="P145">
        <v>0.8</v>
      </c>
      <c r="R145">
        <v>1492008267</v>
      </c>
    </row>
    <row r="146" spans="1:18" x14ac:dyDescent="0.25">
      <c r="A146">
        <v>152</v>
      </c>
      <c r="B146">
        <v>2265</v>
      </c>
      <c r="C146" s="4">
        <v>1492008285545</v>
      </c>
      <c r="D146" s="3">
        <f t="shared" si="4"/>
        <v>42837.61441603009</v>
      </c>
      <c r="E146" s="3">
        <f t="shared" si="5"/>
        <v>42837.024994733794</v>
      </c>
      <c r="F146">
        <v>1</v>
      </c>
      <c r="G146">
        <v>200</v>
      </c>
      <c r="H146">
        <v>91.58</v>
      </c>
      <c r="I146">
        <v>3686</v>
      </c>
      <c r="J146">
        <v>321536</v>
      </c>
      <c r="K146">
        <v>160</v>
      </c>
      <c r="L146">
        <v>80</v>
      </c>
      <c r="M146">
        <v>0.45790002000000002</v>
      </c>
      <c r="N146">
        <v>0.45872378000000003</v>
      </c>
      <c r="O146">
        <v>0.4</v>
      </c>
      <c r="P146">
        <v>0.8</v>
      </c>
      <c r="R146">
        <v>1492008288</v>
      </c>
    </row>
    <row r="147" spans="1:18" x14ac:dyDescent="0.25">
      <c r="A147">
        <v>153</v>
      </c>
      <c r="B147">
        <v>2280</v>
      </c>
      <c r="C147" s="4">
        <v>1492008300543</v>
      </c>
      <c r="D147" s="3">
        <f t="shared" si="4"/>
        <v>42837.614589618053</v>
      </c>
      <c r="E147" s="3">
        <f t="shared" si="5"/>
        <v>42837.025168321758</v>
      </c>
      <c r="F147">
        <v>1</v>
      </c>
      <c r="G147">
        <v>200</v>
      </c>
      <c r="H147">
        <v>92.1</v>
      </c>
      <c r="I147">
        <v>3686</v>
      </c>
      <c r="J147">
        <v>321536</v>
      </c>
      <c r="K147">
        <v>160</v>
      </c>
      <c r="L147">
        <v>80</v>
      </c>
      <c r="M147">
        <v>0.46050000000000002</v>
      </c>
      <c r="N147">
        <v>0.45961190000000002</v>
      </c>
      <c r="O147">
        <v>0.4</v>
      </c>
      <c r="P147">
        <v>0.8</v>
      </c>
      <c r="R147">
        <v>1492008301</v>
      </c>
    </row>
    <row r="148" spans="1:18" x14ac:dyDescent="0.25">
      <c r="A148">
        <v>154</v>
      </c>
      <c r="B148">
        <v>2295</v>
      </c>
      <c r="C148" s="4">
        <v>1492008315544</v>
      </c>
      <c r="D148" s="3">
        <f t="shared" si="4"/>
        <v>42837.614763240737</v>
      </c>
      <c r="E148" s="3">
        <f t="shared" si="5"/>
        <v>42837.025341944442</v>
      </c>
      <c r="F148">
        <v>1</v>
      </c>
      <c r="G148">
        <v>200</v>
      </c>
      <c r="H148">
        <v>92.07</v>
      </c>
      <c r="I148">
        <v>3686</v>
      </c>
      <c r="J148">
        <v>321536</v>
      </c>
      <c r="K148">
        <v>160</v>
      </c>
      <c r="L148">
        <v>80</v>
      </c>
      <c r="M148">
        <v>0.46034999999999998</v>
      </c>
      <c r="N148">
        <v>0.45998095999999999</v>
      </c>
      <c r="O148">
        <v>0.4</v>
      </c>
      <c r="P148">
        <v>0.8</v>
      </c>
      <c r="R148">
        <v>1492008309</v>
      </c>
    </row>
    <row r="149" spans="1:18" x14ac:dyDescent="0.25">
      <c r="A149">
        <v>155</v>
      </c>
      <c r="B149">
        <v>2310</v>
      </c>
      <c r="C149" s="4">
        <v>1492008330544</v>
      </c>
      <c r="D149" s="3">
        <f t="shared" si="4"/>
        <v>42837.614936851853</v>
      </c>
      <c r="E149" s="3">
        <f t="shared" si="5"/>
        <v>42837.025515555557</v>
      </c>
      <c r="F149">
        <v>1</v>
      </c>
      <c r="G149">
        <v>200</v>
      </c>
      <c r="H149">
        <v>91.34</v>
      </c>
      <c r="I149">
        <v>3686</v>
      </c>
      <c r="J149">
        <v>321536</v>
      </c>
      <c r="K149">
        <v>160</v>
      </c>
      <c r="L149">
        <v>80</v>
      </c>
      <c r="M149">
        <v>0.45669997000000001</v>
      </c>
      <c r="N149">
        <v>0.45834047</v>
      </c>
      <c r="O149">
        <v>0.4</v>
      </c>
      <c r="P149">
        <v>0.8</v>
      </c>
      <c r="R149">
        <v>1492008327</v>
      </c>
    </row>
    <row r="150" spans="1:18" x14ac:dyDescent="0.25">
      <c r="A150">
        <v>156</v>
      </c>
      <c r="B150">
        <v>2325</v>
      </c>
      <c r="C150" s="4">
        <v>1492008345553</v>
      </c>
      <c r="D150" s="3">
        <f t="shared" si="4"/>
        <v>42837.615110567131</v>
      </c>
      <c r="E150" s="3">
        <f t="shared" si="5"/>
        <v>42837.025689270835</v>
      </c>
      <c r="F150">
        <v>1</v>
      </c>
      <c r="G150">
        <v>200</v>
      </c>
      <c r="H150">
        <v>91.89</v>
      </c>
      <c r="I150">
        <v>3686</v>
      </c>
      <c r="J150">
        <v>321536</v>
      </c>
      <c r="K150">
        <v>160</v>
      </c>
      <c r="L150">
        <v>80</v>
      </c>
      <c r="M150">
        <v>0.45945000000000003</v>
      </c>
      <c r="N150">
        <v>0.45889523999999998</v>
      </c>
      <c r="O150">
        <v>0.4</v>
      </c>
      <c r="P150">
        <v>0.8</v>
      </c>
      <c r="R150">
        <v>1492008348</v>
      </c>
    </row>
    <row r="151" spans="1:18" x14ac:dyDescent="0.25">
      <c r="A151">
        <v>157</v>
      </c>
      <c r="B151">
        <v>2340</v>
      </c>
      <c r="C151" s="4">
        <v>1492008360547</v>
      </c>
      <c r="D151" s="3">
        <f t="shared" si="4"/>
        <v>42837.615284108797</v>
      </c>
      <c r="E151" s="3">
        <f t="shared" si="5"/>
        <v>42837.025862812501</v>
      </c>
      <c r="F151">
        <v>1</v>
      </c>
      <c r="G151">
        <v>200</v>
      </c>
      <c r="H151">
        <v>91.89</v>
      </c>
      <c r="I151">
        <v>3686</v>
      </c>
      <c r="J151">
        <v>321536</v>
      </c>
      <c r="K151">
        <v>160</v>
      </c>
      <c r="L151">
        <v>80</v>
      </c>
      <c r="M151">
        <v>0.45945000000000003</v>
      </c>
      <c r="N151">
        <v>0.45917259999999999</v>
      </c>
      <c r="O151">
        <v>0.4</v>
      </c>
      <c r="P151">
        <v>0.8</v>
      </c>
      <c r="R151">
        <v>1492008348</v>
      </c>
    </row>
    <row r="152" spans="1:18" x14ac:dyDescent="0.25">
      <c r="A152">
        <v>158</v>
      </c>
      <c r="B152">
        <v>2355</v>
      </c>
      <c r="C152" s="4">
        <v>1492008375547</v>
      </c>
      <c r="D152" s="3">
        <f t="shared" si="4"/>
        <v>42837.615457719905</v>
      </c>
      <c r="E152" s="3">
        <f t="shared" si="5"/>
        <v>42837.026036423609</v>
      </c>
      <c r="F152">
        <v>1</v>
      </c>
      <c r="G152">
        <v>200</v>
      </c>
      <c r="H152">
        <v>90.84</v>
      </c>
      <c r="I152">
        <v>3686</v>
      </c>
      <c r="J152">
        <v>321536</v>
      </c>
      <c r="K152">
        <v>160</v>
      </c>
      <c r="L152">
        <v>80</v>
      </c>
      <c r="M152">
        <v>0.45419997000000001</v>
      </c>
      <c r="N152">
        <v>0.45668629999999999</v>
      </c>
      <c r="O152">
        <v>0.4</v>
      </c>
      <c r="P152">
        <v>0.8</v>
      </c>
      <c r="R152">
        <v>1492008372</v>
      </c>
    </row>
    <row r="153" spans="1:18" x14ac:dyDescent="0.25">
      <c r="A153">
        <v>159</v>
      </c>
      <c r="B153">
        <v>2370</v>
      </c>
      <c r="C153" s="4">
        <v>1492008390547</v>
      </c>
      <c r="D153" s="3">
        <f t="shared" si="4"/>
        <v>42837.61563133102</v>
      </c>
      <c r="E153" s="3">
        <f t="shared" si="5"/>
        <v>42837.026210034724</v>
      </c>
      <c r="F153">
        <v>1</v>
      </c>
      <c r="G153">
        <v>200</v>
      </c>
      <c r="H153">
        <v>92</v>
      </c>
      <c r="I153">
        <v>3686</v>
      </c>
      <c r="J153">
        <v>322560</v>
      </c>
      <c r="K153">
        <v>160</v>
      </c>
      <c r="L153">
        <v>80</v>
      </c>
      <c r="M153">
        <v>0.46</v>
      </c>
      <c r="N153">
        <v>0.45834314999999998</v>
      </c>
      <c r="O153">
        <v>0.4</v>
      </c>
      <c r="P153">
        <v>0.8</v>
      </c>
      <c r="R153">
        <v>1492008393</v>
      </c>
    </row>
    <row r="154" spans="1:18" x14ac:dyDescent="0.25">
      <c r="A154">
        <v>160</v>
      </c>
      <c r="B154">
        <v>2385</v>
      </c>
      <c r="C154" s="4">
        <v>1492008405547</v>
      </c>
      <c r="D154" s="3">
        <f t="shared" si="4"/>
        <v>42837.615804942128</v>
      </c>
      <c r="E154" s="3">
        <f t="shared" si="5"/>
        <v>42837.026383645833</v>
      </c>
      <c r="F154">
        <v>1</v>
      </c>
      <c r="G154">
        <v>200</v>
      </c>
      <c r="H154">
        <v>91.05</v>
      </c>
      <c r="I154">
        <v>3686</v>
      </c>
      <c r="J154">
        <v>322560</v>
      </c>
      <c r="K154">
        <v>160</v>
      </c>
      <c r="L154">
        <v>80</v>
      </c>
      <c r="M154">
        <v>0.45525001999999998</v>
      </c>
      <c r="N154">
        <v>0.4567966</v>
      </c>
      <c r="O154">
        <v>0.4</v>
      </c>
      <c r="P154">
        <v>0.8</v>
      </c>
      <c r="R154">
        <v>1492008404</v>
      </c>
    </row>
    <row r="155" spans="1:18" x14ac:dyDescent="0.25">
      <c r="A155">
        <v>161</v>
      </c>
      <c r="B155">
        <v>2400</v>
      </c>
      <c r="C155" s="4">
        <v>1492008420548</v>
      </c>
      <c r="D155" s="3">
        <f t="shared" si="4"/>
        <v>42837.61597856482</v>
      </c>
      <c r="E155" s="3">
        <f t="shared" si="5"/>
        <v>42837.026557268524</v>
      </c>
      <c r="F155">
        <v>1</v>
      </c>
      <c r="G155">
        <v>200</v>
      </c>
      <c r="H155">
        <v>91.85</v>
      </c>
      <c r="I155">
        <v>3686</v>
      </c>
      <c r="J155">
        <v>322560</v>
      </c>
      <c r="K155">
        <v>160</v>
      </c>
      <c r="L155">
        <v>80</v>
      </c>
      <c r="M155">
        <v>0.45924999999999999</v>
      </c>
      <c r="N155">
        <v>0.45802330000000002</v>
      </c>
      <c r="O155">
        <v>0.4</v>
      </c>
      <c r="P155">
        <v>0.8</v>
      </c>
      <c r="R155">
        <v>1492008412</v>
      </c>
    </row>
    <row r="156" spans="1:18" x14ac:dyDescent="0.25">
      <c r="A156">
        <v>162</v>
      </c>
      <c r="B156">
        <v>2415</v>
      </c>
      <c r="C156" s="4">
        <v>1492008435547</v>
      </c>
      <c r="D156" s="3">
        <f t="shared" si="4"/>
        <v>42837.616152164352</v>
      </c>
      <c r="E156" s="3">
        <f t="shared" si="5"/>
        <v>42837.026730868056</v>
      </c>
      <c r="F156">
        <v>1</v>
      </c>
      <c r="G156">
        <v>200</v>
      </c>
      <c r="H156">
        <v>91.68</v>
      </c>
      <c r="I156">
        <v>3686</v>
      </c>
      <c r="J156">
        <v>322560</v>
      </c>
      <c r="K156">
        <v>160</v>
      </c>
      <c r="L156">
        <v>80</v>
      </c>
      <c r="M156">
        <v>0.45839999999999997</v>
      </c>
      <c r="N156">
        <v>0.45821166000000002</v>
      </c>
      <c r="O156">
        <v>0.4</v>
      </c>
      <c r="P156">
        <v>0.8</v>
      </c>
      <c r="R156">
        <v>1492008432</v>
      </c>
    </row>
    <row r="157" spans="1:18" x14ac:dyDescent="0.25">
      <c r="A157">
        <v>163</v>
      </c>
      <c r="B157">
        <v>2430</v>
      </c>
      <c r="C157" s="4">
        <v>1492008450546</v>
      </c>
      <c r="D157" s="3">
        <f t="shared" si="4"/>
        <v>42837.616325763884</v>
      </c>
      <c r="E157" s="3">
        <f t="shared" si="5"/>
        <v>42837.026904467588</v>
      </c>
      <c r="F157">
        <v>1</v>
      </c>
      <c r="G157">
        <v>200</v>
      </c>
      <c r="H157">
        <v>92.32</v>
      </c>
      <c r="I157">
        <v>3686</v>
      </c>
      <c r="J157">
        <v>322560</v>
      </c>
      <c r="K157">
        <v>160</v>
      </c>
      <c r="L157">
        <v>80</v>
      </c>
      <c r="M157">
        <v>0.46160000000000001</v>
      </c>
      <c r="N157">
        <v>0.45990583000000002</v>
      </c>
      <c r="O157">
        <v>0.4</v>
      </c>
      <c r="P157">
        <v>0.8</v>
      </c>
      <c r="R157">
        <v>1492008452</v>
      </c>
    </row>
    <row r="158" spans="1:18" x14ac:dyDescent="0.25">
      <c r="A158">
        <v>164</v>
      </c>
      <c r="B158">
        <v>2445</v>
      </c>
      <c r="C158" s="4">
        <v>1492008465551</v>
      </c>
      <c r="D158" s="3">
        <f t="shared" si="4"/>
        <v>42837.616499432872</v>
      </c>
      <c r="E158" s="3">
        <f t="shared" si="5"/>
        <v>42837.027078136576</v>
      </c>
      <c r="F158">
        <v>1</v>
      </c>
      <c r="G158">
        <v>200</v>
      </c>
      <c r="H158">
        <v>91.8</v>
      </c>
      <c r="I158">
        <v>3686</v>
      </c>
      <c r="J158">
        <v>322560</v>
      </c>
      <c r="K158">
        <v>160</v>
      </c>
      <c r="L158">
        <v>80</v>
      </c>
      <c r="M158">
        <v>0.45900002000000001</v>
      </c>
      <c r="N158">
        <v>0.45945292999999998</v>
      </c>
      <c r="O158">
        <v>0.4</v>
      </c>
      <c r="P158">
        <v>0.8</v>
      </c>
      <c r="R158">
        <v>1492008465</v>
      </c>
    </row>
    <row r="159" spans="1:18" x14ac:dyDescent="0.25">
      <c r="A159">
        <v>165</v>
      </c>
      <c r="B159">
        <v>2460</v>
      </c>
      <c r="C159" s="4">
        <v>1492008480555</v>
      </c>
      <c r="D159" s="3">
        <f t="shared" si="4"/>
        <v>42837.616673090277</v>
      </c>
      <c r="E159" s="3">
        <f t="shared" si="5"/>
        <v>42837.027251793981</v>
      </c>
      <c r="F159">
        <v>1</v>
      </c>
      <c r="G159">
        <v>200</v>
      </c>
      <c r="H159">
        <v>91.49</v>
      </c>
      <c r="I159">
        <v>3686</v>
      </c>
      <c r="J159">
        <v>324608</v>
      </c>
      <c r="K159">
        <v>160</v>
      </c>
      <c r="L159">
        <v>80</v>
      </c>
      <c r="M159">
        <v>0.45745000000000002</v>
      </c>
      <c r="N159">
        <v>0.45845144999999998</v>
      </c>
      <c r="O159">
        <v>0.4</v>
      </c>
      <c r="P159">
        <v>0.8</v>
      </c>
      <c r="R159">
        <v>1492008472</v>
      </c>
    </row>
    <row r="160" spans="1:18" x14ac:dyDescent="0.25">
      <c r="A160">
        <v>166</v>
      </c>
      <c r="B160">
        <v>2475</v>
      </c>
      <c r="C160" s="4">
        <v>1492008495556</v>
      </c>
      <c r="D160" s="3">
        <f t="shared" si="4"/>
        <v>42837.616846712961</v>
      </c>
      <c r="E160" s="3">
        <f t="shared" si="5"/>
        <v>42837.027425416665</v>
      </c>
      <c r="F160">
        <v>1</v>
      </c>
      <c r="G160">
        <v>200</v>
      </c>
      <c r="H160">
        <v>91.89</v>
      </c>
      <c r="I160">
        <v>3686</v>
      </c>
      <c r="J160">
        <v>324608</v>
      </c>
      <c r="K160">
        <v>160</v>
      </c>
      <c r="L160">
        <v>80</v>
      </c>
      <c r="M160">
        <v>0.45945000000000003</v>
      </c>
      <c r="N160">
        <v>0.45895072999999997</v>
      </c>
      <c r="O160">
        <v>0.4</v>
      </c>
      <c r="P160">
        <v>0.8</v>
      </c>
      <c r="R160">
        <v>1492008492</v>
      </c>
    </row>
    <row r="161" spans="1:18" x14ac:dyDescent="0.25">
      <c r="A161">
        <v>167</v>
      </c>
      <c r="B161">
        <v>2490</v>
      </c>
      <c r="C161" s="4">
        <v>1492008510557</v>
      </c>
      <c r="D161" s="3">
        <f t="shared" si="4"/>
        <v>42837.617020335645</v>
      </c>
      <c r="E161" s="3">
        <f t="shared" si="5"/>
        <v>42837.027599039349</v>
      </c>
      <c r="F161">
        <v>1</v>
      </c>
      <c r="G161">
        <v>200</v>
      </c>
      <c r="H161">
        <v>91.89</v>
      </c>
      <c r="I161">
        <v>3686</v>
      </c>
      <c r="J161">
        <v>324608</v>
      </c>
      <c r="K161">
        <v>160</v>
      </c>
      <c r="L161">
        <v>80</v>
      </c>
      <c r="M161">
        <v>0.45945000000000003</v>
      </c>
      <c r="N161">
        <v>0.45920038000000002</v>
      </c>
      <c r="O161">
        <v>0.4</v>
      </c>
      <c r="P161">
        <v>0.8</v>
      </c>
      <c r="R161">
        <v>1492008513</v>
      </c>
    </row>
    <row r="162" spans="1:18" x14ac:dyDescent="0.25">
      <c r="A162">
        <v>168</v>
      </c>
      <c r="B162">
        <v>2505</v>
      </c>
      <c r="C162" s="4">
        <v>1492008525552</v>
      </c>
      <c r="D162" s="3">
        <f t="shared" si="4"/>
        <v>42837.617193888887</v>
      </c>
      <c r="E162" s="3">
        <f t="shared" si="5"/>
        <v>42837.027772592592</v>
      </c>
      <c r="F162">
        <v>1</v>
      </c>
      <c r="G162">
        <v>200</v>
      </c>
      <c r="H162">
        <v>92.33</v>
      </c>
      <c r="I162">
        <v>3686</v>
      </c>
      <c r="J162">
        <v>327680</v>
      </c>
      <c r="K162">
        <v>160</v>
      </c>
      <c r="L162">
        <v>80</v>
      </c>
      <c r="M162">
        <v>0.46165</v>
      </c>
      <c r="N162">
        <v>0.46042519999999998</v>
      </c>
      <c r="O162">
        <v>0.4</v>
      </c>
      <c r="P162">
        <v>0.8</v>
      </c>
      <c r="R162">
        <v>1492008525</v>
      </c>
    </row>
    <row r="163" spans="1:18" x14ac:dyDescent="0.25">
      <c r="A163">
        <v>169</v>
      </c>
      <c r="B163">
        <v>2520</v>
      </c>
      <c r="C163" s="4">
        <v>1492008540554</v>
      </c>
      <c r="D163" s="3">
        <f t="shared" si="4"/>
        <v>42837.617367523148</v>
      </c>
      <c r="E163" s="3">
        <f t="shared" si="5"/>
        <v>42837.027946226852</v>
      </c>
      <c r="F163">
        <v>1</v>
      </c>
      <c r="G163">
        <v>200</v>
      </c>
      <c r="H163">
        <v>91.74</v>
      </c>
      <c r="I163">
        <v>3686</v>
      </c>
      <c r="J163">
        <v>327680</v>
      </c>
      <c r="K163">
        <v>160</v>
      </c>
      <c r="L163">
        <v>80</v>
      </c>
      <c r="M163">
        <v>0.4587</v>
      </c>
      <c r="N163">
        <v>0.45956259999999999</v>
      </c>
      <c r="O163">
        <v>0.4</v>
      </c>
      <c r="P163">
        <v>0.8</v>
      </c>
      <c r="R163">
        <v>1492008533</v>
      </c>
    </row>
    <row r="164" spans="1:18" x14ac:dyDescent="0.25">
      <c r="A164">
        <v>170</v>
      </c>
      <c r="B164">
        <v>2535</v>
      </c>
      <c r="C164" s="4">
        <v>1492008555553</v>
      </c>
      <c r="D164" s="3">
        <f t="shared" si="4"/>
        <v>42837.617541122687</v>
      </c>
      <c r="E164" s="3">
        <f t="shared" si="5"/>
        <v>42837.028119826391</v>
      </c>
      <c r="F164">
        <v>1</v>
      </c>
      <c r="G164">
        <v>200</v>
      </c>
      <c r="H164">
        <v>95.8</v>
      </c>
      <c r="I164">
        <v>3686</v>
      </c>
      <c r="J164">
        <v>327680</v>
      </c>
      <c r="K164">
        <v>160</v>
      </c>
      <c r="L164">
        <v>80</v>
      </c>
      <c r="M164">
        <v>0.47899999999999998</v>
      </c>
      <c r="N164">
        <v>0.46928132</v>
      </c>
      <c r="O164">
        <v>0.4</v>
      </c>
      <c r="P164">
        <v>0.8</v>
      </c>
      <c r="R164">
        <v>1492008552</v>
      </c>
    </row>
    <row r="165" spans="1:18" x14ac:dyDescent="0.25">
      <c r="A165">
        <v>171</v>
      </c>
      <c r="B165">
        <v>2550</v>
      </c>
      <c r="C165" s="4">
        <v>1492008570554</v>
      </c>
      <c r="D165" s="3">
        <f t="shared" si="4"/>
        <v>42837.617714745371</v>
      </c>
      <c r="E165" s="3">
        <f t="shared" si="5"/>
        <v>42837.028293449075</v>
      </c>
      <c r="F165">
        <v>1</v>
      </c>
      <c r="G165">
        <v>200</v>
      </c>
      <c r="H165">
        <v>92.61</v>
      </c>
      <c r="I165">
        <v>3686</v>
      </c>
      <c r="J165">
        <v>327680</v>
      </c>
      <c r="K165">
        <v>160</v>
      </c>
      <c r="L165">
        <v>80</v>
      </c>
      <c r="M165">
        <v>0.46305000000000002</v>
      </c>
      <c r="N165">
        <v>0.46616565999999998</v>
      </c>
      <c r="O165">
        <v>0.4</v>
      </c>
      <c r="P165">
        <v>0.8</v>
      </c>
      <c r="R165">
        <v>1492008572</v>
      </c>
    </row>
    <row r="166" spans="1:18" x14ac:dyDescent="0.25">
      <c r="A166">
        <v>172</v>
      </c>
      <c r="B166">
        <v>2565</v>
      </c>
      <c r="C166" s="4">
        <v>1492008585555</v>
      </c>
      <c r="D166" s="3">
        <f t="shared" si="4"/>
        <v>42837.617888368055</v>
      </c>
      <c r="E166" s="3">
        <f t="shared" si="5"/>
        <v>42837.028467071759</v>
      </c>
      <c r="F166">
        <v>1</v>
      </c>
      <c r="G166">
        <v>200</v>
      </c>
      <c r="H166">
        <v>90.87</v>
      </c>
      <c r="I166">
        <v>3686</v>
      </c>
      <c r="J166">
        <v>327680</v>
      </c>
      <c r="K166">
        <v>160</v>
      </c>
      <c r="L166">
        <v>80</v>
      </c>
      <c r="M166">
        <v>0.45435002000000002</v>
      </c>
      <c r="N166">
        <v>0.46025782999999998</v>
      </c>
      <c r="O166">
        <v>0.4</v>
      </c>
      <c r="P166">
        <v>0.8</v>
      </c>
      <c r="R166">
        <v>1492008586</v>
      </c>
    </row>
    <row r="167" spans="1:18" x14ac:dyDescent="0.25">
      <c r="A167">
        <v>173</v>
      </c>
      <c r="B167">
        <v>2580</v>
      </c>
      <c r="C167" s="4">
        <v>1492008600555</v>
      </c>
      <c r="D167" s="3">
        <f t="shared" si="4"/>
        <v>42837.61806197917</v>
      </c>
      <c r="E167" s="3">
        <f t="shared" si="5"/>
        <v>42837.028640682875</v>
      </c>
      <c r="F167">
        <v>1</v>
      </c>
      <c r="G167">
        <v>200</v>
      </c>
      <c r="H167">
        <v>91.93</v>
      </c>
      <c r="I167">
        <v>3686</v>
      </c>
      <c r="J167">
        <v>327680</v>
      </c>
      <c r="K167">
        <v>160</v>
      </c>
      <c r="L167">
        <v>80</v>
      </c>
      <c r="M167">
        <v>0.45965</v>
      </c>
      <c r="N167">
        <v>0.45995390000000003</v>
      </c>
      <c r="O167">
        <v>0.4</v>
      </c>
      <c r="P167">
        <v>0.8</v>
      </c>
      <c r="R167">
        <v>1492008599</v>
      </c>
    </row>
    <row r="168" spans="1:18" x14ac:dyDescent="0.25">
      <c r="A168">
        <v>174</v>
      </c>
      <c r="B168">
        <v>2595</v>
      </c>
      <c r="C168" s="4">
        <v>1492008615560</v>
      </c>
      <c r="D168" s="3">
        <f t="shared" si="4"/>
        <v>42837.618235648144</v>
      </c>
      <c r="E168" s="3">
        <f t="shared" si="5"/>
        <v>42837.028814351848</v>
      </c>
      <c r="F168">
        <v>1</v>
      </c>
      <c r="G168">
        <v>200</v>
      </c>
      <c r="H168">
        <v>92.04</v>
      </c>
      <c r="I168">
        <v>3686</v>
      </c>
      <c r="J168">
        <v>353280</v>
      </c>
      <c r="K168">
        <v>160</v>
      </c>
      <c r="L168">
        <v>80</v>
      </c>
      <c r="M168">
        <v>0.4602</v>
      </c>
      <c r="N168">
        <v>0.46007695999999998</v>
      </c>
      <c r="O168">
        <v>0.4</v>
      </c>
      <c r="P168">
        <v>0.8</v>
      </c>
      <c r="R168">
        <v>1492008617</v>
      </c>
    </row>
    <row r="169" spans="1:18" x14ac:dyDescent="0.25">
      <c r="A169">
        <v>175</v>
      </c>
      <c r="B169">
        <v>2610</v>
      </c>
      <c r="C169" s="4">
        <v>1492008630556</v>
      </c>
      <c r="D169" s="3">
        <f t="shared" si="4"/>
        <v>42837.618409212962</v>
      </c>
      <c r="E169" s="3">
        <f t="shared" si="5"/>
        <v>42837.028987916667</v>
      </c>
      <c r="F169">
        <v>1</v>
      </c>
      <c r="G169">
        <v>200</v>
      </c>
      <c r="H169">
        <v>91.38</v>
      </c>
      <c r="I169">
        <v>3686</v>
      </c>
      <c r="J169">
        <v>354304</v>
      </c>
      <c r="K169">
        <v>160</v>
      </c>
      <c r="L169">
        <v>80</v>
      </c>
      <c r="M169">
        <v>0.45689999999999997</v>
      </c>
      <c r="N169">
        <v>0.45848845999999999</v>
      </c>
      <c r="O169">
        <v>0.4</v>
      </c>
      <c r="P169">
        <v>0.8</v>
      </c>
      <c r="R169">
        <v>1492008630</v>
      </c>
    </row>
    <row r="170" spans="1:18" x14ac:dyDescent="0.25">
      <c r="A170">
        <v>176</v>
      </c>
      <c r="B170">
        <v>2625</v>
      </c>
      <c r="C170" s="4">
        <v>1492008645557</v>
      </c>
      <c r="D170" s="3">
        <f t="shared" si="4"/>
        <v>42837.618582835647</v>
      </c>
      <c r="E170" s="3">
        <f t="shared" si="5"/>
        <v>42837.029161539351</v>
      </c>
      <c r="F170">
        <v>1</v>
      </c>
      <c r="G170">
        <v>200</v>
      </c>
      <c r="H170">
        <v>93.16</v>
      </c>
      <c r="I170">
        <v>3686</v>
      </c>
      <c r="J170">
        <v>354304</v>
      </c>
      <c r="K170">
        <v>160</v>
      </c>
      <c r="L170">
        <v>80</v>
      </c>
      <c r="M170">
        <v>0.46580001999999998</v>
      </c>
      <c r="N170">
        <v>0.46214425999999997</v>
      </c>
      <c r="O170">
        <v>0.4</v>
      </c>
      <c r="P170">
        <v>0.8</v>
      </c>
      <c r="R170">
        <v>1492008637</v>
      </c>
    </row>
    <row r="171" spans="1:18" x14ac:dyDescent="0.25">
      <c r="A171">
        <v>177</v>
      </c>
      <c r="B171">
        <v>2640</v>
      </c>
      <c r="C171" s="4">
        <v>1492008660558</v>
      </c>
      <c r="D171" s="3">
        <f t="shared" si="4"/>
        <v>42837.618756458338</v>
      </c>
      <c r="E171" s="3">
        <f t="shared" si="5"/>
        <v>42837.029335162042</v>
      </c>
      <c r="F171">
        <v>1</v>
      </c>
      <c r="G171">
        <v>200</v>
      </c>
      <c r="H171">
        <v>91.59</v>
      </c>
      <c r="I171">
        <v>3686</v>
      </c>
      <c r="J171">
        <v>354304</v>
      </c>
      <c r="K171">
        <v>160</v>
      </c>
      <c r="L171">
        <v>80</v>
      </c>
      <c r="M171">
        <v>0.45795000000000002</v>
      </c>
      <c r="N171">
        <v>0.46004713000000003</v>
      </c>
      <c r="O171">
        <v>0.4</v>
      </c>
      <c r="P171">
        <v>0.8</v>
      </c>
      <c r="R171">
        <v>1492008657</v>
      </c>
    </row>
    <row r="172" spans="1:18" x14ac:dyDescent="0.25">
      <c r="A172">
        <v>178</v>
      </c>
      <c r="B172">
        <v>2655</v>
      </c>
      <c r="C172" s="4">
        <v>1492008675558</v>
      </c>
      <c r="D172" s="3">
        <f t="shared" si="4"/>
        <v>42837.618930069446</v>
      </c>
      <c r="E172" s="3">
        <f t="shared" si="5"/>
        <v>42837.02950877315</v>
      </c>
      <c r="F172">
        <v>1</v>
      </c>
      <c r="G172">
        <v>200</v>
      </c>
      <c r="H172">
        <v>90.54</v>
      </c>
      <c r="I172">
        <v>3686</v>
      </c>
      <c r="J172">
        <v>354304</v>
      </c>
      <c r="K172">
        <v>160</v>
      </c>
      <c r="L172">
        <v>80</v>
      </c>
      <c r="M172">
        <v>0.45270001999999998</v>
      </c>
      <c r="N172">
        <v>0.45637357000000001</v>
      </c>
      <c r="O172">
        <v>0.4</v>
      </c>
      <c r="P172">
        <v>0.8</v>
      </c>
      <c r="R172">
        <v>1492008672</v>
      </c>
    </row>
    <row r="173" spans="1:18" x14ac:dyDescent="0.25">
      <c r="A173">
        <v>179</v>
      </c>
      <c r="B173">
        <v>2670</v>
      </c>
      <c r="C173" s="4">
        <v>1492008690558</v>
      </c>
      <c r="D173" s="3">
        <f t="shared" si="4"/>
        <v>42837.619103680554</v>
      </c>
      <c r="E173" s="3">
        <f t="shared" si="5"/>
        <v>42837.029682384258</v>
      </c>
      <c r="F173">
        <v>1</v>
      </c>
      <c r="G173">
        <v>200</v>
      </c>
      <c r="H173">
        <v>90.54</v>
      </c>
      <c r="I173">
        <v>3686</v>
      </c>
      <c r="J173">
        <v>354304</v>
      </c>
      <c r="K173">
        <v>160</v>
      </c>
      <c r="L173">
        <v>80</v>
      </c>
      <c r="M173">
        <v>0.45270001999999998</v>
      </c>
      <c r="N173">
        <v>0.45453680000000002</v>
      </c>
      <c r="O173">
        <v>0.4</v>
      </c>
      <c r="P173">
        <v>0.8</v>
      </c>
      <c r="R173">
        <v>1492008672</v>
      </c>
    </row>
    <row r="174" spans="1:18" x14ac:dyDescent="0.25">
      <c r="A174">
        <v>180</v>
      </c>
      <c r="B174">
        <v>2685</v>
      </c>
      <c r="C174" s="4">
        <v>1492008705555</v>
      </c>
      <c r="D174" s="3">
        <f t="shared" si="4"/>
        <v>42837.619277256948</v>
      </c>
      <c r="E174" s="3">
        <f t="shared" si="5"/>
        <v>42837.029855960653</v>
      </c>
      <c r="F174">
        <v>1</v>
      </c>
      <c r="G174">
        <v>200</v>
      </c>
      <c r="H174">
        <v>96.04</v>
      </c>
      <c r="I174">
        <v>3686</v>
      </c>
      <c r="J174">
        <v>354304</v>
      </c>
      <c r="K174">
        <v>160</v>
      </c>
      <c r="L174">
        <v>80</v>
      </c>
      <c r="M174">
        <v>0.48020000000000002</v>
      </c>
      <c r="N174">
        <v>0.46736840000000002</v>
      </c>
      <c r="O174">
        <v>0.4</v>
      </c>
      <c r="P174">
        <v>0.8</v>
      </c>
      <c r="R174">
        <v>1492008706</v>
      </c>
    </row>
    <row r="175" spans="1:18" x14ac:dyDescent="0.25">
      <c r="A175">
        <v>181</v>
      </c>
      <c r="B175">
        <v>2700</v>
      </c>
      <c r="C175" s="4">
        <v>1492008720564</v>
      </c>
      <c r="D175" s="3">
        <f t="shared" si="4"/>
        <v>42837.619450972226</v>
      </c>
      <c r="E175" s="3">
        <f t="shared" si="5"/>
        <v>42837.030029675931</v>
      </c>
      <c r="F175">
        <v>1</v>
      </c>
      <c r="G175">
        <v>200</v>
      </c>
      <c r="H175">
        <v>91.65</v>
      </c>
      <c r="I175">
        <v>3686</v>
      </c>
      <c r="J175">
        <v>354304</v>
      </c>
      <c r="K175">
        <v>160</v>
      </c>
      <c r="L175">
        <v>80</v>
      </c>
      <c r="M175">
        <v>0.45825001999999998</v>
      </c>
      <c r="N175">
        <v>0.46280919999999998</v>
      </c>
      <c r="O175">
        <v>0.4</v>
      </c>
      <c r="P175">
        <v>0.8</v>
      </c>
      <c r="R175">
        <v>1492008719</v>
      </c>
    </row>
    <row r="176" spans="1:18" x14ac:dyDescent="0.25">
      <c r="A176">
        <v>182</v>
      </c>
      <c r="B176">
        <v>2715</v>
      </c>
      <c r="C176" s="4">
        <v>1492008735560</v>
      </c>
      <c r="D176" s="3">
        <f t="shared" si="4"/>
        <v>42837.619624537037</v>
      </c>
      <c r="E176" s="3">
        <f t="shared" si="5"/>
        <v>42837.030203240742</v>
      </c>
      <c r="F176">
        <v>1</v>
      </c>
      <c r="G176">
        <v>200</v>
      </c>
      <c r="H176">
        <v>91.1</v>
      </c>
      <c r="I176">
        <v>3686</v>
      </c>
      <c r="J176">
        <v>354304</v>
      </c>
      <c r="K176">
        <v>160</v>
      </c>
      <c r="L176">
        <v>80</v>
      </c>
      <c r="M176">
        <v>0.45550000000000002</v>
      </c>
      <c r="N176">
        <v>0.45915460000000002</v>
      </c>
      <c r="O176">
        <v>0.4</v>
      </c>
      <c r="P176">
        <v>0.8</v>
      </c>
      <c r="R176">
        <v>1492008731</v>
      </c>
    </row>
    <row r="177" spans="1:18" x14ac:dyDescent="0.25">
      <c r="A177">
        <v>183</v>
      </c>
      <c r="B177">
        <v>2730</v>
      </c>
      <c r="C177" s="4">
        <v>1492008750557</v>
      </c>
      <c r="D177" s="3">
        <f t="shared" si="4"/>
        <v>42837.619798113425</v>
      </c>
      <c r="E177" s="3">
        <f t="shared" si="5"/>
        <v>42837.030376817129</v>
      </c>
      <c r="F177">
        <v>1</v>
      </c>
      <c r="G177">
        <v>200</v>
      </c>
      <c r="H177">
        <v>91.1</v>
      </c>
      <c r="I177">
        <v>3686</v>
      </c>
      <c r="J177">
        <v>354304</v>
      </c>
      <c r="K177">
        <v>160</v>
      </c>
      <c r="L177">
        <v>80</v>
      </c>
      <c r="M177">
        <v>0.45550000000000002</v>
      </c>
      <c r="N177">
        <v>0.45732729999999999</v>
      </c>
      <c r="O177">
        <v>0.4</v>
      </c>
      <c r="P177">
        <v>0.8</v>
      </c>
      <c r="R177">
        <v>1492008731</v>
      </c>
    </row>
    <row r="178" spans="1:18" x14ac:dyDescent="0.25">
      <c r="A178">
        <v>184</v>
      </c>
      <c r="B178">
        <v>2745</v>
      </c>
      <c r="C178" s="4">
        <v>1492008765558</v>
      </c>
      <c r="D178" s="3">
        <f t="shared" si="4"/>
        <v>42837.619971736116</v>
      </c>
      <c r="E178" s="3">
        <f t="shared" si="5"/>
        <v>42837.03055043982</v>
      </c>
      <c r="F178">
        <v>1</v>
      </c>
      <c r="G178">
        <v>200</v>
      </c>
      <c r="H178">
        <v>96.3</v>
      </c>
      <c r="I178">
        <v>3686</v>
      </c>
      <c r="J178">
        <v>354304</v>
      </c>
      <c r="K178">
        <v>160</v>
      </c>
      <c r="L178">
        <v>80</v>
      </c>
      <c r="M178">
        <v>0.48150003000000002</v>
      </c>
      <c r="N178">
        <v>0.46941367000000001</v>
      </c>
      <c r="O178">
        <v>0.4</v>
      </c>
      <c r="P178">
        <v>0.8</v>
      </c>
      <c r="R178">
        <v>1492008763</v>
      </c>
    </row>
    <row r="179" spans="1:18" x14ac:dyDescent="0.25">
      <c r="A179">
        <v>185</v>
      </c>
      <c r="B179">
        <v>2760</v>
      </c>
      <c r="C179" s="4">
        <v>1492008780566</v>
      </c>
      <c r="D179" s="3">
        <f t="shared" si="4"/>
        <v>42837.620145439811</v>
      </c>
      <c r="E179" s="3">
        <f t="shared" si="5"/>
        <v>42837.030724143515</v>
      </c>
      <c r="F179">
        <v>1</v>
      </c>
      <c r="G179">
        <v>200</v>
      </c>
      <c r="H179">
        <v>91.77</v>
      </c>
      <c r="I179">
        <v>3686</v>
      </c>
      <c r="J179">
        <v>354304</v>
      </c>
      <c r="K179">
        <v>160</v>
      </c>
      <c r="L179">
        <v>80</v>
      </c>
      <c r="M179">
        <v>0.45884999999999998</v>
      </c>
      <c r="N179">
        <v>0.46413183000000002</v>
      </c>
      <c r="O179">
        <v>0.4</v>
      </c>
      <c r="P179">
        <v>0.8</v>
      </c>
      <c r="R179">
        <v>1492008780</v>
      </c>
    </row>
    <row r="180" spans="1:18" x14ac:dyDescent="0.25">
      <c r="A180">
        <v>186</v>
      </c>
      <c r="B180">
        <v>2775</v>
      </c>
      <c r="C180" s="4">
        <v>1492008795563</v>
      </c>
      <c r="D180" s="3">
        <f t="shared" si="4"/>
        <v>42837.620319016205</v>
      </c>
      <c r="E180" s="3">
        <f t="shared" si="5"/>
        <v>42837.030897719909</v>
      </c>
      <c r="F180">
        <v>1</v>
      </c>
      <c r="G180">
        <v>200</v>
      </c>
      <c r="H180">
        <v>91.77</v>
      </c>
      <c r="I180">
        <v>3686</v>
      </c>
      <c r="J180">
        <v>354304</v>
      </c>
      <c r="K180">
        <v>160</v>
      </c>
      <c r="L180">
        <v>80</v>
      </c>
      <c r="M180">
        <v>0.45884999999999998</v>
      </c>
      <c r="N180">
        <v>0.46149093000000002</v>
      </c>
      <c r="O180">
        <v>0.4</v>
      </c>
      <c r="P180">
        <v>0.8</v>
      </c>
      <c r="R180">
        <v>1492008780</v>
      </c>
    </row>
    <row r="181" spans="1:18" x14ac:dyDescent="0.25">
      <c r="A181">
        <v>187</v>
      </c>
      <c r="B181">
        <v>2790</v>
      </c>
      <c r="C181" s="4">
        <v>1492008810564</v>
      </c>
      <c r="D181" s="3">
        <f t="shared" si="4"/>
        <v>42837.620492638889</v>
      </c>
      <c r="E181" s="3">
        <f t="shared" si="5"/>
        <v>42837.031071342593</v>
      </c>
      <c r="F181">
        <v>1</v>
      </c>
      <c r="G181">
        <v>200</v>
      </c>
      <c r="H181">
        <v>91.13</v>
      </c>
      <c r="I181">
        <v>3686</v>
      </c>
      <c r="J181">
        <v>355328</v>
      </c>
      <c r="K181">
        <v>160</v>
      </c>
      <c r="L181">
        <v>80</v>
      </c>
      <c r="M181">
        <v>0.45564997000000002</v>
      </c>
      <c r="N181">
        <v>0.45857045000000002</v>
      </c>
      <c r="O181">
        <v>0.4</v>
      </c>
      <c r="P181">
        <v>0.8</v>
      </c>
      <c r="R181">
        <v>1492008803</v>
      </c>
    </row>
    <row r="182" spans="1:18" x14ac:dyDescent="0.25">
      <c r="A182">
        <v>188</v>
      </c>
      <c r="B182">
        <v>2805</v>
      </c>
      <c r="C182" s="4">
        <v>1492008825565</v>
      </c>
      <c r="D182" s="3">
        <f t="shared" si="4"/>
        <v>42837.620666261573</v>
      </c>
      <c r="E182" s="3">
        <f t="shared" si="5"/>
        <v>42837.031244965277</v>
      </c>
      <c r="F182">
        <v>1</v>
      </c>
      <c r="G182">
        <v>200</v>
      </c>
      <c r="H182">
        <v>92.28</v>
      </c>
      <c r="I182">
        <v>3686</v>
      </c>
      <c r="J182">
        <v>359424</v>
      </c>
      <c r="K182">
        <v>160</v>
      </c>
      <c r="L182">
        <v>80</v>
      </c>
      <c r="M182">
        <v>0.46139999999999998</v>
      </c>
      <c r="N182">
        <v>0.45998523000000002</v>
      </c>
      <c r="O182">
        <v>0.4</v>
      </c>
      <c r="P182">
        <v>0.8</v>
      </c>
      <c r="R182">
        <v>1492008824</v>
      </c>
    </row>
    <row r="183" spans="1:18" x14ac:dyDescent="0.25">
      <c r="A183">
        <v>189</v>
      </c>
      <c r="B183">
        <v>2820</v>
      </c>
      <c r="C183" s="4">
        <v>1492008840560</v>
      </c>
      <c r="D183" s="3">
        <f t="shared" si="4"/>
        <v>42837.620839814816</v>
      </c>
      <c r="E183" s="3">
        <f t="shared" si="5"/>
        <v>42837.03141851852</v>
      </c>
      <c r="F183">
        <v>1</v>
      </c>
      <c r="G183">
        <v>200</v>
      </c>
      <c r="H183">
        <v>93.33</v>
      </c>
      <c r="I183">
        <v>3686</v>
      </c>
      <c r="J183">
        <v>359424</v>
      </c>
      <c r="K183">
        <v>160</v>
      </c>
      <c r="L183">
        <v>80</v>
      </c>
      <c r="M183">
        <v>0.46665000000000001</v>
      </c>
      <c r="N183">
        <v>0.46331762999999998</v>
      </c>
      <c r="O183">
        <v>0.4</v>
      </c>
      <c r="P183">
        <v>0.8</v>
      </c>
      <c r="R183">
        <v>1492008843</v>
      </c>
    </row>
    <row r="184" spans="1:18" x14ac:dyDescent="0.25">
      <c r="A184">
        <v>190</v>
      </c>
      <c r="B184">
        <v>2835</v>
      </c>
      <c r="C184" s="4">
        <v>1492008855564</v>
      </c>
      <c r="D184" s="3">
        <f t="shared" si="4"/>
        <v>42837.621013472221</v>
      </c>
      <c r="E184" s="3">
        <f t="shared" si="5"/>
        <v>42837.031592175925</v>
      </c>
      <c r="F184">
        <v>1</v>
      </c>
      <c r="G184">
        <v>200</v>
      </c>
      <c r="H184">
        <v>96.49</v>
      </c>
      <c r="I184">
        <v>3686</v>
      </c>
      <c r="J184">
        <v>359424</v>
      </c>
      <c r="K184">
        <v>160</v>
      </c>
      <c r="L184">
        <v>80</v>
      </c>
      <c r="M184">
        <v>0.48244998</v>
      </c>
      <c r="N184">
        <v>0.47288382000000001</v>
      </c>
      <c r="O184">
        <v>0.4</v>
      </c>
      <c r="P184">
        <v>0.8</v>
      </c>
      <c r="R184">
        <v>1492008857</v>
      </c>
    </row>
    <row r="185" spans="1:18" x14ac:dyDescent="0.25">
      <c r="A185">
        <v>191</v>
      </c>
      <c r="B185">
        <v>2850</v>
      </c>
      <c r="C185" s="4">
        <v>1492008870569</v>
      </c>
      <c r="D185" s="3">
        <f t="shared" si="4"/>
        <v>42837.621187141209</v>
      </c>
      <c r="E185" s="3">
        <f t="shared" si="5"/>
        <v>42837.031765844913</v>
      </c>
      <c r="F185">
        <v>1</v>
      </c>
      <c r="G185">
        <v>200</v>
      </c>
      <c r="H185">
        <v>91.38</v>
      </c>
      <c r="I185">
        <v>3686</v>
      </c>
      <c r="J185">
        <v>359424</v>
      </c>
      <c r="K185">
        <v>160</v>
      </c>
      <c r="L185">
        <v>80</v>
      </c>
      <c r="M185">
        <v>0.45689999999999997</v>
      </c>
      <c r="N185">
        <v>0.46489190000000002</v>
      </c>
      <c r="O185">
        <v>0.4</v>
      </c>
      <c r="P185">
        <v>0.8</v>
      </c>
      <c r="R185">
        <v>1492008863</v>
      </c>
    </row>
    <row r="186" spans="1:18" x14ac:dyDescent="0.25">
      <c r="A186">
        <v>192</v>
      </c>
      <c r="B186">
        <v>2865</v>
      </c>
      <c r="C186" s="4">
        <v>1492008885566</v>
      </c>
      <c r="D186" s="3">
        <f t="shared" si="4"/>
        <v>42837.621360717589</v>
      </c>
      <c r="E186" s="3">
        <f t="shared" si="5"/>
        <v>42837.031939421293</v>
      </c>
      <c r="F186">
        <v>1</v>
      </c>
      <c r="G186">
        <v>200</v>
      </c>
      <c r="H186">
        <v>91.93</v>
      </c>
      <c r="I186">
        <v>3686</v>
      </c>
      <c r="J186">
        <v>359424</v>
      </c>
      <c r="K186">
        <v>160</v>
      </c>
      <c r="L186">
        <v>80</v>
      </c>
      <c r="M186">
        <v>0.45965</v>
      </c>
      <c r="N186">
        <v>0.46227098</v>
      </c>
      <c r="O186">
        <v>0.4</v>
      </c>
      <c r="P186">
        <v>0.8</v>
      </c>
      <c r="R186">
        <v>1492008882</v>
      </c>
    </row>
    <row r="187" spans="1:18" x14ac:dyDescent="0.25">
      <c r="A187">
        <v>193</v>
      </c>
      <c r="B187">
        <v>2880</v>
      </c>
      <c r="C187" s="4">
        <v>1492008900567</v>
      </c>
      <c r="D187" s="3">
        <f t="shared" si="4"/>
        <v>42837.621534340273</v>
      </c>
      <c r="E187" s="3">
        <f t="shared" si="5"/>
        <v>42837.032113043977</v>
      </c>
      <c r="F187">
        <v>1</v>
      </c>
      <c r="G187">
        <v>200</v>
      </c>
      <c r="H187">
        <v>91.92</v>
      </c>
      <c r="I187">
        <v>3686</v>
      </c>
      <c r="J187">
        <v>360448</v>
      </c>
      <c r="K187">
        <v>160</v>
      </c>
      <c r="L187">
        <v>80</v>
      </c>
      <c r="M187">
        <v>0.45960000000000001</v>
      </c>
      <c r="N187">
        <v>0.46093547000000001</v>
      </c>
      <c r="O187">
        <v>0.4</v>
      </c>
      <c r="P187">
        <v>0.8</v>
      </c>
      <c r="R187">
        <v>1492008902</v>
      </c>
    </row>
    <row r="188" spans="1:18" x14ac:dyDescent="0.25">
      <c r="A188">
        <v>194</v>
      </c>
      <c r="B188">
        <v>2895</v>
      </c>
      <c r="C188" s="4">
        <v>1492008915575</v>
      </c>
      <c r="D188" s="3">
        <f t="shared" ref="D188:D243" si="6" xml:space="preserve"> (C188 / 86400000) + DATE(1970,1,1)</f>
        <v>42837.621708043982</v>
      </c>
      <c r="E188" s="3">
        <f t="shared" si="5"/>
        <v>42837.032286747686</v>
      </c>
      <c r="F188">
        <v>1</v>
      </c>
      <c r="G188">
        <v>200</v>
      </c>
      <c r="H188">
        <v>92.46</v>
      </c>
      <c r="I188">
        <v>3686</v>
      </c>
      <c r="J188">
        <v>360448</v>
      </c>
      <c r="K188">
        <v>160</v>
      </c>
      <c r="L188">
        <v>80</v>
      </c>
      <c r="M188">
        <v>0.46229999999999999</v>
      </c>
      <c r="N188">
        <v>0.46161774</v>
      </c>
      <c r="O188">
        <v>0.4</v>
      </c>
      <c r="P188">
        <v>0.8</v>
      </c>
      <c r="R188">
        <v>1492008915</v>
      </c>
    </row>
    <row r="189" spans="1:18" x14ac:dyDescent="0.25">
      <c r="A189">
        <v>195</v>
      </c>
      <c r="B189">
        <v>2910</v>
      </c>
      <c r="C189" s="4">
        <v>1492008930568</v>
      </c>
      <c r="D189" s="3">
        <f t="shared" si="6"/>
        <v>42837.621881574072</v>
      </c>
      <c r="E189" s="3">
        <f t="shared" si="5"/>
        <v>42837.032460277776</v>
      </c>
      <c r="F189">
        <v>1</v>
      </c>
      <c r="G189">
        <v>200</v>
      </c>
      <c r="H189">
        <v>96.43</v>
      </c>
      <c r="I189">
        <v>3686</v>
      </c>
      <c r="J189">
        <v>360448</v>
      </c>
      <c r="K189">
        <v>160</v>
      </c>
      <c r="L189">
        <v>80</v>
      </c>
      <c r="M189">
        <v>0.48215000000000002</v>
      </c>
      <c r="N189">
        <v>0.47188385999999999</v>
      </c>
      <c r="O189">
        <v>0.4</v>
      </c>
      <c r="P189">
        <v>0.8</v>
      </c>
      <c r="R189">
        <v>1492008923</v>
      </c>
    </row>
    <row r="190" spans="1:18" x14ac:dyDescent="0.25">
      <c r="A190">
        <v>196</v>
      </c>
      <c r="B190">
        <v>2925</v>
      </c>
      <c r="C190" s="4">
        <v>1492008945569</v>
      </c>
      <c r="D190" s="3">
        <f t="shared" si="6"/>
        <v>42837.622055196756</v>
      </c>
      <c r="E190" s="3">
        <f t="shared" si="5"/>
        <v>42837.03263390046</v>
      </c>
      <c r="F190">
        <v>1</v>
      </c>
      <c r="G190">
        <v>200</v>
      </c>
      <c r="H190">
        <v>96.06</v>
      </c>
      <c r="I190">
        <v>3686</v>
      </c>
      <c r="J190">
        <v>360448</v>
      </c>
      <c r="K190">
        <v>160</v>
      </c>
      <c r="L190">
        <v>80</v>
      </c>
      <c r="M190">
        <v>0.48029998000000002</v>
      </c>
      <c r="N190">
        <v>0.47609192</v>
      </c>
      <c r="O190">
        <v>0.4</v>
      </c>
      <c r="P190">
        <v>0.8</v>
      </c>
      <c r="R190">
        <v>1492008942</v>
      </c>
    </row>
    <row r="191" spans="1:18" x14ac:dyDescent="0.25">
      <c r="A191">
        <v>197</v>
      </c>
      <c r="B191">
        <v>2940</v>
      </c>
      <c r="C191" s="4">
        <v>1492008960570</v>
      </c>
      <c r="D191" s="3">
        <f t="shared" si="6"/>
        <v>42837.62222881944</v>
      </c>
      <c r="E191" s="3">
        <f t="shared" si="5"/>
        <v>42837.032807523145</v>
      </c>
      <c r="F191">
        <v>1</v>
      </c>
      <c r="G191">
        <v>200</v>
      </c>
      <c r="H191">
        <v>91.55</v>
      </c>
      <c r="I191">
        <v>3686</v>
      </c>
      <c r="J191">
        <v>360448</v>
      </c>
      <c r="K191">
        <v>160</v>
      </c>
      <c r="L191">
        <v>80</v>
      </c>
      <c r="M191">
        <v>0.45775001999999998</v>
      </c>
      <c r="N191">
        <v>0.46692096999999999</v>
      </c>
      <c r="O191">
        <v>0.4</v>
      </c>
      <c r="P191">
        <v>0.8</v>
      </c>
      <c r="R191">
        <v>1492008963</v>
      </c>
    </row>
    <row r="192" spans="1:18" x14ac:dyDescent="0.25">
      <c r="A192">
        <v>198</v>
      </c>
      <c r="B192">
        <v>2955</v>
      </c>
      <c r="C192" s="4">
        <v>1492008975567</v>
      </c>
      <c r="D192" s="3">
        <f t="shared" si="6"/>
        <v>42837.622402395835</v>
      </c>
      <c r="E192" s="3">
        <f t="shared" si="5"/>
        <v>42837.032981099539</v>
      </c>
      <c r="F192">
        <v>1</v>
      </c>
      <c r="G192">
        <v>200</v>
      </c>
      <c r="H192">
        <v>95.75</v>
      </c>
      <c r="I192">
        <v>3686</v>
      </c>
      <c r="J192">
        <v>360448</v>
      </c>
      <c r="K192">
        <v>160</v>
      </c>
      <c r="L192">
        <v>80</v>
      </c>
      <c r="M192">
        <v>0.47875000000000001</v>
      </c>
      <c r="N192">
        <v>0.47283547999999997</v>
      </c>
      <c r="O192">
        <v>0.4</v>
      </c>
      <c r="P192">
        <v>0.8</v>
      </c>
      <c r="R192">
        <v>1492008976</v>
      </c>
    </row>
    <row r="193" spans="1:18" x14ac:dyDescent="0.25">
      <c r="A193">
        <v>199</v>
      </c>
      <c r="B193">
        <v>2970</v>
      </c>
      <c r="C193" s="4">
        <v>1492008990571</v>
      </c>
      <c r="D193" s="3">
        <f t="shared" si="6"/>
        <v>42837.62257605324</v>
      </c>
      <c r="E193" s="3">
        <f t="shared" si="5"/>
        <v>42837.033154756944</v>
      </c>
      <c r="F193">
        <v>1</v>
      </c>
      <c r="G193">
        <v>200</v>
      </c>
      <c r="H193">
        <v>92.18</v>
      </c>
      <c r="I193">
        <v>3686</v>
      </c>
      <c r="J193">
        <v>360448</v>
      </c>
      <c r="K193">
        <v>160</v>
      </c>
      <c r="L193">
        <v>80</v>
      </c>
      <c r="M193">
        <v>0.46089999999999998</v>
      </c>
      <c r="N193">
        <v>0.46686773999999998</v>
      </c>
      <c r="O193">
        <v>0.4</v>
      </c>
      <c r="P193">
        <v>0.8</v>
      </c>
      <c r="R193">
        <v>1492008982</v>
      </c>
    </row>
    <row r="194" spans="1:18" x14ac:dyDescent="0.25">
      <c r="A194">
        <v>200</v>
      </c>
      <c r="B194">
        <v>2985</v>
      </c>
      <c r="C194" s="4">
        <v>1492009005571</v>
      </c>
      <c r="D194" s="3">
        <f t="shared" si="6"/>
        <v>42837.622749664355</v>
      </c>
      <c r="E194" s="3">
        <f t="shared" si="5"/>
        <v>42837.033328368059</v>
      </c>
      <c r="F194">
        <v>1</v>
      </c>
      <c r="G194">
        <v>200</v>
      </c>
      <c r="H194">
        <v>93.44</v>
      </c>
      <c r="I194">
        <v>3686</v>
      </c>
      <c r="J194">
        <v>360448</v>
      </c>
      <c r="K194">
        <v>160</v>
      </c>
      <c r="L194">
        <v>80</v>
      </c>
      <c r="M194">
        <v>0.4672</v>
      </c>
      <c r="N194">
        <v>0.46703386000000002</v>
      </c>
      <c r="O194">
        <v>0.4</v>
      </c>
      <c r="P194">
        <v>0.8</v>
      </c>
      <c r="R194">
        <v>1492009004</v>
      </c>
    </row>
    <row r="195" spans="1:18" x14ac:dyDescent="0.25">
      <c r="A195">
        <v>201</v>
      </c>
      <c r="B195">
        <v>3000</v>
      </c>
      <c r="C195" s="4">
        <v>1492009020571</v>
      </c>
      <c r="D195" s="3">
        <f t="shared" si="6"/>
        <v>42837.622923275463</v>
      </c>
      <c r="E195" s="3">
        <f t="shared" ref="E195:E243" si="7">D195 -"14:08:46"</f>
        <v>42837.033501979167</v>
      </c>
      <c r="F195">
        <v>1</v>
      </c>
      <c r="G195">
        <v>200</v>
      </c>
      <c r="H195">
        <v>92.05</v>
      </c>
      <c r="I195">
        <v>3686</v>
      </c>
      <c r="J195">
        <v>360448</v>
      </c>
      <c r="K195">
        <v>160</v>
      </c>
      <c r="L195">
        <v>80</v>
      </c>
      <c r="M195">
        <v>0.46025001999999998</v>
      </c>
      <c r="N195">
        <v>0.46364193999999997</v>
      </c>
      <c r="O195">
        <v>0.4</v>
      </c>
      <c r="P195">
        <v>0.8</v>
      </c>
      <c r="R195">
        <v>1492009022</v>
      </c>
    </row>
    <row r="196" spans="1:18" x14ac:dyDescent="0.25">
      <c r="A196">
        <v>202</v>
      </c>
      <c r="B196">
        <v>3015</v>
      </c>
      <c r="C196" s="4">
        <v>1492009035568</v>
      </c>
      <c r="D196" s="3">
        <f t="shared" si="6"/>
        <v>42837.62309685185</v>
      </c>
      <c r="E196" s="3">
        <f t="shared" si="7"/>
        <v>42837.033675555555</v>
      </c>
      <c r="F196">
        <v>1</v>
      </c>
      <c r="G196">
        <v>200</v>
      </c>
      <c r="H196">
        <v>91.59</v>
      </c>
      <c r="I196">
        <v>3686</v>
      </c>
      <c r="J196">
        <v>360448</v>
      </c>
      <c r="K196">
        <v>160</v>
      </c>
      <c r="L196">
        <v>80</v>
      </c>
      <c r="M196">
        <v>0.45795000000000002</v>
      </c>
      <c r="N196">
        <v>0.46079597</v>
      </c>
      <c r="O196">
        <v>0.4</v>
      </c>
      <c r="P196">
        <v>0.8</v>
      </c>
      <c r="R196">
        <v>1492009035</v>
      </c>
    </row>
    <row r="197" spans="1:18" x14ac:dyDescent="0.25">
      <c r="A197">
        <v>203</v>
      </c>
      <c r="B197">
        <v>3030</v>
      </c>
      <c r="C197" s="4">
        <v>1492009050572</v>
      </c>
      <c r="D197" s="3">
        <f t="shared" si="6"/>
        <v>42837.623270509255</v>
      </c>
      <c r="E197" s="3">
        <f t="shared" si="7"/>
        <v>42837.033849212959</v>
      </c>
      <c r="F197">
        <v>1</v>
      </c>
      <c r="G197">
        <v>200</v>
      </c>
      <c r="H197">
        <v>91.8</v>
      </c>
      <c r="I197">
        <v>3686</v>
      </c>
      <c r="J197">
        <v>360448</v>
      </c>
      <c r="K197">
        <v>160</v>
      </c>
      <c r="L197">
        <v>80</v>
      </c>
      <c r="M197">
        <v>0.45900002000000001</v>
      </c>
      <c r="N197">
        <v>0.45989799999999997</v>
      </c>
      <c r="O197">
        <v>0.4</v>
      </c>
      <c r="P197">
        <v>0.8</v>
      </c>
      <c r="R197">
        <v>1492009042</v>
      </c>
    </row>
    <row r="198" spans="1:18" x14ac:dyDescent="0.25">
      <c r="A198">
        <v>204</v>
      </c>
      <c r="B198">
        <v>3045</v>
      </c>
      <c r="C198" s="4">
        <v>1492009065573</v>
      </c>
      <c r="D198" s="3">
        <f t="shared" si="6"/>
        <v>42837.623444131939</v>
      </c>
      <c r="E198" s="3">
        <f t="shared" si="7"/>
        <v>42837.034022835644</v>
      </c>
      <c r="F198">
        <v>1</v>
      </c>
      <c r="G198">
        <v>200</v>
      </c>
      <c r="H198">
        <v>92.9</v>
      </c>
      <c r="I198">
        <v>3686</v>
      </c>
      <c r="J198">
        <v>361472</v>
      </c>
      <c r="K198">
        <v>160</v>
      </c>
      <c r="L198">
        <v>80</v>
      </c>
      <c r="M198">
        <v>0.46450000000000002</v>
      </c>
      <c r="N198">
        <v>0.46219900000000003</v>
      </c>
      <c r="O198">
        <v>0.4</v>
      </c>
      <c r="P198">
        <v>0.8</v>
      </c>
      <c r="R198">
        <v>1492009067</v>
      </c>
    </row>
    <row r="199" spans="1:18" x14ac:dyDescent="0.25">
      <c r="A199">
        <v>205</v>
      </c>
      <c r="B199">
        <v>3060</v>
      </c>
      <c r="C199" s="4">
        <v>1492009080574</v>
      </c>
      <c r="D199" s="3">
        <f t="shared" si="6"/>
        <v>42837.623617754631</v>
      </c>
      <c r="E199" s="3">
        <f t="shared" si="7"/>
        <v>42837.034196458335</v>
      </c>
      <c r="F199">
        <v>1</v>
      </c>
      <c r="G199">
        <v>200</v>
      </c>
      <c r="H199">
        <v>90.18</v>
      </c>
      <c r="I199">
        <v>3686</v>
      </c>
      <c r="J199">
        <v>361472</v>
      </c>
      <c r="K199">
        <v>160</v>
      </c>
      <c r="L199">
        <v>80</v>
      </c>
      <c r="M199">
        <v>0.45090000000000002</v>
      </c>
      <c r="N199">
        <v>0.4565495</v>
      </c>
      <c r="O199">
        <v>0.4</v>
      </c>
      <c r="P199">
        <v>0.8</v>
      </c>
      <c r="R199">
        <v>1492009082</v>
      </c>
    </row>
    <row r="200" spans="1:18" x14ac:dyDescent="0.25">
      <c r="A200">
        <v>206</v>
      </c>
      <c r="B200">
        <v>3075</v>
      </c>
      <c r="C200" s="4">
        <v>1492009095575</v>
      </c>
      <c r="D200" s="3">
        <f t="shared" si="6"/>
        <v>42837.623791377315</v>
      </c>
      <c r="E200" s="3">
        <f t="shared" si="7"/>
        <v>42837.034370081019</v>
      </c>
      <c r="F200">
        <v>1</v>
      </c>
      <c r="G200">
        <v>200</v>
      </c>
      <c r="H200">
        <v>94.66</v>
      </c>
      <c r="I200">
        <v>3686</v>
      </c>
      <c r="J200">
        <v>361472</v>
      </c>
      <c r="K200">
        <v>160</v>
      </c>
      <c r="L200">
        <v>80</v>
      </c>
      <c r="M200">
        <v>0.4733</v>
      </c>
      <c r="N200">
        <v>0.46492475</v>
      </c>
      <c r="O200">
        <v>0.4</v>
      </c>
      <c r="P200">
        <v>0.8</v>
      </c>
      <c r="R200">
        <v>1492009087</v>
      </c>
    </row>
    <row r="201" spans="1:18" x14ac:dyDescent="0.25">
      <c r="A201">
        <v>207</v>
      </c>
      <c r="B201">
        <v>3090</v>
      </c>
      <c r="C201" s="4">
        <v>1492009110576</v>
      </c>
      <c r="D201" s="3">
        <f t="shared" si="6"/>
        <v>42837.623964999999</v>
      </c>
      <c r="E201" s="3">
        <f t="shared" si="7"/>
        <v>42837.034543703703</v>
      </c>
      <c r="F201">
        <v>1</v>
      </c>
      <c r="G201">
        <v>200</v>
      </c>
      <c r="H201">
        <v>92.11</v>
      </c>
      <c r="I201">
        <v>3686</v>
      </c>
      <c r="J201">
        <v>362496</v>
      </c>
      <c r="K201">
        <v>160</v>
      </c>
      <c r="L201">
        <v>80</v>
      </c>
      <c r="M201">
        <v>0.46055000000000001</v>
      </c>
      <c r="N201">
        <v>0.46273737999999998</v>
      </c>
      <c r="O201">
        <v>0.4</v>
      </c>
      <c r="P201">
        <v>0.8</v>
      </c>
      <c r="R201">
        <v>1492009109</v>
      </c>
    </row>
    <row r="202" spans="1:18" x14ac:dyDescent="0.25">
      <c r="A202">
        <v>208</v>
      </c>
      <c r="B202">
        <v>3105</v>
      </c>
      <c r="C202" s="4">
        <v>1492009125572</v>
      </c>
      <c r="D202" s="3">
        <f t="shared" si="6"/>
        <v>42837.624138564817</v>
      </c>
      <c r="E202" s="3">
        <f t="shared" si="7"/>
        <v>42837.034717268521</v>
      </c>
      <c r="F202">
        <v>1</v>
      </c>
      <c r="G202">
        <v>200</v>
      </c>
      <c r="H202">
        <v>91.12</v>
      </c>
      <c r="I202">
        <v>3686</v>
      </c>
      <c r="J202">
        <v>362496</v>
      </c>
      <c r="K202">
        <v>160</v>
      </c>
      <c r="L202">
        <v>80</v>
      </c>
      <c r="M202">
        <v>0.45560001999999999</v>
      </c>
      <c r="N202">
        <v>0.45916869999999999</v>
      </c>
      <c r="O202">
        <v>0.4</v>
      </c>
      <c r="P202">
        <v>0.8</v>
      </c>
      <c r="R202">
        <v>1492009127</v>
      </c>
    </row>
    <row r="203" spans="1:18" x14ac:dyDescent="0.25">
      <c r="A203">
        <v>209</v>
      </c>
      <c r="B203">
        <v>3120</v>
      </c>
      <c r="C203" s="4">
        <v>1492009140576</v>
      </c>
      <c r="D203" s="3">
        <f t="shared" si="6"/>
        <v>42837.624312222222</v>
      </c>
      <c r="E203" s="3">
        <f t="shared" si="7"/>
        <v>42837.034890925926</v>
      </c>
      <c r="F203">
        <v>1</v>
      </c>
      <c r="G203">
        <v>200</v>
      </c>
      <c r="H203">
        <v>91.12</v>
      </c>
      <c r="I203">
        <v>3686</v>
      </c>
      <c r="J203">
        <v>362496</v>
      </c>
      <c r="K203">
        <v>160</v>
      </c>
      <c r="L203">
        <v>80</v>
      </c>
      <c r="M203">
        <v>0.45560001999999999</v>
      </c>
      <c r="N203">
        <v>0.45738435</v>
      </c>
      <c r="O203">
        <v>0.4</v>
      </c>
      <c r="P203">
        <v>0.8</v>
      </c>
      <c r="R203">
        <v>1492009127</v>
      </c>
    </row>
    <row r="204" spans="1:18" x14ac:dyDescent="0.25">
      <c r="A204">
        <v>210</v>
      </c>
      <c r="B204">
        <v>3135</v>
      </c>
      <c r="C204" s="4">
        <v>1492009155576</v>
      </c>
      <c r="D204" s="3">
        <f t="shared" si="6"/>
        <v>42837.624485833338</v>
      </c>
      <c r="E204" s="3">
        <f t="shared" si="7"/>
        <v>42837.035064537042</v>
      </c>
      <c r="F204">
        <v>1</v>
      </c>
      <c r="G204">
        <v>200</v>
      </c>
      <c r="H204">
        <v>92.45</v>
      </c>
      <c r="I204">
        <v>3686</v>
      </c>
      <c r="J204">
        <v>362496</v>
      </c>
      <c r="K204">
        <v>160</v>
      </c>
      <c r="L204">
        <v>80</v>
      </c>
      <c r="M204">
        <v>0.46224999999999999</v>
      </c>
      <c r="N204">
        <v>0.45981717</v>
      </c>
      <c r="O204">
        <v>0.4</v>
      </c>
      <c r="P204">
        <v>0.8</v>
      </c>
      <c r="R204">
        <v>1492009148</v>
      </c>
    </row>
    <row r="205" spans="1:18" x14ac:dyDescent="0.25">
      <c r="A205">
        <v>211</v>
      </c>
      <c r="B205">
        <v>3150</v>
      </c>
      <c r="C205" s="4">
        <v>1492009170576</v>
      </c>
      <c r="D205" s="3">
        <f t="shared" si="6"/>
        <v>42837.624659444446</v>
      </c>
      <c r="E205" s="3">
        <f t="shared" si="7"/>
        <v>42837.03523814815</v>
      </c>
      <c r="F205">
        <v>1</v>
      </c>
      <c r="G205">
        <v>200</v>
      </c>
      <c r="H205">
        <v>95.95</v>
      </c>
      <c r="I205">
        <v>3686</v>
      </c>
      <c r="J205">
        <v>362496</v>
      </c>
      <c r="K205">
        <v>160</v>
      </c>
      <c r="L205">
        <v>80</v>
      </c>
      <c r="M205">
        <v>0.47974998000000002</v>
      </c>
      <c r="N205">
        <v>0.46978356999999998</v>
      </c>
      <c r="O205">
        <v>0.4</v>
      </c>
      <c r="P205">
        <v>0.8</v>
      </c>
      <c r="R205">
        <v>1492009168</v>
      </c>
    </row>
    <row r="206" spans="1:18" x14ac:dyDescent="0.25">
      <c r="A206">
        <v>212</v>
      </c>
      <c r="B206">
        <v>3165</v>
      </c>
      <c r="C206" s="4">
        <v>1492009185577</v>
      </c>
      <c r="D206" s="3">
        <f t="shared" si="6"/>
        <v>42837.62483306713</v>
      </c>
      <c r="E206" s="3">
        <f t="shared" si="7"/>
        <v>42837.035411770834</v>
      </c>
      <c r="F206">
        <v>1</v>
      </c>
      <c r="G206">
        <v>200</v>
      </c>
      <c r="H206">
        <v>96.75</v>
      </c>
      <c r="I206">
        <v>3686</v>
      </c>
      <c r="J206">
        <v>362496</v>
      </c>
      <c r="K206">
        <v>160</v>
      </c>
      <c r="L206">
        <v>80</v>
      </c>
      <c r="M206">
        <v>0.48375000000000001</v>
      </c>
      <c r="N206">
        <v>0.47676677000000001</v>
      </c>
      <c r="O206">
        <v>0.4</v>
      </c>
      <c r="P206">
        <v>0.8</v>
      </c>
      <c r="R206">
        <v>1492009182</v>
      </c>
    </row>
    <row r="207" spans="1:18" x14ac:dyDescent="0.25">
      <c r="A207">
        <v>213</v>
      </c>
      <c r="B207">
        <v>3180</v>
      </c>
      <c r="C207" s="4">
        <v>1492009200578</v>
      </c>
      <c r="D207" s="3">
        <f t="shared" si="6"/>
        <v>42837.625006689814</v>
      </c>
      <c r="E207" s="3">
        <f t="shared" si="7"/>
        <v>42837.035585393518</v>
      </c>
      <c r="F207">
        <v>1</v>
      </c>
      <c r="G207">
        <v>200</v>
      </c>
      <c r="H207">
        <v>91.63</v>
      </c>
      <c r="I207">
        <v>3686</v>
      </c>
      <c r="J207">
        <v>362496</v>
      </c>
      <c r="K207">
        <v>160</v>
      </c>
      <c r="L207">
        <v>80</v>
      </c>
      <c r="M207">
        <v>0.45815</v>
      </c>
      <c r="N207">
        <v>0.46745837000000001</v>
      </c>
      <c r="O207">
        <v>0.4</v>
      </c>
      <c r="P207">
        <v>0.8</v>
      </c>
      <c r="R207">
        <v>1492009202</v>
      </c>
    </row>
    <row r="208" spans="1:18" x14ac:dyDescent="0.25">
      <c r="A208">
        <v>214</v>
      </c>
      <c r="B208">
        <v>3195</v>
      </c>
      <c r="C208" s="4">
        <v>1492009215575</v>
      </c>
      <c r="D208" s="3">
        <f t="shared" si="6"/>
        <v>42837.625180266201</v>
      </c>
      <c r="E208" s="3">
        <f t="shared" si="7"/>
        <v>42837.035758969905</v>
      </c>
      <c r="F208">
        <v>1</v>
      </c>
      <c r="G208">
        <v>200</v>
      </c>
      <c r="H208">
        <v>91.84</v>
      </c>
      <c r="I208">
        <v>3686</v>
      </c>
      <c r="J208">
        <v>362496</v>
      </c>
      <c r="K208">
        <v>160</v>
      </c>
      <c r="L208">
        <v>80</v>
      </c>
      <c r="M208">
        <v>0.4592</v>
      </c>
      <c r="N208">
        <v>0.4633292</v>
      </c>
      <c r="O208">
        <v>0.4</v>
      </c>
      <c r="P208">
        <v>0.8</v>
      </c>
      <c r="R208">
        <v>1492009207</v>
      </c>
    </row>
    <row r="209" spans="1:18" x14ac:dyDescent="0.25">
      <c r="A209">
        <v>215</v>
      </c>
      <c r="B209">
        <v>3210</v>
      </c>
      <c r="C209" s="4">
        <v>1492009230575</v>
      </c>
      <c r="D209" s="3">
        <f t="shared" si="6"/>
        <v>42837.625353877316</v>
      </c>
      <c r="E209" s="3">
        <f t="shared" si="7"/>
        <v>42837.03593258102</v>
      </c>
      <c r="F209">
        <v>1</v>
      </c>
      <c r="G209">
        <v>200</v>
      </c>
      <c r="H209">
        <v>91.97</v>
      </c>
      <c r="I209">
        <v>3686</v>
      </c>
      <c r="J209">
        <v>363520</v>
      </c>
      <c r="K209">
        <v>160</v>
      </c>
      <c r="L209">
        <v>80</v>
      </c>
      <c r="M209">
        <v>0.45984999999999998</v>
      </c>
      <c r="N209">
        <v>0.46158959999999999</v>
      </c>
      <c r="O209">
        <v>0.4</v>
      </c>
      <c r="P209">
        <v>0.8</v>
      </c>
      <c r="R209">
        <v>1492009227</v>
      </c>
    </row>
    <row r="210" spans="1:18" x14ac:dyDescent="0.25">
      <c r="A210">
        <v>216</v>
      </c>
      <c r="B210">
        <v>3225</v>
      </c>
      <c r="C210" s="4">
        <v>1492009245578</v>
      </c>
      <c r="D210" s="3">
        <f t="shared" si="6"/>
        <v>42837.625527523152</v>
      </c>
      <c r="E210" s="3">
        <f t="shared" si="7"/>
        <v>42837.036106226857</v>
      </c>
      <c r="F210">
        <v>1</v>
      </c>
      <c r="G210">
        <v>200</v>
      </c>
      <c r="H210">
        <v>96.86</v>
      </c>
      <c r="I210">
        <v>3686</v>
      </c>
      <c r="J210">
        <v>363520</v>
      </c>
      <c r="K210">
        <v>160</v>
      </c>
      <c r="L210">
        <v>80</v>
      </c>
      <c r="M210">
        <v>0.48430002</v>
      </c>
      <c r="N210">
        <v>0.4729448</v>
      </c>
      <c r="O210">
        <v>0.4</v>
      </c>
      <c r="P210">
        <v>0.8</v>
      </c>
      <c r="R210">
        <v>1492009247</v>
      </c>
    </row>
    <row r="211" spans="1:18" x14ac:dyDescent="0.25">
      <c r="A211">
        <v>217</v>
      </c>
      <c r="B211">
        <v>3240</v>
      </c>
      <c r="C211" s="4">
        <v>1492009260579</v>
      </c>
      <c r="D211" s="3">
        <f t="shared" si="6"/>
        <v>42837.625701145837</v>
      </c>
      <c r="E211" s="3">
        <f t="shared" si="7"/>
        <v>42837.036279849541</v>
      </c>
      <c r="F211">
        <v>1</v>
      </c>
      <c r="G211">
        <v>200</v>
      </c>
      <c r="H211">
        <v>96.86</v>
      </c>
      <c r="I211">
        <v>3686</v>
      </c>
      <c r="J211">
        <v>363520</v>
      </c>
      <c r="K211">
        <v>160</v>
      </c>
      <c r="L211">
        <v>80</v>
      </c>
      <c r="M211">
        <v>0.48430002</v>
      </c>
      <c r="N211">
        <v>0.4786224</v>
      </c>
      <c r="O211">
        <v>0.4</v>
      </c>
      <c r="P211">
        <v>0.8</v>
      </c>
      <c r="R211">
        <v>1492009247</v>
      </c>
    </row>
    <row r="212" spans="1:18" x14ac:dyDescent="0.25">
      <c r="A212">
        <v>218</v>
      </c>
      <c r="B212">
        <v>3255</v>
      </c>
      <c r="C212" s="4">
        <v>1492009275578</v>
      </c>
      <c r="D212" s="3">
        <f t="shared" si="6"/>
        <v>42837.625874745368</v>
      </c>
      <c r="E212" s="3">
        <f t="shared" si="7"/>
        <v>42837.036453449073</v>
      </c>
      <c r="F212">
        <v>1</v>
      </c>
      <c r="G212">
        <v>200</v>
      </c>
      <c r="H212">
        <v>97.09</v>
      </c>
      <c r="I212">
        <v>3686</v>
      </c>
      <c r="J212">
        <v>363520</v>
      </c>
      <c r="K212">
        <v>160</v>
      </c>
      <c r="L212">
        <v>80</v>
      </c>
      <c r="M212">
        <v>0.48544997000000001</v>
      </c>
      <c r="N212">
        <v>0.48203616999999999</v>
      </c>
      <c r="O212">
        <v>0.4</v>
      </c>
      <c r="P212">
        <v>0.8</v>
      </c>
      <c r="R212">
        <v>1492009267</v>
      </c>
    </row>
    <row r="213" spans="1:18" x14ac:dyDescent="0.25">
      <c r="A213">
        <v>219</v>
      </c>
      <c r="B213">
        <v>3270</v>
      </c>
      <c r="C213" s="4">
        <v>1492009290581</v>
      </c>
      <c r="D213" s="3">
        <f t="shared" si="6"/>
        <v>42837.626048391205</v>
      </c>
      <c r="E213" s="3">
        <f t="shared" si="7"/>
        <v>42837.036627094909</v>
      </c>
      <c r="F213">
        <v>1</v>
      </c>
      <c r="G213">
        <v>200</v>
      </c>
      <c r="H213">
        <v>96.57</v>
      </c>
      <c r="I213">
        <v>3686</v>
      </c>
      <c r="J213">
        <v>363520</v>
      </c>
      <c r="K213">
        <v>160</v>
      </c>
      <c r="L213">
        <v>80</v>
      </c>
      <c r="M213">
        <v>0.48285</v>
      </c>
      <c r="N213">
        <v>0.48244310000000001</v>
      </c>
      <c r="O213">
        <v>0.4</v>
      </c>
      <c r="P213">
        <v>0.8</v>
      </c>
      <c r="R213">
        <v>1492009292</v>
      </c>
    </row>
    <row r="214" spans="1:18" x14ac:dyDescent="0.25">
      <c r="A214">
        <v>220</v>
      </c>
      <c r="B214">
        <v>3285</v>
      </c>
      <c r="C214" s="4">
        <v>1492009305585</v>
      </c>
      <c r="D214" s="3">
        <f t="shared" si="6"/>
        <v>42837.62622204861</v>
      </c>
      <c r="E214" s="3">
        <f t="shared" si="7"/>
        <v>42837.036800752314</v>
      </c>
      <c r="F214">
        <v>1</v>
      </c>
      <c r="G214">
        <v>200</v>
      </c>
      <c r="H214">
        <v>94.97</v>
      </c>
      <c r="I214">
        <v>3686</v>
      </c>
      <c r="J214">
        <v>363520</v>
      </c>
      <c r="K214">
        <v>160</v>
      </c>
      <c r="L214">
        <v>80</v>
      </c>
      <c r="M214">
        <v>0.47484999999999999</v>
      </c>
      <c r="N214">
        <v>0.47864655</v>
      </c>
      <c r="O214">
        <v>0.4</v>
      </c>
      <c r="P214">
        <v>0.8</v>
      </c>
      <c r="R214">
        <v>1492009295</v>
      </c>
    </row>
    <row r="215" spans="1:18" x14ac:dyDescent="0.25">
      <c r="A215">
        <v>221</v>
      </c>
      <c r="B215">
        <v>3300</v>
      </c>
      <c r="C215" s="4">
        <v>1492009320581</v>
      </c>
      <c r="D215" s="3">
        <f t="shared" si="6"/>
        <v>42837.626395613421</v>
      </c>
      <c r="E215" s="3">
        <f t="shared" si="7"/>
        <v>42837.036974317125</v>
      </c>
      <c r="F215">
        <v>1</v>
      </c>
      <c r="G215">
        <v>200</v>
      </c>
      <c r="H215">
        <v>91.26</v>
      </c>
      <c r="I215">
        <v>3686</v>
      </c>
      <c r="J215">
        <v>363520</v>
      </c>
      <c r="K215">
        <v>160</v>
      </c>
      <c r="L215">
        <v>80</v>
      </c>
      <c r="M215">
        <v>0.45630001999999997</v>
      </c>
      <c r="N215">
        <v>0.46747327</v>
      </c>
      <c r="O215">
        <v>0.4</v>
      </c>
      <c r="P215">
        <v>0.8</v>
      </c>
      <c r="R215">
        <v>1492009312</v>
      </c>
    </row>
    <row r="216" spans="1:18" x14ac:dyDescent="0.25">
      <c r="A216">
        <v>222</v>
      </c>
      <c r="B216">
        <v>3315</v>
      </c>
      <c r="C216" s="4">
        <v>1492009335581</v>
      </c>
      <c r="D216" s="3">
        <f t="shared" si="6"/>
        <v>42837.626569224536</v>
      </c>
      <c r="E216" s="3">
        <f t="shared" si="7"/>
        <v>42837.03714792824</v>
      </c>
      <c r="F216">
        <v>1</v>
      </c>
      <c r="G216">
        <v>200</v>
      </c>
      <c r="H216">
        <v>91.83</v>
      </c>
      <c r="I216">
        <v>3686</v>
      </c>
      <c r="J216">
        <v>363520</v>
      </c>
      <c r="K216">
        <v>160</v>
      </c>
      <c r="L216">
        <v>80</v>
      </c>
      <c r="M216">
        <v>0.45915001999999999</v>
      </c>
      <c r="N216">
        <v>0.46331164000000002</v>
      </c>
      <c r="O216">
        <v>0.4</v>
      </c>
      <c r="P216">
        <v>0.8</v>
      </c>
      <c r="R216">
        <v>1492009332</v>
      </c>
    </row>
    <row r="217" spans="1:18" x14ac:dyDescent="0.25">
      <c r="A217">
        <v>223</v>
      </c>
      <c r="B217">
        <v>3330</v>
      </c>
      <c r="C217" s="4">
        <v>1492009350581</v>
      </c>
      <c r="D217" s="3">
        <f t="shared" si="6"/>
        <v>42837.626742835651</v>
      </c>
      <c r="E217" s="3">
        <f t="shared" si="7"/>
        <v>42837.037321539356</v>
      </c>
      <c r="F217">
        <v>1</v>
      </c>
      <c r="G217">
        <v>200</v>
      </c>
      <c r="H217">
        <v>91.84</v>
      </c>
      <c r="I217">
        <v>3686</v>
      </c>
      <c r="J217">
        <v>363520</v>
      </c>
      <c r="K217">
        <v>160</v>
      </c>
      <c r="L217">
        <v>80</v>
      </c>
      <c r="M217">
        <v>0.4592</v>
      </c>
      <c r="N217">
        <v>0.46125581999999998</v>
      </c>
      <c r="O217">
        <v>0.4</v>
      </c>
      <c r="P217">
        <v>0.8</v>
      </c>
      <c r="R217">
        <v>1492009353</v>
      </c>
    </row>
    <row r="218" spans="1:18" x14ac:dyDescent="0.25">
      <c r="A218">
        <v>224</v>
      </c>
      <c r="B218">
        <v>3345</v>
      </c>
      <c r="C218" s="4">
        <v>1492009365581</v>
      </c>
      <c r="D218" s="3">
        <f t="shared" si="6"/>
        <v>42837.626916446759</v>
      </c>
      <c r="E218" s="3">
        <f t="shared" si="7"/>
        <v>42837.037495150464</v>
      </c>
      <c r="F218">
        <v>1</v>
      </c>
      <c r="G218">
        <v>200</v>
      </c>
      <c r="H218">
        <v>91.84</v>
      </c>
      <c r="I218">
        <v>3686</v>
      </c>
      <c r="J218">
        <v>363520</v>
      </c>
      <c r="K218">
        <v>160</v>
      </c>
      <c r="L218">
        <v>80</v>
      </c>
      <c r="M218">
        <v>0.4592</v>
      </c>
      <c r="N218">
        <v>0.46022790000000002</v>
      </c>
      <c r="O218">
        <v>0.4</v>
      </c>
      <c r="P218">
        <v>0.8</v>
      </c>
      <c r="R218">
        <v>1492009353</v>
      </c>
    </row>
    <row r="219" spans="1:18" x14ac:dyDescent="0.25">
      <c r="A219">
        <v>225</v>
      </c>
      <c r="B219">
        <v>3360</v>
      </c>
      <c r="C219" s="4">
        <v>1492009380583</v>
      </c>
      <c r="D219" s="3">
        <f t="shared" si="6"/>
        <v>42837.62709008102</v>
      </c>
      <c r="E219" s="3">
        <f t="shared" si="7"/>
        <v>42837.037668784724</v>
      </c>
      <c r="F219">
        <v>1</v>
      </c>
      <c r="G219">
        <v>200</v>
      </c>
      <c r="H219">
        <v>91.55</v>
      </c>
      <c r="I219">
        <v>3686</v>
      </c>
      <c r="J219">
        <v>363520</v>
      </c>
      <c r="K219">
        <v>160</v>
      </c>
      <c r="L219">
        <v>80</v>
      </c>
      <c r="M219">
        <v>0.45775001999999998</v>
      </c>
      <c r="N219">
        <v>0.45898896</v>
      </c>
      <c r="O219">
        <v>0.4</v>
      </c>
      <c r="P219">
        <v>0.8</v>
      </c>
      <c r="R219">
        <v>1492009372</v>
      </c>
    </row>
    <row r="220" spans="1:18" x14ac:dyDescent="0.25">
      <c r="A220">
        <v>226</v>
      </c>
      <c r="B220">
        <v>3375</v>
      </c>
      <c r="C220" s="4">
        <v>1492009395584</v>
      </c>
      <c r="D220" s="3">
        <f t="shared" si="6"/>
        <v>42837.627263703704</v>
      </c>
      <c r="E220" s="3">
        <f t="shared" si="7"/>
        <v>42837.037842407408</v>
      </c>
      <c r="F220">
        <v>1</v>
      </c>
      <c r="G220">
        <v>200</v>
      </c>
      <c r="H220">
        <v>95.88</v>
      </c>
      <c r="I220">
        <v>3686</v>
      </c>
      <c r="J220">
        <v>362496</v>
      </c>
      <c r="K220">
        <v>160</v>
      </c>
      <c r="L220">
        <v>80</v>
      </c>
      <c r="M220">
        <v>0.47939998</v>
      </c>
      <c r="N220">
        <v>0.46919446999999997</v>
      </c>
      <c r="O220">
        <v>0.4</v>
      </c>
      <c r="P220">
        <v>0.8</v>
      </c>
      <c r="R220">
        <v>1492009395</v>
      </c>
    </row>
    <row r="221" spans="1:18" x14ac:dyDescent="0.25">
      <c r="A221">
        <v>227</v>
      </c>
      <c r="B221">
        <v>3390</v>
      </c>
      <c r="C221" s="4">
        <v>1492009410861</v>
      </c>
      <c r="D221" s="3">
        <f t="shared" si="6"/>
        <v>42837.627440520839</v>
      </c>
      <c r="E221" s="3">
        <f t="shared" si="7"/>
        <v>42837.038019224543</v>
      </c>
      <c r="F221">
        <v>1</v>
      </c>
      <c r="G221">
        <v>200</v>
      </c>
      <c r="H221">
        <v>93.67</v>
      </c>
      <c r="I221">
        <v>3686</v>
      </c>
      <c r="J221">
        <v>362496</v>
      </c>
      <c r="K221">
        <v>160</v>
      </c>
      <c r="L221">
        <v>80</v>
      </c>
      <c r="M221">
        <v>0.46834999999999999</v>
      </c>
      <c r="N221">
        <v>0.46877223000000001</v>
      </c>
      <c r="O221">
        <v>0.4</v>
      </c>
      <c r="P221">
        <v>0.8</v>
      </c>
      <c r="R221">
        <v>1492009413</v>
      </c>
    </row>
    <row r="222" spans="1:18" x14ac:dyDescent="0.25">
      <c r="A222">
        <v>228</v>
      </c>
      <c r="B222">
        <v>3405</v>
      </c>
      <c r="C222" s="4">
        <v>1492009425585</v>
      </c>
      <c r="D222" s="3">
        <f t="shared" si="6"/>
        <v>42837.627610937503</v>
      </c>
      <c r="E222" s="3">
        <f t="shared" si="7"/>
        <v>42837.038189641207</v>
      </c>
      <c r="F222">
        <v>1</v>
      </c>
      <c r="G222">
        <v>200</v>
      </c>
      <c r="H222">
        <v>93.67</v>
      </c>
      <c r="I222">
        <v>3686</v>
      </c>
      <c r="J222">
        <v>362496</v>
      </c>
      <c r="K222">
        <v>160</v>
      </c>
      <c r="L222">
        <v>80</v>
      </c>
      <c r="M222">
        <v>0.46834999999999999</v>
      </c>
      <c r="N222">
        <v>0.46856110000000001</v>
      </c>
      <c r="O222">
        <v>0.4</v>
      </c>
      <c r="P222">
        <v>0.8</v>
      </c>
      <c r="R222">
        <v>1492009413</v>
      </c>
    </row>
    <row r="223" spans="1:18" x14ac:dyDescent="0.25">
      <c r="A223">
        <v>229</v>
      </c>
      <c r="B223">
        <v>3420</v>
      </c>
      <c r="C223" s="4">
        <v>1492009440581</v>
      </c>
      <c r="D223" s="3">
        <f t="shared" si="6"/>
        <v>42837.627784502314</v>
      </c>
      <c r="E223" s="3">
        <f t="shared" si="7"/>
        <v>42837.038363206018</v>
      </c>
      <c r="F223">
        <v>1</v>
      </c>
      <c r="G223">
        <v>200</v>
      </c>
      <c r="H223">
        <v>92.32</v>
      </c>
      <c r="I223">
        <v>3686</v>
      </c>
      <c r="J223">
        <v>362496</v>
      </c>
      <c r="K223">
        <v>160</v>
      </c>
      <c r="L223">
        <v>80</v>
      </c>
      <c r="M223">
        <v>0.46160000000000001</v>
      </c>
      <c r="N223">
        <v>0.46508055999999998</v>
      </c>
      <c r="O223">
        <v>0.4</v>
      </c>
      <c r="P223">
        <v>0.8</v>
      </c>
      <c r="R223">
        <v>1492009432</v>
      </c>
    </row>
    <row r="224" spans="1:18" x14ac:dyDescent="0.25">
      <c r="A224">
        <v>230</v>
      </c>
      <c r="B224">
        <v>3435</v>
      </c>
      <c r="C224" s="4">
        <v>1492009455585</v>
      </c>
      <c r="D224" s="3">
        <f t="shared" si="6"/>
        <v>42837.627958159719</v>
      </c>
      <c r="E224" s="3">
        <f t="shared" si="7"/>
        <v>42837.038536863423</v>
      </c>
      <c r="F224">
        <v>1</v>
      </c>
      <c r="G224">
        <v>200</v>
      </c>
      <c r="H224">
        <v>91.73</v>
      </c>
      <c r="I224">
        <v>3686</v>
      </c>
      <c r="J224">
        <v>362496</v>
      </c>
      <c r="K224">
        <v>160</v>
      </c>
      <c r="L224">
        <v>80</v>
      </c>
      <c r="M224">
        <v>0.45865001999999999</v>
      </c>
      <c r="N224">
        <v>0.46186529999999998</v>
      </c>
      <c r="O224">
        <v>0.4</v>
      </c>
      <c r="P224">
        <v>0.8</v>
      </c>
      <c r="R224">
        <v>1492009452</v>
      </c>
    </row>
    <row r="225" spans="1:18" x14ac:dyDescent="0.25">
      <c r="A225">
        <v>231</v>
      </c>
      <c r="B225">
        <v>3450</v>
      </c>
      <c r="C225" s="4">
        <v>1492009470582</v>
      </c>
      <c r="D225" s="3">
        <f t="shared" si="6"/>
        <v>42837.628131736114</v>
      </c>
      <c r="E225" s="3">
        <f t="shared" si="7"/>
        <v>42837.038710439818</v>
      </c>
      <c r="F225">
        <v>1</v>
      </c>
      <c r="G225">
        <v>200</v>
      </c>
      <c r="H225">
        <v>91.69</v>
      </c>
      <c r="I225">
        <v>3686</v>
      </c>
      <c r="J225">
        <v>362496</v>
      </c>
      <c r="K225">
        <v>160</v>
      </c>
      <c r="L225">
        <v>80</v>
      </c>
      <c r="M225">
        <v>0.45845002000000001</v>
      </c>
      <c r="N225">
        <v>0.46015766000000002</v>
      </c>
      <c r="O225">
        <v>0.4</v>
      </c>
      <c r="P225">
        <v>0.8</v>
      </c>
      <c r="R225">
        <v>1492009472</v>
      </c>
    </row>
    <row r="226" spans="1:18" x14ac:dyDescent="0.25">
      <c r="A226">
        <v>232</v>
      </c>
      <c r="B226">
        <v>3465</v>
      </c>
      <c r="C226" s="4">
        <v>1492009485587</v>
      </c>
      <c r="D226" s="3">
        <f t="shared" si="6"/>
        <v>42837.628305405087</v>
      </c>
      <c r="E226" s="3">
        <f t="shared" si="7"/>
        <v>42837.038884108792</v>
      </c>
      <c r="F226">
        <v>1</v>
      </c>
      <c r="G226">
        <v>200</v>
      </c>
      <c r="H226">
        <v>96.61</v>
      </c>
      <c r="I226">
        <v>3686</v>
      </c>
      <c r="J226">
        <v>362496</v>
      </c>
      <c r="K226">
        <v>160</v>
      </c>
      <c r="L226">
        <v>80</v>
      </c>
      <c r="M226">
        <v>0.48304999999999998</v>
      </c>
      <c r="N226">
        <v>0.47160380000000002</v>
      </c>
      <c r="O226">
        <v>0.4</v>
      </c>
      <c r="P226">
        <v>0.8</v>
      </c>
      <c r="R226">
        <v>1492009486</v>
      </c>
    </row>
    <row r="227" spans="1:18" x14ac:dyDescent="0.25">
      <c r="A227">
        <v>233</v>
      </c>
      <c r="B227">
        <v>3480</v>
      </c>
      <c r="C227" s="4">
        <v>1492009500586</v>
      </c>
      <c r="D227" s="3">
        <f t="shared" si="6"/>
        <v>42837.628479004634</v>
      </c>
      <c r="E227" s="3">
        <f t="shared" si="7"/>
        <v>42837.039057708338</v>
      </c>
      <c r="F227">
        <v>1</v>
      </c>
      <c r="G227">
        <v>200</v>
      </c>
      <c r="H227">
        <v>91.39</v>
      </c>
      <c r="I227">
        <v>3686</v>
      </c>
      <c r="J227">
        <v>359424</v>
      </c>
      <c r="K227">
        <v>160</v>
      </c>
      <c r="L227">
        <v>80</v>
      </c>
      <c r="M227">
        <v>0.45695000000000002</v>
      </c>
      <c r="N227">
        <v>0.46427689999999999</v>
      </c>
      <c r="O227">
        <v>0.4</v>
      </c>
      <c r="P227">
        <v>0.8</v>
      </c>
      <c r="R227">
        <v>1492009493</v>
      </c>
    </row>
    <row r="228" spans="1:18" x14ac:dyDescent="0.25">
      <c r="A228">
        <v>234</v>
      </c>
      <c r="B228">
        <v>3495</v>
      </c>
      <c r="C228" s="4">
        <v>1492009515586</v>
      </c>
      <c r="D228" s="3">
        <f t="shared" si="6"/>
        <v>42837.628652615742</v>
      </c>
      <c r="E228" s="3">
        <f t="shared" si="7"/>
        <v>42837.039231319446</v>
      </c>
      <c r="F228">
        <v>1</v>
      </c>
      <c r="G228">
        <v>200</v>
      </c>
      <c r="H228">
        <v>92.8</v>
      </c>
      <c r="I228">
        <v>3686</v>
      </c>
      <c r="J228">
        <v>359424</v>
      </c>
      <c r="K228">
        <v>160</v>
      </c>
      <c r="L228">
        <v>80</v>
      </c>
      <c r="M228">
        <v>0.46400002000000001</v>
      </c>
      <c r="N228">
        <v>0.46413844999999998</v>
      </c>
      <c r="O228">
        <v>0.4</v>
      </c>
      <c r="P228">
        <v>0.8</v>
      </c>
      <c r="R228">
        <v>1492009517</v>
      </c>
    </row>
    <row r="229" spans="1:18" x14ac:dyDescent="0.25">
      <c r="A229">
        <v>235</v>
      </c>
      <c r="B229">
        <v>3510</v>
      </c>
      <c r="C229" s="4">
        <v>1492009530586</v>
      </c>
      <c r="D229" s="3">
        <f t="shared" si="6"/>
        <v>42837.62882622685</v>
      </c>
      <c r="E229" s="3">
        <f t="shared" si="7"/>
        <v>42837.039404930554</v>
      </c>
      <c r="F229">
        <v>1</v>
      </c>
      <c r="G229">
        <v>200</v>
      </c>
      <c r="H229">
        <v>92.2</v>
      </c>
      <c r="I229">
        <v>3686</v>
      </c>
      <c r="J229">
        <v>359424</v>
      </c>
      <c r="K229">
        <v>160</v>
      </c>
      <c r="L229">
        <v>80</v>
      </c>
      <c r="M229">
        <v>0.46100000000000002</v>
      </c>
      <c r="N229">
        <v>0.46256923999999999</v>
      </c>
      <c r="O229">
        <v>0.4</v>
      </c>
      <c r="P229">
        <v>0.8</v>
      </c>
      <c r="R229">
        <v>1492009530</v>
      </c>
    </row>
    <row r="230" spans="1:18" x14ac:dyDescent="0.25">
      <c r="A230">
        <v>236</v>
      </c>
      <c r="B230">
        <v>3525</v>
      </c>
      <c r="C230" s="4">
        <v>1492009545586</v>
      </c>
      <c r="D230" s="3">
        <f t="shared" si="6"/>
        <v>42837.628999837965</v>
      </c>
      <c r="E230" s="3">
        <f t="shared" si="7"/>
        <v>42837.039578541669</v>
      </c>
      <c r="F230">
        <v>1</v>
      </c>
      <c r="G230">
        <v>200</v>
      </c>
      <c r="H230">
        <v>97.02</v>
      </c>
      <c r="I230">
        <v>3686</v>
      </c>
      <c r="J230">
        <v>359424</v>
      </c>
      <c r="K230">
        <v>160</v>
      </c>
      <c r="L230">
        <v>80</v>
      </c>
      <c r="M230">
        <v>0.48509996999999999</v>
      </c>
      <c r="N230">
        <v>0.47383459999999999</v>
      </c>
      <c r="O230">
        <v>0.4</v>
      </c>
      <c r="P230">
        <v>0.8</v>
      </c>
      <c r="R230">
        <v>1492009537</v>
      </c>
    </row>
    <row r="231" spans="1:18" x14ac:dyDescent="0.25">
      <c r="A231">
        <v>237</v>
      </c>
      <c r="B231">
        <v>3540</v>
      </c>
      <c r="C231" s="4">
        <v>1492009560588</v>
      </c>
      <c r="D231" s="3">
        <f t="shared" si="6"/>
        <v>42837.629173472218</v>
      </c>
      <c r="E231" s="3">
        <f t="shared" si="7"/>
        <v>42837.039752175922</v>
      </c>
      <c r="F231">
        <v>1</v>
      </c>
      <c r="G231">
        <v>200</v>
      </c>
      <c r="H231">
        <v>91.45</v>
      </c>
      <c r="I231">
        <v>3686</v>
      </c>
      <c r="J231">
        <v>359424</v>
      </c>
      <c r="K231">
        <v>160</v>
      </c>
      <c r="L231">
        <v>80</v>
      </c>
      <c r="M231">
        <v>0.45724999999999999</v>
      </c>
      <c r="N231">
        <v>0.46554232000000001</v>
      </c>
      <c r="O231">
        <v>0.4</v>
      </c>
      <c r="P231">
        <v>0.8</v>
      </c>
      <c r="R231">
        <v>1492009558</v>
      </c>
    </row>
    <row r="232" spans="1:18" x14ac:dyDescent="0.25">
      <c r="A232">
        <v>238</v>
      </c>
      <c r="B232">
        <v>3555</v>
      </c>
      <c r="C232" s="4">
        <v>1492009575584</v>
      </c>
      <c r="D232" s="3">
        <f t="shared" si="6"/>
        <v>42837.629347037036</v>
      </c>
      <c r="E232" s="3">
        <f t="shared" si="7"/>
        <v>42837.039925740741</v>
      </c>
      <c r="F232">
        <v>1</v>
      </c>
      <c r="G232">
        <v>200</v>
      </c>
      <c r="H232">
        <v>96.61</v>
      </c>
      <c r="I232">
        <v>3686</v>
      </c>
      <c r="J232">
        <v>359424</v>
      </c>
      <c r="K232">
        <v>160</v>
      </c>
      <c r="L232">
        <v>80</v>
      </c>
      <c r="M232">
        <v>0.48304999999999998</v>
      </c>
      <c r="N232">
        <v>0.47429615000000003</v>
      </c>
      <c r="O232">
        <v>0.4</v>
      </c>
      <c r="P232">
        <v>0.8</v>
      </c>
      <c r="R232">
        <v>1492009578</v>
      </c>
    </row>
    <row r="233" spans="1:18" x14ac:dyDescent="0.25">
      <c r="A233">
        <v>239</v>
      </c>
      <c r="B233">
        <v>3570</v>
      </c>
      <c r="C233" s="4">
        <v>1492009590584</v>
      </c>
      <c r="D233" s="3">
        <f t="shared" si="6"/>
        <v>42837.629520648145</v>
      </c>
      <c r="E233" s="3">
        <f t="shared" si="7"/>
        <v>42837.040099351849</v>
      </c>
      <c r="F233">
        <v>1</v>
      </c>
      <c r="G233">
        <v>200</v>
      </c>
      <c r="H233">
        <v>91.57</v>
      </c>
      <c r="I233">
        <v>3686</v>
      </c>
      <c r="J233">
        <v>359424</v>
      </c>
      <c r="K233">
        <v>160</v>
      </c>
      <c r="L233">
        <v>80</v>
      </c>
      <c r="M233">
        <v>0.45784999999999998</v>
      </c>
      <c r="N233">
        <v>0.46607310000000002</v>
      </c>
      <c r="O233">
        <v>0.4</v>
      </c>
      <c r="P233">
        <v>0.8</v>
      </c>
      <c r="R233">
        <v>1492009593</v>
      </c>
    </row>
    <row r="234" spans="1:18" x14ac:dyDescent="0.25">
      <c r="A234">
        <v>240</v>
      </c>
      <c r="B234">
        <v>3585</v>
      </c>
      <c r="C234" s="4">
        <v>1492009605590</v>
      </c>
      <c r="D234" s="3">
        <f t="shared" si="6"/>
        <v>42837.629694328702</v>
      </c>
      <c r="E234" s="3">
        <f t="shared" si="7"/>
        <v>42837.040273032406</v>
      </c>
      <c r="F234">
        <v>1</v>
      </c>
      <c r="G234">
        <v>200</v>
      </c>
      <c r="H234">
        <v>92.4</v>
      </c>
      <c r="I234">
        <v>3686</v>
      </c>
      <c r="J234">
        <v>359424</v>
      </c>
      <c r="K234">
        <v>160</v>
      </c>
      <c r="L234">
        <v>80</v>
      </c>
      <c r="M234">
        <v>0.46200000000000002</v>
      </c>
      <c r="N234">
        <v>0.46403654999999999</v>
      </c>
      <c r="O234">
        <v>0.4</v>
      </c>
      <c r="P234">
        <v>0.8</v>
      </c>
      <c r="R234">
        <v>1492009597</v>
      </c>
    </row>
    <row r="235" spans="1:18" x14ac:dyDescent="0.25">
      <c r="A235">
        <v>241</v>
      </c>
      <c r="B235">
        <v>3600</v>
      </c>
      <c r="C235" s="4">
        <v>1492009620594</v>
      </c>
      <c r="D235" s="3">
        <f t="shared" si="6"/>
        <v>42837.629867986107</v>
      </c>
      <c r="E235" s="3">
        <f t="shared" si="7"/>
        <v>42837.040446689811</v>
      </c>
      <c r="F235">
        <v>1</v>
      </c>
      <c r="G235">
        <v>200</v>
      </c>
      <c r="H235">
        <v>93.58</v>
      </c>
      <c r="I235">
        <v>3686</v>
      </c>
      <c r="J235">
        <v>359424</v>
      </c>
      <c r="K235">
        <v>160</v>
      </c>
      <c r="L235">
        <v>80</v>
      </c>
      <c r="M235">
        <v>0.46789999999999998</v>
      </c>
      <c r="N235">
        <v>0.46596828000000001</v>
      </c>
      <c r="O235">
        <v>0.4</v>
      </c>
      <c r="P235">
        <v>0.8</v>
      </c>
      <c r="R235">
        <v>1492009617</v>
      </c>
    </row>
    <row r="236" spans="1:18" x14ac:dyDescent="0.25">
      <c r="A236">
        <v>242</v>
      </c>
      <c r="B236">
        <v>3615</v>
      </c>
      <c r="C236" s="4">
        <v>1492009635601</v>
      </c>
      <c r="D236" s="3">
        <f t="shared" si="6"/>
        <v>42837.63004167824</v>
      </c>
      <c r="E236" s="3">
        <f t="shared" si="7"/>
        <v>42837.040620381944</v>
      </c>
      <c r="F236">
        <v>1</v>
      </c>
      <c r="G236">
        <v>200</v>
      </c>
      <c r="H236">
        <v>92.48</v>
      </c>
      <c r="I236">
        <v>3686</v>
      </c>
      <c r="J236">
        <v>359424</v>
      </c>
      <c r="K236">
        <v>160</v>
      </c>
      <c r="L236">
        <v>80</v>
      </c>
      <c r="M236">
        <v>0.46240002000000002</v>
      </c>
      <c r="N236">
        <v>0.46418417000000001</v>
      </c>
      <c r="O236">
        <v>0.4</v>
      </c>
      <c r="P236">
        <v>0.8</v>
      </c>
      <c r="R236">
        <v>1492009637</v>
      </c>
    </row>
    <row r="237" spans="1:18" x14ac:dyDescent="0.25">
      <c r="A237">
        <v>243</v>
      </c>
      <c r="B237">
        <v>3630</v>
      </c>
      <c r="C237" s="4">
        <v>1492009650591</v>
      </c>
      <c r="D237" s="3">
        <f t="shared" si="6"/>
        <v>42837.630215173616</v>
      </c>
      <c r="E237" s="3">
        <f t="shared" si="7"/>
        <v>42837.040793877321</v>
      </c>
      <c r="F237">
        <v>1</v>
      </c>
      <c r="G237">
        <v>200</v>
      </c>
      <c r="H237">
        <v>91.21</v>
      </c>
      <c r="I237">
        <v>3686</v>
      </c>
      <c r="J237">
        <v>359424</v>
      </c>
      <c r="K237">
        <v>160</v>
      </c>
      <c r="L237">
        <v>80</v>
      </c>
      <c r="M237">
        <v>0.45605000000000001</v>
      </c>
      <c r="N237">
        <v>0.4601171</v>
      </c>
      <c r="O237">
        <v>0.4</v>
      </c>
      <c r="P237">
        <v>0.8</v>
      </c>
      <c r="R237">
        <v>1492009651</v>
      </c>
    </row>
    <row r="238" spans="1:18" x14ac:dyDescent="0.25">
      <c r="A238">
        <v>244</v>
      </c>
      <c r="B238">
        <v>3645</v>
      </c>
      <c r="C238" s="4">
        <v>1492009665595</v>
      </c>
      <c r="D238" s="3">
        <f t="shared" si="6"/>
        <v>42837.630388831021</v>
      </c>
      <c r="E238" s="3">
        <f t="shared" si="7"/>
        <v>42837.040967534725</v>
      </c>
      <c r="F238">
        <v>1</v>
      </c>
      <c r="G238">
        <v>200</v>
      </c>
      <c r="H238">
        <v>95.93</v>
      </c>
      <c r="I238">
        <v>3686</v>
      </c>
      <c r="J238">
        <v>359424</v>
      </c>
      <c r="K238">
        <v>160</v>
      </c>
      <c r="L238">
        <v>80</v>
      </c>
      <c r="M238">
        <v>0.47965000000000002</v>
      </c>
      <c r="N238">
        <v>0.46988355999999998</v>
      </c>
      <c r="O238">
        <v>0.4</v>
      </c>
      <c r="P238">
        <v>0.8</v>
      </c>
      <c r="R238">
        <v>1492009658</v>
      </c>
    </row>
    <row r="239" spans="1:18" x14ac:dyDescent="0.25">
      <c r="A239">
        <v>245</v>
      </c>
      <c r="B239">
        <v>3660</v>
      </c>
      <c r="C239" s="4">
        <v>1492009680588</v>
      </c>
      <c r="D239" s="3">
        <f t="shared" si="6"/>
        <v>42837.630562361112</v>
      </c>
      <c r="E239" s="3">
        <f t="shared" si="7"/>
        <v>42837.041141064816</v>
      </c>
      <c r="F239">
        <v>1</v>
      </c>
      <c r="G239">
        <v>200</v>
      </c>
      <c r="H239">
        <v>96.03</v>
      </c>
      <c r="I239">
        <v>3686</v>
      </c>
      <c r="J239">
        <v>360448</v>
      </c>
      <c r="K239">
        <v>160</v>
      </c>
      <c r="L239">
        <v>80</v>
      </c>
      <c r="M239">
        <v>0.48014997999999998</v>
      </c>
      <c r="N239">
        <v>0.47501676999999998</v>
      </c>
      <c r="O239">
        <v>0.4</v>
      </c>
      <c r="P239">
        <v>0.8</v>
      </c>
      <c r="R239">
        <v>1492009678</v>
      </c>
    </row>
    <row r="240" spans="1:18" x14ac:dyDescent="0.25">
      <c r="A240">
        <v>246</v>
      </c>
      <c r="B240">
        <v>3675</v>
      </c>
      <c r="C240" s="4">
        <v>1492009695591</v>
      </c>
      <c r="D240" s="3">
        <f t="shared" si="6"/>
        <v>42837.630736006948</v>
      </c>
      <c r="E240" s="3">
        <f t="shared" si="7"/>
        <v>42837.041314710652</v>
      </c>
      <c r="F240">
        <v>1</v>
      </c>
      <c r="G240">
        <v>200</v>
      </c>
      <c r="H240">
        <v>95.97</v>
      </c>
      <c r="I240">
        <v>3686</v>
      </c>
      <c r="J240">
        <v>361472</v>
      </c>
      <c r="K240">
        <v>160</v>
      </c>
      <c r="L240">
        <v>80</v>
      </c>
      <c r="M240">
        <v>0.47985</v>
      </c>
      <c r="N240">
        <v>0.47743338000000002</v>
      </c>
      <c r="O240">
        <v>0.4</v>
      </c>
      <c r="P240">
        <v>0.8</v>
      </c>
      <c r="R240">
        <v>1492009698</v>
      </c>
    </row>
    <row r="241" spans="1:18" x14ac:dyDescent="0.25">
      <c r="A241">
        <v>247</v>
      </c>
      <c r="B241">
        <v>3690</v>
      </c>
      <c r="C241" s="4">
        <v>1492009710587</v>
      </c>
      <c r="D241" s="3">
        <f t="shared" si="6"/>
        <v>42837.630909571759</v>
      </c>
      <c r="E241" s="3">
        <f t="shared" si="7"/>
        <v>42837.041488275463</v>
      </c>
      <c r="F241">
        <v>1</v>
      </c>
      <c r="G241">
        <v>200</v>
      </c>
      <c r="H241">
        <v>91.49</v>
      </c>
      <c r="I241">
        <v>3686</v>
      </c>
      <c r="J241">
        <v>361472</v>
      </c>
      <c r="K241">
        <v>160</v>
      </c>
      <c r="L241">
        <v>80</v>
      </c>
      <c r="M241">
        <v>0.45745000000000002</v>
      </c>
      <c r="N241">
        <v>0.46744168000000003</v>
      </c>
      <c r="O241">
        <v>0.4</v>
      </c>
      <c r="P241">
        <v>0.8</v>
      </c>
      <c r="R241">
        <v>1492009712</v>
      </c>
    </row>
    <row r="242" spans="1:18" x14ac:dyDescent="0.25">
      <c r="A242">
        <v>248</v>
      </c>
      <c r="B242">
        <v>3705</v>
      </c>
      <c r="C242" s="4">
        <v>1492009725592</v>
      </c>
      <c r="D242" s="3">
        <f t="shared" si="6"/>
        <v>42837.63108324074</v>
      </c>
      <c r="E242" s="3">
        <f t="shared" si="7"/>
        <v>42837.041661944444</v>
      </c>
      <c r="F242">
        <v>1</v>
      </c>
      <c r="G242">
        <v>200</v>
      </c>
      <c r="H242">
        <v>96.17</v>
      </c>
      <c r="I242">
        <v>3686</v>
      </c>
      <c r="J242">
        <v>361472</v>
      </c>
      <c r="K242">
        <v>160</v>
      </c>
      <c r="L242">
        <v>80</v>
      </c>
      <c r="M242">
        <v>0.48084998000000001</v>
      </c>
      <c r="N242">
        <v>0.47414582999999999</v>
      </c>
      <c r="O242">
        <v>0.4</v>
      </c>
      <c r="P242">
        <v>0.8</v>
      </c>
      <c r="R242">
        <v>1492009717</v>
      </c>
    </row>
    <row r="243" spans="1:18" x14ac:dyDescent="0.25">
      <c r="A243">
        <v>249</v>
      </c>
      <c r="B243">
        <v>3720</v>
      </c>
      <c r="C243" s="4">
        <v>1492009740597</v>
      </c>
      <c r="D243" s="3">
        <f t="shared" si="6"/>
        <v>42837.631256909721</v>
      </c>
      <c r="E243" s="3">
        <f t="shared" si="7"/>
        <v>42837.041835613425</v>
      </c>
      <c r="F243">
        <v>1</v>
      </c>
      <c r="G243">
        <v>200</v>
      </c>
      <c r="H243">
        <v>96.91</v>
      </c>
      <c r="I243">
        <v>3686</v>
      </c>
      <c r="J243">
        <v>361472</v>
      </c>
      <c r="K243">
        <v>160</v>
      </c>
      <c r="L243">
        <v>80</v>
      </c>
      <c r="M243">
        <v>0.48455003000000002</v>
      </c>
      <c r="N243">
        <v>0.47934793999999997</v>
      </c>
      <c r="O243">
        <v>0.4</v>
      </c>
      <c r="P243">
        <v>0.8</v>
      </c>
      <c r="R243">
        <v>1492009731</v>
      </c>
    </row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workbookViewId="0">
      <selection activeCell="E105" sqref="E105"/>
    </sheetView>
  </sheetViews>
  <sheetFormatPr defaultRowHeight="15" x14ac:dyDescent="0.25"/>
  <cols>
    <col min="1" max="1" width="8.7109375" bestFit="1" customWidth="1"/>
    <col min="2" max="2" width="6.7109375" bestFit="1" customWidth="1"/>
    <col min="3" max="3" width="17.85546875" bestFit="1" customWidth="1"/>
    <col min="4" max="4" width="17.85546875" style="5" customWidth="1"/>
    <col min="5" max="5" width="17.85546875" customWidth="1"/>
    <col min="6" max="6" width="15.7109375" bestFit="1" customWidth="1"/>
    <col min="7" max="7" width="16.28515625" bestFit="1" customWidth="1"/>
    <col min="8" max="8" width="14.7109375" bestFit="1" customWidth="1"/>
    <col min="9" max="9" width="16.7109375" bestFit="1" customWidth="1"/>
    <col min="10" max="10" width="15.28515625" bestFit="1" customWidth="1"/>
    <col min="11" max="11" width="17.28515625" bestFit="1" customWidth="1"/>
    <col min="12" max="12" width="16.5703125" bestFit="1" customWidth="1"/>
    <col min="13" max="13" width="14" bestFit="1" customWidth="1"/>
    <col min="14" max="14" width="13.5703125" bestFit="1" customWidth="1"/>
    <col min="15" max="15" width="15.7109375" bestFit="1" customWidth="1"/>
    <col min="16" max="16" width="16.28515625" bestFit="1" customWidth="1"/>
    <col min="17" max="17" width="23.7109375" bestFit="1" customWidth="1"/>
    <col min="18" max="21" width="11" bestFit="1" customWidth="1"/>
  </cols>
  <sheetData>
    <row r="1" spans="1:19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9" x14ac:dyDescent="0.25">
      <c r="A2">
        <v>10</v>
      </c>
      <c r="B2">
        <v>135</v>
      </c>
      <c r="C2">
        <v>1492014826866</v>
      </c>
      <c r="D2" s="5">
        <f xml:space="preserve"> (C2 / 86400000) + DATE(1970,1,1)</f>
        <v>42837.690125763889</v>
      </c>
      <c r="E2" s="5">
        <f>D2 -"16:33:47"</f>
        <v>42836.999998449071</v>
      </c>
      <c r="F2">
        <v>2</v>
      </c>
      <c r="G2">
        <v>200</v>
      </c>
      <c r="H2">
        <v>9.1399989999999995</v>
      </c>
      <c r="I2">
        <v>3890</v>
      </c>
      <c r="J2">
        <v>162816</v>
      </c>
      <c r="K2">
        <v>160</v>
      </c>
      <c r="L2">
        <v>80</v>
      </c>
      <c r="M2">
        <v>4.5699999999999998E-2</v>
      </c>
      <c r="N2">
        <v>2.2976463999999999E-2</v>
      </c>
      <c r="O2">
        <v>0.4</v>
      </c>
      <c r="P2">
        <v>0.8</v>
      </c>
      <c r="R2">
        <v>1492014827</v>
      </c>
      <c r="S2">
        <v>1492014829</v>
      </c>
    </row>
    <row r="3" spans="1:19" x14ac:dyDescent="0.25">
      <c r="A3">
        <v>11</v>
      </c>
      <c r="B3">
        <v>150</v>
      </c>
      <c r="C3">
        <v>1492014841865</v>
      </c>
      <c r="D3" s="5">
        <f t="shared" ref="D3:D66" si="0" xml:space="preserve"> (C3 / 86400000) + DATE(1970,1,1)</f>
        <v>42837.690299363428</v>
      </c>
      <c r="E3" s="5">
        <f t="shared" ref="E3:E66" si="1">D3 -"16:33:47"</f>
        <v>42837.000172048611</v>
      </c>
      <c r="F3">
        <v>2</v>
      </c>
      <c r="G3">
        <v>200</v>
      </c>
      <c r="H3">
        <v>11.639999</v>
      </c>
      <c r="I3">
        <v>3890</v>
      </c>
      <c r="J3">
        <v>177152</v>
      </c>
      <c r="K3">
        <v>160</v>
      </c>
      <c r="L3">
        <v>80</v>
      </c>
      <c r="M3">
        <v>5.8199998000000003E-2</v>
      </c>
      <c r="N3">
        <v>4.0588230000000003E-2</v>
      </c>
      <c r="O3">
        <v>0.4</v>
      </c>
      <c r="P3">
        <v>0.8</v>
      </c>
      <c r="R3">
        <v>1492014842</v>
      </c>
      <c r="S3">
        <v>1492014833</v>
      </c>
    </row>
    <row r="4" spans="1:19" x14ac:dyDescent="0.25">
      <c r="A4">
        <v>12</v>
      </c>
      <c r="B4">
        <v>165</v>
      </c>
      <c r="C4">
        <v>1492014856878</v>
      </c>
      <c r="D4" s="5">
        <f t="shared" si="0"/>
        <v>42837.690473124996</v>
      </c>
      <c r="E4" s="5">
        <f t="shared" si="1"/>
        <v>42837.000345810178</v>
      </c>
      <c r="F4">
        <v>2</v>
      </c>
      <c r="G4">
        <v>200</v>
      </c>
      <c r="H4">
        <v>26.34</v>
      </c>
      <c r="I4">
        <v>3890</v>
      </c>
      <c r="J4">
        <v>174080</v>
      </c>
      <c r="K4">
        <v>160</v>
      </c>
      <c r="L4">
        <v>80</v>
      </c>
      <c r="M4">
        <v>0.13170000000000001</v>
      </c>
      <c r="N4">
        <v>8.6144109999999996E-2</v>
      </c>
      <c r="O4">
        <v>0.4</v>
      </c>
      <c r="P4">
        <v>0.8</v>
      </c>
      <c r="R4">
        <v>1492014858</v>
      </c>
      <c r="S4">
        <v>1492014853</v>
      </c>
    </row>
    <row r="5" spans="1:19" x14ac:dyDescent="0.25">
      <c r="A5">
        <v>13</v>
      </c>
      <c r="B5">
        <v>180</v>
      </c>
      <c r="C5">
        <v>1492014871881</v>
      </c>
      <c r="D5" s="5">
        <f t="shared" si="0"/>
        <v>42837.690646770832</v>
      </c>
      <c r="E5" s="5">
        <f t="shared" si="1"/>
        <v>42837.000519456014</v>
      </c>
      <c r="F5">
        <v>2</v>
      </c>
      <c r="G5">
        <v>200</v>
      </c>
      <c r="H5">
        <v>34.22</v>
      </c>
      <c r="I5">
        <v>3890</v>
      </c>
      <c r="J5">
        <v>183296</v>
      </c>
      <c r="K5">
        <v>160</v>
      </c>
      <c r="L5">
        <v>80</v>
      </c>
      <c r="M5">
        <v>0.1711</v>
      </c>
      <c r="N5">
        <v>0.12862206000000001</v>
      </c>
      <c r="O5">
        <v>0.4</v>
      </c>
      <c r="P5">
        <v>0.8</v>
      </c>
      <c r="R5">
        <v>1492014862</v>
      </c>
      <c r="S5">
        <v>1492014874</v>
      </c>
    </row>
    <row r="6" spans="1:19" x14ac:dyDescent="0.25">
      <c r="A6">
        <v>14</v>
      </c>
      <c r="B6">
        <v>195</v>
      </c>
      <c r="C6">
        <v>1492014886893</v>
      </c>
      <c r="D6" s="5">
        <f t="shared" si="0"/>
        <v>42837.690820520831</v>
      </c>
      <c r="E6" s="5">
        <f t="shared" si="1"/>
        <v>42837.000693206013</v>
      </c>
      <c r="F6">
        <v>2</v>
      </c>
      <c r="G6">
        <v>200</v>
      </c>
      <c r="H6">
        <v>43.68</v>
      </c>
      <c r="I6">
        <v>3890</v>
      </c>
      <c r="J6">
        <v>190464</v>
      </c>
      <c r="K6">
        <v>160</v>
      </c>
      <c r="L6">
        <v>80</v>
      </c>
      <c r="M6">
        <v>0.21840000000000001</v>
      </c>
      <c r="N6">
        <v>0.17351103000000001</v>
      </c>
      <c r="O6">
        <v>0.4</v>
      </c>
      <c r="P6">
        <v>0.8</v>
      </c>
      <c r="R6">
        <v>1492014883</v>
      </c>
      <c r="S6">
        <v>1492014885</v>
      </c>
    </row>
    <row r="7" spans="1:19" x14ac:dyDescent="0.25">
      <c r="A7">
        <v>15</v>
      </c>
      <c r="B7">
        <v>210</v>
      </c>
      <c r="C7">
        <v>1492014901862</v>
      </c>
      <c r="D7" s="5">
        <f t="shared" si="0"/>
        <v>42837.690993773147</v>
      </c>
      <c r="E7" s="5">
        <f t="shared" si="1"/>
        <v>42837.000866458329</v>
      </c>
      <c r="F7">
        <v>2</v>
      </c>
      <c r="G7">
        <v>200</v>
      </c>
      <c r="H7">
        <v>49.629997000000003</v>
      </c>
      <c r="I7">
        <v>3890</v>
      </c>
      <c r="J7">
        <v>211968</v>
      </c>
      <c r="K7">
        <v>160</v>
      </c>
      <c r="L7">
        <v>80</v>
      </c>
      <c r="M7">
        <v>0.24814998999999999</v>
      </c>
      <c r="N7">
        <v>0.21083051</v>
      </c>
      <c r="O7">
        <v>0.4</v>
      </c>
      <c r="P7">
        <v>0.8</v>
      </c>
      <c r="R7">
        <v>1492014903</v>
      </c>
      <c r="S7">
        <v>1492014892</v>
      </c>
    </row>
    <row r="8" spans="1:19" x14ac:dyDescent="0.25">
      <c r="A8">
        <v>16</v>
      </c>
      <c r="B8">
        <v>225</v>
      </c>
      <c r="C8">
        <v>1492014916880</v>
      </c>
      <c r="D8" s="5">
        <f t="shared" si="0"/>
        <v>42837.691167592595</v>
      </c>
      <c r="E8" s="5">
        <f t="shared" si="1"/>
        <v>42837.001040277777</v>
      </c>
      <c r="F8">
        <v>2</v>
      </c>
      <c r="G8">
        <v>200</v>
      </c>
      <c r="H8">
        <v>58.870002999999997</v>
      </c>
      <c r="I8">
        <v>3890</v>
      </c>
      <c r="J8">
        <v>225280</v>
      </c>
      <c r="K8">
        <v>160</v>
      </c>
      <c r="L8">
        <v>80</v>
      </c>
      <c r="M8">
        <v>0.29435002999999998</v>
      </c>
      <c r="N8">
        <v>0.25259027000000001</v>
      </c>
      <c r="O8">
        <v>0.4</v>
      </c>
      <c r="P8">
        <v>0.8</v>
      </c>
      <c r="R8">
        <v>1492014916</v>
      </c>
      <c r="S8">
        <v>1492014912</v>
      </c>
    </row>
    <row r="9" spans="1:19" x14ac:dyDescent="0.25">
      <c r="A9">
        <v>17</v>
      </c>
      <c r="B9">
        <v>240</v>
      </c>
      <c r="C9">
        <v>1492014931877</v>
      </c>
      <c r="D9" s="5">
        <f t="shared" si="0"/>
        <v>42837.691341168982</v>
      </c>
      <c r="E9" s="5">
        <f t="shared" si="1"/>
        <v>42837.001213854164</v>
      </c>
      <c r="F9">
        <v>2</v>
      </c>
      <c r="G9">
        <v>200</v>
      </c>
      <c r="H9">
        <v>61.489998</v>
      </c>
      <c r="I9">
        <v>3890</v>
      </c>
      <c r="J9">
        <v>237568</v>
      </c>
      <c r="K9">
        <v>160</v>
      </c>
      <c r="L9">
        <v>80</v>
      </c>
      <c r="M9">
        <v>0.30745</v>
      </c>
      <c r="N9">
        <v>0.28002011999999998</v>
      </c>
      <c r="O9">
        <v>0.4</v>
      </c>
      <c r="P9">
        <v>0.8</v>
      </c>
      <c r="R9">
        <v>1492014922</v>
      </c>
      <c r="S9">
        <v>1492014934</v>
      </c>
    </row>
    <row r="10" spans="1:19" x14ac:dyDescent="0.25">
      <c r="A10">
        <v>18</v>
      </c>
      <c r="B10">
        <v>255</v>
      </c>
      <c r="C10">
        <v>1492014947271</v>
      </c>
      <c r="D10" s="5">
        <f t="shared" si="0"/>
        <v>42837.691519340282</v>
      </c>
      <c r="E10" s="5">
        <f t="shared" si="1"/>
        <v>42837.001392025464</v>
      </c>
      <c r="F10">
        <v>2</v>
      </c>
      <c r="G10">
        <v>200</v>
      </c>
      <c r="H10">
        <v>78.369995000000003</v>
      </c>
      <c r="I10">
        <v>3890</v>
      </c>
      <c r="J10">
        <v>247808</v>
      </c>
      <c r="K10">
        <v>160</v>
      </c>
      <c r="L10">
        <v>80</v>
      </c>
      <c r="M10">
        <v>0.39184996</v>
      </c>
      <c r="N10">
        <v>0.33593506000000001</v>
      </c>
      <c r="O10">
        <v>0.4</v>
      </c>
      <c r="P10">
        <v>0.8</v>
      </c>
      <c r="R10">
        <v>1492014945</v>
      </c>
      <c r="S10">
        <v>1492014948</v>
      </c>
    </row>
    <row r="11" spans="1:19" x14ac:dyDescent="0.25">
      <c r="A11">
        <v>19</v>
      </c>
      <c r="B11">
        <v>270</v>
      </c>
      <c r="C11">
        <v>1492014961882</v>
      </c>
      <c r="D11" s="5">
        <f t="shared" si="0"/>
        <v>42837.691688449078</v>
      </c>
      <c r="E11" s="5">
        <f t="shared" si="1"/>
        <v>42837.001561134261</v>
      </c>
      <c r="F11">
        <v>2</v>
      </c>
      <c r="G11">
        <v>200</v>
      </c>
      <c r="H11">
        <v>104.91</v>
      </c>
      <c r="I11">
        <v>3890</v>
      </c>
      <c r="J11">
        <v>294912</v>
      </c>
      <c r="K11">
        <v>160</v>
      </c>
      <c r="L11">
        <v>80</v>
      </c>
      <c r="M11">
        <v>0.52454999999999996</v>
      </c>
      <c r="N11">
        <v>0.43024254000000001</v>
      </c>
      <c r="O11">
        <v>0.4</v>
      </c>
      <c r="P11">
        <v>0.8</v>
      </c>
      <c r="R11">
        <v>1492014963</v>
      </c>
      <c r="S11">
        <v>1492014964</v>
      </c>
    </row>
    <row r="12" spans="1:19" x14ac:dyDescent="0.25">
      <c r="A12">
        <v>20</v>
      </c>
      <c r="B12">
        <v>285</v>
      </c>
      <c r="C12">
        <v>1492014976880</v>
      </c>
      <c r="D12" s="5">
        <f t="shared" si="0"/>
        <v>42837.691862037042</v>
      </c>
      <c r="E12" s="5">
        <f t="shared" si="1"/>
        <v>42837.001734722224</v>
      </c>
      <c r="F12">
        <v>2</v>
      </c>
      <c r="G12">
        <v>200</v>
      </c>
      <c r="H12">
        <v>110.270004</v>
      </c>
      <c r="I12">
        <v>3890</v>
      </c>
      <c r="J12">
        <v>337920</v>
      </c>
      <c r="K12">
        <v>160</v>
      </c>
      <c r="L12">
        <v>80</v>
      </c>
      <c r="M12">
        <v>0.55135000000000001</v>
      </c>
      <c r="N12">
        <v>0.49079626999999998</v>
      </c>
      <c r="O12">
        <v>0.4</v>
      </c>
      <c r="P12">
        <v>0.8</v>
      </c>
      <c r="R12">
        <v>1492014977</v>
      </c>
      <c r="S12">
        <v>1492014978</v>
      </c>
    </row>
    <row r="13" spans="1:19" x14ac:dyDescent="0.25">
      <c r="A13">
        <v>21</v>
      </c>
      <c r="B13">
        <v>300</v>
      </c>
      <c r="C13">
        <v>1492014991878</v>
      </c>
      <c r="D13" s="5">
        <f t="shared" si="0"/>
        <v>42837.692035625005</v>
      </c>
      <c r="E13" s="5">
        <f t="shared" si="1"/>
        <v>42837.001908310187</v>
      </c>
      <c r="F13">
        <v>2</v>
      </c>
      <c r="G13">
        <v>200</v>
      </c>
      <c r="H13">
        <v>113.79</v>
      </c>
      <c r="I13">
        <v>3890</v>
      </c>
      <c r="J13">
        <v>344064</v>
      </c>
      <c r="K13">
        <v>160</v>
      </c>
      <c r="L13">
        <v>80</v>
      </c>
      <c r="M13">
        <v>0.56894999999999996</v>
      </c>
      <c r="N13">
        <v>0.52987313000000003</v>
      </c>
      <c r="O13">
        <v>0.4</v>
      </c>
      <c r="P13">
        <v>0.8</v>
      </c>
      <c r="R13">
        <v>1492014984</v>
      </c>
      <c r="S13">
        <v>1492014992</v>
      </c>
    </row>
    <row r="14" spans="1:19" x14ac:dyDescent="0.25">
      <c r="A14">
        <v>22</v>
      </c>
      <c r="B14">
        <v>315</v>
      </c>
      <c r="C14">
        <v>1492015006878</v>
      </c>
      <c r="D14" s="5">
        <f t="shared" si="0"/>
        <v>42837.692209236113</v>
      </c>
      <c r="E14" s="5">
        <f t="shared" si="1"/>
        <v>42837.002081921295</v>
      </c>
      <c r="F14">
        <v>2</v>
      </c>
      <c r="G14">
        <v>200</v>
      </c>
      <c r="H14">
        <v>117.770004</v>
      </c>
      <c r="I14">
        <v>3890</v>
      </c>
      <c r="J14">
        <v>348160</v>
      </c>
      <c r="K14">
        <v>160</v>
      </c>
      <c r="L14">
        <v>80</v>
      </c>
      <c r="M14">
        <v>0.58884999999999998</v>
      </c>
      <c r="N14">
        <v>0.55936160000000001</v>
      </c>
      <c r="O14">
        <v>0.4</v>
      </c>
      <c r="P14">
        <v>0.8</v>
      </c>
      <c r="R14">
        <v>1492015005</v>
      </c>
      <c r="S14">
        <v>1492014998</v>
      </c>
    </row>
    <row r="15" spans="1:19" x14ac:dyDescent="0.25">
      <c r="A15">
        <v>23</v>
      </c>
      <c r="B15">
        <v>330</v>
      </c>
      <c r="C15">
        <v>1492015021870</v>
      </c>
      <c r="D15" s="5">
        <f t="shared" si="0"/>
        <v>42837.692382754627</v>
      </c>
      <c r="E15" s="5">
        <f t="shared" si="1"/>
        <v>42837.002255439809</v>
      </c>
      <c r="F15">
        <v>2</v>
      </c>
      <c r="G15">
        <v>200</v>
      </c>
      <c r="H15">
        <v>125.89</v>
      </c>
      <c r="I15">
        <v>3890</v>
      </c>
      <c r="J15">
        <v>400384</v>
      </c>
      <c r="K15">
        <v>160</v>
      </c>
      <c r="L15">
        <v>80</v>
      </c>
      <c r="M15">
        <v>0.62944999999999995</v>
      </c>
      <c r="N15">
        <v>0.59440579999999998</v>
      </c>
      <c r="O15">
        <v>0.4</v>
      </c>
      <c r="P15">
        <v>0.8</v>
      </c>
      <c r="R15">
        <v>1492015022</v>
      </c>
      <c r="S15">
        <v>1492015019</v>
      </c>
    </row>
    <row r="16" spans="1:19" x14ac:dyDescent="0.25">
      <c r="A16">
        <v>24</v>
      </c>
      <c r="B16">
        <v>345</v>
      </c>
      <c r="C16">
        <v>1492015036878</v>
      </c>
      <c r="D16" s="5">
        <f t="shared" si="0"/>
        <v>42837.692556458336</v>
      </c>
      <c r="E16" s="5">
        <f t="shared" si="1"/>
        <v>42837.002429143518</v>
      </c>
      <c r="F16">
        <v>2</v>
      </c>
      <c r="G16">
        <v>200</v>
      </c>
      <c r="H16">
        <v>126.59000399999999</v>
      </c>
      <c r="I16">
        <v>3890</v>
      </c>
      <c r="J16">
        <v>411648</v>
      </c>
      <c r="K16">
        <v>160</v>
      </c>
      <c r="L16">
        <v>80</v>
      </c>
      <c r="M16">
        <v>0.63295000000000001</v>
      </c>
      <c r="N16">
        <v>0.61367786000000002</v>
      </c>
      <c r="O16">
        <v>0.4</v>
      </c>
      <c r="P16">
        <v>0.8</v>
      </c>
      <c r="R16">
        <v>1492015037</v>
      </c>
      <c r="S16">
        <v>1492015038</v>
      </c>
    </row>
    <row r="17" spans="1:19" x14ac:dyDescent="0.25">
      <c r="A17">
        <v>25</v>
      </c>
      <c r="B17">
        <v>360</v>
      </c>
      <c r="C17">
        <v>1492015051884</v>
      </c>
      <c r="D17" s="5">
        <f t="shared" si="0"/>
        <v>42837.692730138893</v>
      </c>
      <c r="E17" s="5">
        <f t="shared" si="1"/>
        <v>42837.002602824075</v>
      </c>
      <c r="F17">
        <v>2</v>
      </c>
      <c r="G17">
        <v>200</v>
      </c>
      <c r="H17">
        <v>128.35</v>
      </c>
      <c r="I17">
        <v>3890</v>
      </c>
      <c r="J17">
        <v>418816</v>
      </c>
      <c r="K17">
        <v>160</v>
      </c>
      <c r="L17">
        <v>80</v>
      </c>
      <c r="M17">
        <v>0.64175004000000002</v>
      </c>
      <c r="N17">
        <v>0.62771390000000005</v>
      </c>
      <c r="O17">
        <v>0.4</v>
      </c>
      <c r="P17">
        <v>0.8</v>
      </c>
      <c r="R17">
        <v>1492015044</v>
      </c>
      <c r="S17">
        <v>1492015050</v>
      </c>
    </row>
    <row r="18" spans="1:19" x14ac:dyDescent="0.25">
      <c r="A18">
        <v>26</v>
      </c>
      <c r="B18">
        <v>375</v>
      </c>
      <c r="C18">
        <v>1492015066878</v>
      </c>
      <c r="D18" s="5">
        <f t="shared" si="0"/>
        <v>42837.692903680552</v>
      </c>
      <c r="E18" s="5">
        <f t="shared" si="1"/>
        <v>42837.002776365734</v>
      </c>
      <c r="F18">
        <v>2</v>
      </c>
      <c r="G18">
        <v>200</v>
      </c>
      <c r="H18">
        <v>132.31</v>
      </c>
      <c r="I18">
        <v>3890</v>
      </c>
      <c r="J18">
        <v>424960</v>
      </c>
      <c r="K18">
        <v>160</v>
      </c>
      <c r="L18">
        <v>80</v>
      </c>
      <c r="M18">
        <v>0.66154999999999997</v>
      </c>
      <c r="N18">
        <v>0.64463199999999998</v>
      </c>
      <c r="O18">
        <v>0.4</v>
      </c>
      <c r="P18">
        <v>0.8</v>
      </c>
      <c r="R18">
        <v>1492015063</v>
      </c>
      <c r="S18">
        <v>1492015061</v>
      </c>
    </row>
    <row r="19" spans="1:19" x14ac:dyDescent="0.25">
      <c r="A19">
        <v>27</v>
      </c>
      <c r="B19">
        <v>390</v>
      </c>
      <c r="C19">
        <v>1492015081885</v>
      </c>
      <c r="D19" s="5">
        <f t="shared" si="0"/>
        <v>42837.693077372685</v>
      </c>
      <c r="E19" s="5">
        <f t="shared" si="1"/>
        <v>42837.002950057868</v>
      </c>
      <c r="F19">
        <v>2</v>
      </c>
      <c r="G19">
        <v>200</v>
      </c>
      <c r="H19">
        <v>135.70000999999999</v>
      </c>
      <c r="I19">
        <v>3890</v>
      </c>
      <c r="J19">
        <v>417792</v>
      </c>
      <c r="K19">
        <v>160</v>
      </c>
      <c r="L19">
        <v>80</v>
      </c>
      <c r="M19">
        <v>0.67850005999999996</v>
      </c>
      <c r="N19">
        <v>0.66156599999999999</v>
      </c>
      <c r="O19">
        <v>0.4</v>
      </c>
      <c r="P19">
        <v>0.8</v>
      </c>
      <c r="R19">
        <v>1492015076</v>
      </c>
      <c r="S19">
        <v>1492015079</v>
      </c>
    </row>
    <row r="20" spans="1:19" x14ac:dyDescent="0.25">
      <c r="A20">
        <v>28</v>
      </c>
      <c r="B20">
        <v>405</v>
      </c>
      <c r="C20">
        <v>1492015096880</v>
      </c>
      <c r="D20" s="5">
        <f t="shared" si="0"/>
        <v>42837.693250925928</v>
      </c>
      <c r="E20" s="5">
        <f t="shared" si="1"/>
        <v>42837.00312361111</v>
      </c>
      <c r="F20">
        <v>2</v>
      </c>
      <c r="G20">
        <v>200</v>
      </c>
      <c r="H20">
        <v>135.31</v>
      </c>
      <c r="I20">
        <v>3890</v>
      </c>
      <c r="J20">
        <v>418816</v>
      </c>
      <c r="K20">
        <v>160</v>
      </c>
      <c r="L20">
        <v>80</v>
      </c>
      <c r="M20">
        <v>0.67654999999999998</v>
      </c>
      <c r="N20">
        <v>0.66905797</v>
      </c>
      <c r="O20">
        <v>0.4</v>
      </c>
      <c r="P20">
        <v>0.8</v>
      </c>
      <c r="R20">
        <v>1492015089</v>
      </c>
      <c r="S20">
        <v>1492015098</v>
      </c>
    </row>
    <row r="21" spans="1:19" x14ac:dyDescent="0.25">
      <c r="A21">
        <v>29</v>
      </c>
      <c r="B21">
        <v>420</v>
      </c>
      <c r="C21">
        <v>1492015111879</v>
      </c>
      <c r="D21" s="5">
        <f t="shared" si="0"/>
        <v>42837.693424525467</v>
      </c>
      <c r="E21" s="5">
        <f t="shared" si="1"/>
        <v>42837.003297210649</v>
      </c>
      <c r="F21">
        <v>2</v>
      </c>
      <c r="G21">
        <v>200</v>
      </c>
      <c r="H21">
        <v>134.04999000000001</v>
      </c>
      <c r="I21">
        <v>3890</v>
      </c>
      <c r="J21">
        <v>419840</v>
      </c>
      <c r="K21">
        <v>160</v>
      </c>
      <c r="L21">
        <v>80</v>
      </c>
      <c r="M21">
        <v>0.67024994000000004</v>
      </c>
      <c r="N21">
        <v>0.66965395000000005</v>
      </c>
      <c r="O21">
        <v>0.4</v>
      </c>
      <c r="P21">
        <v>0.8</v>
      </c>
      <c r="R21">
        <v>1492015108</v>
      </c>
      <c r="S21">
        <v>1492015112</v>
      </c>
    </row>
    <row r="22" spans="1:19" x14ac:dyDescent="0.25">
      <c r="A22">
        <v>30</v>
      </c>
      <c r="B22">
        <v>435</v>
      </c>
      <c r="C22">
        <v>1492015126948</v>
      </c>
      <c r="D22" s="5">
        <f t="shared" si="0"/>
        <v>42837.693598935184</v>
      </c>
      <c r="E22" s="5">
        <f t="shared" si="1"/>
        <v>42837.003471620366</v>
      </c>
      <c r="F22">
        <v>2</v>
      </c>
      <c r="G22">
        <v>200</v>
      </c>
      <c r="H22">
        <v>142.18</v>
      </c>
      <c r="I22">
        <v>3890</v>
      </c>
      <c r="J22">
        <v>421888</v>
      </c>
      <c r="K22">
        <v>160</v>
      </c>
      <c r="L22">
        <v>80</v>
      </c>
      <c r="M22">
        <v>0.71089994999999995</v>
      </c>
      <c r="N22">
        <v>0.69027700000000003</v>
      </c>
      <c r="O22">
        <v>0.4</v>
      </c>
      <c r="P22">
        <v>0.8</v>
      </c>
      <c r="R22">
        <v>1492015127</v>
      </c>
      <c r="S22">
        <v>1492015130</v>
      </c>
    </row>
    <row r="23" spans="1:19" x14ac:dyDescent="0.25">
      <c r="A23">
        <v>31</v>
      </c>
      <c r="B23">
        <v>450</v>
      </c>
      <c r="C23">
        <v>1492015141882</v>
      </c>
      <c r="D23" s="5">
        <f t="shared" si="0"/>
        <v>42837.693771782404</v>
      </c>
      <c r="E23" s="5">
        <f t="shared" si="1"/>
        <v>42837.003644467586</v>
      </c>
      <c r="F23">
        <v>2</v>
      </c>
      <c r="G23">
        <v>200</v>
      </c>
      <c r="H23">
        <v>139.6</v>
      </c>
      <c r="I23">
        <v>3890</v>
      </c>
      <c r="J23">
        <v>422912</v>
      </c>
      <c r="K23">
        <v>160</v>
      </c>
      <c r="L23">
        <v>80</v>
      </c>
      <c r="M23">
        <v>0.69799999999999995</v>
      </c>
      <c r="N23">
        <v>0.69413849999999999</v>
      </c>
      <c r="O23">
        <v>0.4</v>
      </c>
      <c r="P23">
        <v>0.8</v>
      </c>
      <c r="R23">
        <v>1492015140</v>
      </c>
      <c r="S23">
        <v>1492015137</v>
      </c>
    </row>
    <row r="24" spans="1:19" x14ac:dyDescent="0.25">
      <c r="A24">
        <v>32</v>
      </c>
      <c r="B24">
        <v>465</v>
      </c>
      <c r="C24">
        <v>1492015156882</v>
      </c>
      <c r="D24" s="5">
        <f t="shared" si="0"/>
        <v>42837.693945393519</v>
      </c>
      <c r="E24" s="5">
        <f t="shared" si="1"/>
        <v>42837.003818078701</v>
      </c>
      <c r="F24">
        <v>2</v>
      </c>
      <c r="G24">
        <v>200</v>
      </c>
      <c r="H24">
        <v>140.18</v>
      </c>
      <c r="I24">
        <v>3890</v>
      </c>
      <c r="J24">
        <v>425984</v>
      </c>
      <c r="K24">
        <v>160</v>
      </c>
      <c r="L24">
        <v>80</v>
      </c>
      <c r="M24">
        <v>0.70089995999999999</v>
      </c>
      <c r="N24">
        <v>0.69751923999999998</v>
      </c>
      <c r="O24">
        <v>0.4</v>
      </c>
      <c r="P24">
        <v>0.8</v>
      </c>
      <c r="R24">
        <v>1492015148</v>
      </c>
      <c r="S24">
        <v>1492015158</v>
      </c>
    </row>
    <row r="25" spans="1:19" x14ac:dyDescent="0.25">
      <c r="A25">
        <v>33</v>
      </c>
      <c r="B25">
        <v>480</v>
      </c>
      <c r="C25">
        <v>1492015171879</v>
      </c>
      <c r="D25" s="5">
        <f t="shared" si="0"/>
        <v>42837.694118969906</v>
      </c>
      <c r="E25" s="5">
        <f t="shared" si="1"/>
        <v>42837.003991655089</v>
      </c>
      <c r="F25">
        <v>2</v>
      </c>
      <c r="G25">
        <v>200</v>
      </c>
      <c r="H25">
        <v>143.12</v>
      </c>
      <c r="I25">
        <v>3890</v>
      </c>
      <c r="J25">
        <v>427008</v>
      </c>
      <c r="K25">
        <v>160</v>
      </c>
      <c r="L25">
        <v>80</v>
      </c>
      <c r="M25">
        <v>0.71559994999999998</v>
      </c>
      <c r="N25">
        <v>0.70655959999999995</v>
      </c>
      <c r="O25">
        <v>0.4</v>
      </c>
      <c r="P25">
        <v>0.8</v>
      </c>
      <c r="R25">
        <v>1492015168</v>
      </c>
      <c r="S25">
        <v>1492015171</v>
      </c>
    </row>
    <row r="26" spans="1:19" x14ac:dyDescent="0.25">
      <c r="A26">
        <v>34</v>
      </c>
      <c r="B26">
        <v>495</v>
      </c>
      <c r="C26">
        <v>1492015186882</v>
      </c>
      <c r="D26" s="5">
        <f t="shared" si="0"/>
        <v>42837.694292615735</v>
      </c>
      <c r="E26" s="5">
        <f t="shared" si="1"/>
        <v>42837.004165300918</v>
      </c>
      <c r="F26">
        <v>2</v>
      </c>
      <c r="G26">
        <v>200</v>
      </c>
      <c r="H26">
        <v>143.69999999999999</v>
      </c>
      <c r="I26">
        <v>3890</v>
      </c>
      <c r="J26">
        <v>462848</v>
      </c>
      <c r="K26">
        <v>160</v>
      </c>
      <c r="L26">
        <v>80</v>
      </c>
      <c r="M26">
        <v>0.71849996000000005</v>
      </c>
      <c r="N26">
        <v>0.71252979999999999</v>
      </c>
      <c r="O26">
        <v>0.4</v>
      </c>
      <c r="P26">
        <v>0.8</v>
      </c>
      <c r="R26">
        <v>1492015188</v>
      </c>
      <c r="S26">
        <v>1492015177</v>
      </c>
    </row>
    <row r="27" spans="1:19" x14ac:dyDescent="0.25">
      <c r="A27">
        <v>35</v>
      </c>
      <c r="B27">
        <v>510</v>
      </c>
      <c r="C27">
        <v>1492015201891</v>
      </c>
      <c r="D27" s="5">
        <f t="shared" si="0"/>
        <v>42837.694466331013</v>
      </c>
      <c r="E27" s="5">
        <f t="shared" si="1"/>
        <v>42837.004339016195</v>
      </c>
      <c r="F27">
        <v>2</v>
      </c>
      <c r="G27">
        <v>200</v>
      </c>
      <c r="H27">
        <v>148.32</v>
      </c>
      <c r="I27">
        <v>3890</v>
      </c>
      <c r="J27">
        <v>463872</v>
      </c>
      <c r="K27">
        <v>160</v>
      </c>
      <c r="L27">
        <v>80</v>
      </c>
      <c r="M27">
        <v>0.74160004000000002</v>
      </c>
      <c r="N27">
        <v>0.72706490000000001</v>
      </c>
      <c r="O27">
        <v>0.4</v>
      </c>
      <c r="P27">
        <v>0.8</v>
      </c>
      <c r="R27">
        <v>1492015201</v>
      </c>
      <c r="S27">
        <v>1492015204</v>
      </c>
    </row>
    <row r="28" spans="1:19" x14ac:dyDescent="0.25">
      <c r="A28">
        <v>36</v>
      </c>
      <c r="B28">
        <v>525</v>
      </c>
      <c r="C28">
        <v>1492015216881</v>
      </c>
      <c r="D28" s="5">
        <f t="shared" si="0"/>
        <v>42837.69463982639</v>
      </c>
      <c r="E28" s="5">
        <f t="shared" si="1"/>
        <v>42837.004512511572</v>
      </c>
      <c r="F28">
        <v>2</v>
      </c>
      <c r="G28">
        <v>200</v>
      </c>
      <c r="H28">
        <v>145.1</v>
      </c>
      <c r="I28">
        <v>3890</v>
      </c>
      <c r="J28">
        <v>463872</v>
      </c>
      <c r="K28">
        <v>160</v>
      </c>
      <c r="L28">
        <v>80</v>
      </c>
      <c r="M28">
        <v>0.72550004999999995</v>
      </c>
      <c r="N28">
        <v>0.72628250000000005</v>
      </c>
      <c r="O28">
        <v>0.4</v>
      </c>
      <c r="P28">
        <v>0.8</v>
      </c>
      <c r="R28">
        <v>1492015207</v>
      </c>
      <c r="S28">
        <v>1492015204</v>
      </c>
    </row>
    <row r="29" spans="1:19" x14ac:dyDescent="0.25">
      <c r="A29">
        <v>37</v>
      </c>
      <c r="B29">
        <v>540</v>
      </c>
      <c r="C29">
        <v>1492015231881</v>
      </c>
      <c r="D29" s="5">
        <f t="shared" si="0"/>
        <v>42837.694813437498</v>
      </c>
      <c r="E29" s="5">
        <f t="shared" si="1"/>
        <v>42837.00468612268</v>
      </c>
      <c r="F29">
        <v>2</v>
      </c>
      <c r="G29">
        <v>200</v>
      </c>
      <c r="H29">
        <v>142.67000999999999</v>
      </c>
      <c r="I29">
        <v>3890</v>
      </c>
      <c r="J29">
        <v>463872</v>
      </c>
      <c r="K29">
        <v>160</v>
      </c>
      <c r="L29">
        <v>80</v>
      </c>
      <c r="M29">
        <v>0.71335006000000001</v>
      </c>
      <c r="N29">
        <v>0.71981627000000004</v>
      </c>
      <c r="O29">
        <v>0.4</v>
      </c>
      <c r="P29">
        <v>0.8</v>
      </c>
      <c r="R29">
        <v>1492015228</v>
      </c>
      <c r="S29">
        <v>1492015223</v>
      </c>
    </row>
    <row r="30" spans="1:19" x14ac:dyDescent="0.25">
      <c r="A30">
        <v>38</v>
      </c>
      <c r="B30">
        <v>555</v>
      </c>
      <c r="C30">
        <v>1492015246882</v>
      </c>
      <c r="D30" s="5">
        <f t="shared" si="0"/>
        <v>42837.694987060182</v>
      </c>
      <c r="E30" s="5">
        <f t="shared" si="1"/>
        <v>42837.004859745364</v>
      </c>
      <c r="F30">
        <v>2</v>
      </c>
      <c r="G30">
        <v>200</v>
      </c>
      <c r="H30">
        <v>147.56</v>
      </c>
      <c r="I30">
        <v>3890</v>
      </c>
      <c r="J30">
        <v>467968</v>
      </c>
      <c r="K30">
        <v>160</v>
      </c>
      <c r="L30">
        <v>80</v>
      </c>
      <c r="M30">
        <v>0.73780000000000001</v>
      </c>
      <c r="N30">
        <v>0.72880816000000004</v>
      </c>
      <c r="O30">
        <v>0.4</v>
      </c>
      <c r="P30">
        <v>0.8</v>
      </c>
      <c r="R30">
        <v>1492015247</v>
      </c>
      <c r="S30">
        <v>1492015243</v>
      </c>
    </row>
    <row r="31" spans="1:19" x14ac:dyDescent="0.25">
      <c r="A31">
        <v>39</v>
      </c>
      <c r="B31">
        <v>570</v>
      </c>
      <c r="C31">
        <v>1492015261880</v>
      </c>
      <c r="D31" s="5">
        <f t="shared" si="0"/>
        <v>42837.695160648145</v>
      </c>
      <c r="E31" s="5">
        <f t="shared" si="1"/>
        <v>42837.005033333327</v>
      </c>
      <c r="F31">
        <v>2</v>
      </c>
      <c r="G31">
        <v>200</v>
      </c>
      <c r="H31">
        <v>148.04001</v>
      </c>
      <c r="I31">
        <v>3890</v>
      </c>
      <c r="J31">
        <v>470016</v>
      </c>
      <c r="K31">
        <v>160</v>
      </c>
      <c r="L31">
        <v>80</v>
      </c>
      <c r="M31">
        <v>0.74020003999999995</v>
      </c>
      <c r="N31">
        <v>0.73450409999999999</v>
      </c>
      <c r="O31">
        <v>0.4</v>
      </c>
      <c r="P31">
        <v>0.8</v>
      </c>
      <c r="R31">
        <v>1492015260</v>
      </c>
      <c r="S31">
        <v>1492015262</v>
      </c>
    </row>
    <row r="32" spans="1:19" x14ac:dyDescent="0.25">
      <c r="A32">
        <v>40</v>
      </c>
      <c r="B32">
        <v>585</v>
      </c>
      <c r="C32">
        <v>1492015276880</v>
      </c>
      <c r="D32" s="5">
        <f t="shared" si="0"/>
        <v>42837.695334259261</v>
      </c>
      <c r="E32" s="5">
        <f t="shared" si="1"/>
        <v>42837.005206944443</v>
      </c>
      <c r="F32">
        <v>2</v>
      </c>
      <c r="G32">
        <v>200</v>
      </c>
      <c r="H32">
        <v>148.30000000000001</v>
      </c>
      <c r="I32">
        <v>3890</v>
      </c>
      <c r="J32">
        <v>470016</v>
      </c>
      <c r="K32">
        <v>160</v>
      </c>
      <c r="L32">
        <v>80</v>
      </c>
      <c r="M32">
        <v>0.74150000000000005</v>
      </c>
      <c r="N32">
        <v>0.73800206000000002</v>
      </c>
      <c r="O32">
        <v>0.4</v>
      </c>
      <c r="P32">
        <v>0.8</v>
      </c>
      <c r="R32">
        <v>1492015267</v>
      </c>
      <c r="S32">
        <v>1492015277</v>
      </c>
    </row>
    <row r="33" spans="1:19" x14ac:dyDescent="0.25">
      <c r="A33">
        <v>41</v>
      </c>
      <c r="B33">
        <v>600</v>
      </c>
      <c r="C33">
        <v>1492015291881</v>
      </c>
      <c r="D33" s="5">
        <f t="shared" si="0"/>
        <v>42837.695507881945</v>
      </c>
      <c r="E33" s="5">
        <f t="shared" si="1"/>
        <v>42837.005380567127</v>
      </c>
      <c r="F33">
        <v>2</v>
      </c>
      <c r="G33">
        <v>200</v>
      </c>
      <c r="H33">
        <v>151.08000000000001</v>
      </c>
      <c r="I33">
        <v>3890</v>
      </c>
      <c r="J33">
        <v>470016</v>
      </c>
      <c r="K33">
        <v>160</v>
      </c>
      <c r="L33">
        <v>80</v>
      </c>
      <c r="M33">
        <v>0.75539999999999996</v>
      </c>
      <c r="N33">
        <v>0.74670099999999995</v>
      </c>
      <c r="O33">
        <v>0.4</v>
      </c>
      <c r="P33">
        <v>0.8</v>
      </c>
      <c r="R33">
        <v>1492015288</v>
      </c>
      <c r="S33">
        <v>1492015283</v>
      </c>
    </row>
    <row r="34" spans="1:19" x14ac:dyDescent="0.25">
      <c r="A34">
        <v>42</v>
      </c>
      <c r="B34">
        <v>615</v>
      </c>
      <c r="C34">
        <v>1492015306882</v>
      </c>
      <c r="D34" s="5">
        <f t="shared" si="0"/>
        <v>42837.695681504629</v>
      </c>
      <c r="E34" s="5">
        <f t="shared" si="1"/>
        <v>42837.005554189811</v>
      </c>
      <c r="F34">
        <v>2</v>
      </c>
      <c r="G34">
        <v>200</v>
      </c>
      <c r="H34">
        <v>148.54</v>
      </c>
      <c r="I34">
        <v>3890</v>
      </c>
      <c r="J34">
        <v>472064</v>
      </c>
      <c r="K34">
        <v>160</v>
      </c>
      <c r="L34">
        <v>80</v>
      </c>
      <c r="M34">
        <v>0.74270000000000003</v>
      </c>
      <c r="N34">
        <v>0.74470049999999999</v>
      </c>
      <c r="O34">
        <v>0.4</v>
      </c>
      <c r="P34">
        <v>0.8</v>
      </c>
      <c r="R34">
        <v>1492015301</v>
      </c>
      <c r="S34">
        <v>1492015304</v>
      </c>
    </row>
    <row r="35" spans="1:19" x14ac:dyDescent="0.25">
      <c r="A35">
        <v>43</v>
      </c>
      <c r="B35">
        <v>630</v>
      </c>
      <c r="C35">
        <v>1492015321882</v>
      </c>
      <c r="D35" s="5">
        <f t="shared" si="0"/>
        <v>42837.695855115744</v>
      </c>
      <c r="E35" s="5">
        <f t="shared" si="1"/>
        <v>42837.005727800926</v>
      </c>
      <c r="F35">
        <v>2</v>
      </c>
      <c r="G35">
        <v>200</v>
      </c>
      <c r="H35">
        <v>149.86000000000001</v>
      </c>
      <c r="I35">
        <v>3890</v>
      </c>
      <c r="J35">
        <v>472064</v>
      </c>
      <c r="K35">
        <v>160</v>
      </c>
      <c r="L35">
        <v>80</v>
      </c>
      <c r="M35">
        <v>0.74929999999999997</v>
      </c>
      <c r="N35">
        <v>0.7470002</v>
      </c>
      <c r="O35">
        <v>0.4</v>
      </c>
      <c r="P35">
        <v>0.8</v>
      </c>
      <c r="R35">
        <v>1492015314</v>
      </c>
      <c r="S35">
        <v>1492015318</v>
      </c>
    </row>
    <row r="36" spans="1:19" x14ac:dyDescent="0.25">
      <c r="A36">
        <v>44</v>
      </c>
      <c r="B36">
        <v>645</v>
      </c>
      <c r="C36">
        <v>1492015336882</v>
      </c>
      <c r="D36" s="5">
        <f t="shared" si="0"/>
        <v>42837.696028726852</v>
      </c>
      <c r="E36" s="5">
        <f t="shared" si="1"/>
        <v>42837.005901412034</v>
      </c>
      <c r="F36">
        <v>2</v>
      </c>
      <c r="G36">
        <v>200</v>
      </c>
      <c r="H36">
        <v>153.31</v>
      </c>
      <c r="I36">
        <v>3890</v>
      </c>
      <c r="J36">
        <v>472064</v>
      </c>
      <c r="K36">
        <v>160</v>
      </c>
      <c r="L36">
        <v>80</v>
      </c>
      <c r="M36">
        <v>0.76654999999999995</v>
      </c>
      <c r="N36">
        <v>0.75677514000000001</v>
      </c>
      <c r="O36">
        <v>0.4</v>
      </c>
      <c r="P36">
        <v>0.8</v>
      </c>
      <c r="R36">
        <v>1492015332</v>
      </c>
      <c r="S36">
        <v>1492015336</v>
      </c>
    </row>
    <row r="37" spans="1:19" x14ac:dyDescent="0.25">
      <c r="A37">
        <v>45</v>
      </c>
      <c r="B37">
        <v>660</v>
      </c>
      <c r="C37">
        <v>1492015351882</v>
      </c>
      <c r="D37" s="5">
        <f t="shared" si="0"/>
        <v>42837.69620233796</v>
      </c>
      <c r="E37" s="5">
        <f t="shared" si="1"/>
        <v>42837.006075023142</v>
      </c>
      <c r="F37">
        <v>2</v>
      </c>
      <c r="G37">
        <v>200</v>
      </c>
      <c r="H37">
        <v>152.57999000000001</v>
      </c>
      <c r="I37">
        <v>3890</v>
      </c>
      <c r="J37">
        <v>476160</v>
      </c>
      <c r="K37">
        <v>160</v>
      </c>
      <c r="L37">
        <v>80</v>
      </c>
      <c r="M37">
        <v>0.76289994000000005</v>
      </c>
      <c r="N37">
        <v>0.75983750000000005</v>
      </c>
      <c r="O37">
        <v>0.4</v>
      </c>
      <c r="P37">
        <v>0.8</v>
      </c>
      <c r="R37">
        <v>1492015353</v>
      </c>
      <c r="S37">
        <v>1492015344</v>
      </c>
    </row>
    <row r="38" spans="1:19" x14ac:dyDescent="0.25">
      <c r="A38">
        <v>46</v>
      </c>
      <c r="B38">
        <v>675</v>
      </c>
      <c r="C38">
        <v>1492015366883</v>
      </c>
      <c r="D38" s="5">
        <f t="shared" si="0"/>
        <v>42837.696375960644</v>
      </c>
      <c r="E38" s="5">
        <f t="shared" si="1"/>
        <v>42837.006248645826</v>
      </c>
      <c r="F38">
        <v>2</v>
      </c>
      <c r="G38">
        <v>200</v>
      </c>
      <c r="H38">
        <v>158.34</v>
      </c>
      <c r="I38">
        <v>3890</v>
      </c>
      <c r="J38">
        <v>477184</v>
      </c>
      <c r="K38">
        <v>160</v>
      </c>
      <c r="L38">
        <v>80</v>
      </c>
      <c r="M38">
        <v>0.79169999999999996</v>
      </c>
      <c r="N38">
        <v>0.77576875999999995</v>
      </c>
      <c r="O38">
        <v>0.4</v>
      </c>
      <c r="P38">
        <v>0.8</v>
      </c>
      <c r="R38">
        <v>1492015367</v>
      </c>
      <c r="S38">
        <v>1492015363</v>
      </c>
    </row>
    <row r="39" spans="1:19" x14ac:dyDescent="0.25">
      <c r="A39">
        <v>47</v>
      </c>
      <c r="B39">
        <v>690</v>
      </c>
      <c r="C39">
        <v>1492015381884</v>
      </c>
      <c r="D39" s="5">
        <f t="shared" si="0"/>
        <v>42837.696549583328</v>
      </c>
      <c r="E39" s="5">
        <f t="shared" si="1"/>
        <v>42837.006422268511</v>
      </c>
      <c r="F39">
        <v>2</v>
      </c>
      <c r="G39">
        <v>200</v>
      </c>
      <c r="H39">
        <v>152.68</v>
      </c>
      <c r="I39">
        <v>3890</v>
      </c>
      <c r="J39">
        <v>479232</v>
      </c>
      <c r="K39">
        <v>160</v>
      </c>
      <c r="L39">
        <v>80</v>
      </c>
      <c r="M39">
        <v>0.76339995999999999</v>
      </c>
      <c r="N39">
        <v>0.76958435999999997</v>
      </c>
      <c r="O39">
        <v>0.4</v>
      </c>
      <c r="P39">
        <v>0.8</v>
      </c>
      <c r="R39">
        <v>1492015372</v>
      </c>
      <c r="S39">
        <v>1492015384</v>
      </c>
    </row>
    <row r="40" spans="1:19" x14ac:dyDescent="0.25">
      <c r="A40">
        <v>48</v>
      </c>
      <c r="B40">
        <v>705</v>
      </c>
      <c r="C40">
        <v>1492015396876</v>
      </c>
      <c r="D40" s="5">
        <f t="shared" si="0"/>
        <v>42837.69672310185</v>
      </c>
      <c r="E40" s="5">
        <f t="shared" si="1"/>
        <v>42837.006595787032</v>
      </c>
      <c r="F40">
        <v>2</v>
      </c>
      <c r="G40">
        <v>200</v>
      </c>
      <c r="H40">
        <v>151.85</v>
      </c>
      <c r="I40">
        <v>3890</v>
      </c>
      <c r="J40">
        <v>479232</v>
      </c>
      <c r="K40">
        <v>160</v>
      </c>
      <c r="L40">
        <v>80</v>
      </c>
      <c r="M40">
        <v>0.75925003999999996</v>
      </c>
      <c r="N40">
        <v>0.76441720000000002</v>
      </c>
      <c r="O40">
        <v>0.4</v>
      </c>
      <c r="P40">
        <v>0.8</v>
      </c>
      <c r="R40">
        <v>1492015393</v>
      </c>
      <c r="S40">
        <v>1492015384</v>
      </c>
    </row>
    <row r="41" spans="1:19" x14ac:dyDescent="0.25">
      <c r="A41">
        <v>49</v>
      </c>
      <c r="B41">
        <v>720</v>
      </c>
      <c r="C41">
        <v>1492015411876</v>
      </c>
      <c r="D41" s="5">
        <f t="shared" si="0"/>
        <v>42837.696896712965</v>
      </c>
      <c r="E41" s="5">
        <f t="shared" si="1"/>
        <v>42837.006769398147</v>
      </c>
      <c r="F41">
        <v>2</v>
      </c>
      <c r="G41">
        <v>200</v>
      </c>
      <c r="H41">
        <v>156.29001</v>
      </c>
      <c r="I41">
        <v>3890</v>
      </c>
      <c r="J41">
        <v>480256</v>
      </c>
      <c r="K41">
        <v>160</v>
      </c>
      <c r="L41">
        <v>80</v>
      </c>
      <c r="M41">
        <v>0.78145003000000002</v>
      </c>
      <c r="N41">
        <v>0.7729336</v>
      </c>
      <c r="O41">
        <v>0.4</v>
      </c>
      <c r="P41">
        <v>0.8</v>
      </c>
      <c r="R41">
        <v>1492015413</v>
      </c>
      <c r="S41">
        <v>1492015406</v>
      </c>
    </row>
    <row r="42" spans="1:19" x14ac:dyDescent="0.25">
      <c r="A42">
        <v>50</v>
      </c>
      <c r="B42">
        <v>735</v>
      </c>
      <c r="C42">
        <v>1492015426886</v>
      </c>
      <c r="D42" s="5">
        <f t="shared" si="0"/>
        <v>42837.697070439812</v>
      </c>
      <c r="E42" s="5">
        <f t="shared" si="1"/>
        <v>42837.006943124994</v>
      </c>
      <c r="F42">
        <v>2</v>
      </c>
      <c r="G42">
        <v>200</v>
      </c>
      <c r="H42">
        <v>151.61000000000001</v>
      </c>
      <c r="I42">
        <v>3890</v>
      </c>
      <c r="J42">
        <v>488448</v>
      </c>
      <c r="K42">
        <v>160</v>
      </c>
      <c r="L42">
        <v>80</v>
      </c>
      <c r="M42">
        <v>0.75805</v>
      </c>
      <c r="N42">
        <v>0.76549184000000003</v>
      </c>
      <c r="O42">
        <v>0.4</v>
      </c>
      <c r="P42">
        <v>0.8</v>
      </c>
      <c r="R42">
        <v>1492015426</v>
      </c>
      <c r="S42">
        <v>1492015423</v>
      </c>
    </row>
    <row r="43" spans="1:19" x14ac:dyDescent="0.25">
      <c r="A43">
        <v>51</v>
      </c>
      <c r="B43">
        <v>750</v>
      </c>
      <c r="C43">
        <v>1492015441888</v>
      </c>
      <c r="D43" s="5">
        <f t="shared" si="0"/>
        <v>42837.697244074079</v>
      </c>
      <c r="E43" s="5">
        <f t="shared" si="1"/>
        <v>42837.007116759261</v>
      </c>
      <c r="F43">
        <v>2</v>
      </c>
      <c r="G43">
        <v>200</v>
      </c>
      <c r="H43">
        <v>158.26</v>
      </c>
      <c r="I43">
        <v>3890</v>
      </c>
      <c r="J43">
        <v>491520</v>
      </c>
      <c r="K43">
        <v>160</v>
      </c>
      <c r="L43">
        <v>80</v>
      </c>
      <c r="M43">
        <v>0.7913</v>
      </c>
      <c r="N43">
        <v>0.77839590000000003</v>
      </c>
      <c r="O43">
        <v>0.4</v>
      </c>
      <c r="P43">
        <v>0.8</v>
      </c>
      <c r="R43">
        <v>1492015433</v>
      </c>
      <c r="S43">
        <v>1492015436</v>
      </c>
    </row>
    <row r="44" spans="1:19" x14ac:dyDescent="0.25">
      <c r="A44">
        <v>52</v>
      </c>
      <c r="B44">
        <v>765</v>
      </c>
      <c r="C44">
        <v>1492015456883</v>
      </c>
      <c r="D44" s="5">
        <f t="shared" si="0"/>
        <v>42837.697417627314</v>
      </c>
      <c r="E44" s="5">
        <f t="shared" si="1"/>
        <v>42837.007290312496</v>
      </c>
      <c r="F44">
        <v>2</v>
      </c>
      <c r="G44">
        <v>200</v>
      </c>
      <c r="H44">
        <v>157.73000999999999</v>
      </c>
      <c r="I44">
        <v>3890</v>
      </c>
      <c r="J44">
        <v>509952</v>
      </c>
      <c r="K44">
        <v>160</v>
      </c>
      <c r="L44">
        <v>80</v>
      </c>
      <c r="M44">
        <v>0.78865004000000005</v>
      </c>
      <c r="N44">
        <v>0.78352295999999999</v>
      </c>
      <c r="O44">
        <v>0.4</v>
      </c>
      <c r="P44">
        <v>0.8</v>
      </c>
      <c r="R44">
        <v>1492015452</v>
      </c>
      <c r="S44">
        <v>1492015449</v>
      </c>
    </row>
    <row r="45" spans="1:19" x14ac:dyDescent="0.25">
      <c r="A45">
        <v>53</v>
      </c>
      <c r="B45">
        <v>780</v>
      </c>
      <c r="C45">
        <v>1492015471879</v>
      </c>
      <c r="D45" s="5">
        <f t="shared" si="0"/>
        <v>42837.697591192133</v>
      </c>
      <c r="E45" s="5">
        <f t="shared" si="1"/>
        <v>42837.007463877315</v>
      </c>
      <c r="F45">
        <v>2</v>
      </c>
      <c r="G45">
        <v>200</v>
      </c>
      <c r="H45">
        <v>157.91</v>
      </c>
      <c r="I45">
        <v>3890</v>
      </c>
      <c r="J45">
        <v>509952</v>
      </c>
      <c r="K45">
        <v>160</v>
      </c>
      <c r="L45">
        <v>80</v>
      </c>
      <c r="M45">
        <v>0.78954999999999997</v>
      </c>
      <c r="N45">
        <v>0.78653645999999999</v>
      </c>
      <c r="O45">
        <v>0.4</v>
      </c>
      <c r="P45">
        <v>0.8</v>
      </c>
      <c r="R45">
        <v>1492015473</v>
      </c>
      <c r="S45">
        <v>1492015468</v>
      </c>
    </row>
    <row r="46" spans="1:19" x14ac:dyDescent="0.25">
      <c r="A46">
        <v>54</v>
      </c>
      <c r="B46">
        <v>795</v>
      </c>
      <c r="C46">
        <v>1492015486887</v>
      </c>
      <c r="D46" s="5">
        <f t="shared" si="0"/>
        <v>42837.697764895835</v>
      </c>
      <c r="E46" s="5">
        <f t="shared" si="1"/>
        <v>42837.007637581017</v>
      </c>
      <c r="F46">
        <v>2</v>
      </c>
      <c r="G46">
        <v>200</v>
      </c>
      <c r="H46">
        <v>159.1</v>
      </c>
      <c r="I46">
        <v>3890</v>
      </c>
      <c r="J46">
        <v>510976</v>
      </c>
      <c r="K46">
        <v>160</v>
      </c>
      <c r="L46">
        <v>80</v>
      </c>
      <c r="M46">
        <v>0.79550003999999996</v>
      </c>
      <c r="N46">
        <v>0.79101825000000003</v>
      </c>
      <c r="O46">
        <v>0.4</v>
      </c>
      <c r="P46">
        <v>0.8</v>
      </c>
      <c r="R46">
        <v>1492015488</v>
      </c>
      <c r="S46">
        <v>1492015488</v>
      </c>
    </row>
    <row r="47" spans="1:19" x14ac:dyDescent="0.25">
      <c r="A47">
        <v>55</v>
      </c>
      <c r="B47">
        <v>810</v>
      </c>
      <c r="C47">
        <v>1492015501888</v>
      </c>
      <c r="D47" s="5">
        <f t="shared" si="0"/>
        <v>42837.697938518519</v>
      </c>
      <c r="E47" s="5">
        <f t="shared" si="1"/>
        <v>42837.007811203701</v>
      </c>
      <c r="F47">
        <v>2</v>
      </c>
      <c r="G47">
        <v>200</v>
      </c>
      <c r="H47">
        <v>159.05000000000001</v>
      </c>
      <c r="I47">
        <v>3890</v>
      </c>
      <c r="J47">
        <v>527360</v>
      </c>
      <c r="K47">
        <v>160</v>
      </c>
      <c r="L47">
        <v>80</v>
      </c>
      <c r="M47">
        <v>0.79525000000000001</v>
      </c>
      <c r="N47">
        <v>0.79313409999999995</v>
      </c>
      <c r="O47">
        <v>0.4</v>
      </c>
      <c r="P47">
        <v>0.8</v>
      </c>
      <c r="R47">
        <v>1492015494</v>
      </c>
      <c r="S47">
        <v>1492015500</v>
      </c>
    </row>
    <row r="48" spans="1:19" x14ac:dyDescent="0.25">
      <c r="A48">
        <v>56</v>
      </c>
      <c r="B48">
        <v>825</v>
      </c>
      <c r="C48">
        <v>1492015516888</v>
      </c>
      <c r="D48" s="5">
        <f t="shared" si="0"/>
        <v>42837.698112129627</v>
      </c>
      <c r="E48" s="5">
        <f t="shared" si="1"/>
        <v>42837.007984814809</v>
      </c>
      <c r="F48">
        <v>2</v>
      </c>
      <c r="G48">
        <v>200</v>
      </c>
      <c r="H48">
        <v>157.32</v>
      </c>
      <c r="I48">
        <v>3890</v>
      </c>
      <c r="J48">
        <v>527360</v>
      </c>
      <c r="K48">
        <v>160</v>
      </c>
      <c r="L48">
        <v>80</v>
      </c>
      <c r="M48">
        <v>0.78660005</v>
      </c>
      <c r="N48">
        <v>0.78986703999999996</v>
      </c>
      <c r="O48">
        <v>0.4</v>
      </c>
      <c r="P48">
        <v>0.8</v>
      </c>
      <c r="R48">
        <v>1492015513</v>
      </c>
      <c r="S48">
        <v>1492015508</v>
      </c>
    </row>
    <row r="49" spans="1:21" x14ac:dyDescent="0.25">
      <c r="A49">
        <v>57</v>
      </c>
      <c r="B49">
        <v>840</v>
      </c>
      <c r="C49">
        <v>1492015531890</v>
      </c>
      <c r="D49" s="5">
        <f t="shared" si="0"/>
        <v>42837.698285763894</v>
      </c>
      <c r="E49" s="5">
        <f t="shared" si="1"/>
        <v>42837.008158449076</v>
      </c>
      <c r="F49">
        <v>2</v>
      </c>
      <c r="G49">
        <v>200</v>
      </c>
      <c r="H49">
        <v>158.55000000000001</v>
      </c>
      <c r="I49">
        <v>3890</v>
      </c>
      <c r="J49">
        <v>533504</v>
      </c>
      <c r="K49">
        <v>160</v>
      </c>
      <c r="L49">
        <v>80</v>
      </c>
      <c r="M49">
        <v>0.79274999999999995</v>
      </c>
      <c r="N49">
        <v>0.79130849999999997</v>
      </c>
      <c r="O49">
        <v>0.4</v>
      </c>
      <c r="P49">
        <v>0.8</v>
      </c>
      <c r="R49">
        <v>1492015532</v>
      </c>
      <c r="S49">
        <v>1492015527</v>
      </c>
    </row>
    <row r="50" spans="1:21" x14ac:dyDescent="0.25">
      <c r="A50">
        <v>58</v>
      </c>
      <c r="B50">
        <v>855</v>
      </c>
      <c r="C50">
        <v>1492015546889</v>
      </c>
      <c r="D50" s="5">
        <f t="shared" si="0"/>
        <v>42837.698459363426</v>
      </c>
      <c r="E50" s="5">
        <f t="shared" si="1"/>
        <v>42837.008332048608</v>
      </c>
      <c r="F50">
        <v>2</v>
      </c>
      <c r="G50">
        <v>200</v>
      </c>
      <c r="H50">
        <v>160.58000000000001</v>
      </c>
      <c r="I50">
        <v>3890</v>
      </c>
      <c r="J50">
        <v>536576</v>
      </c>
      <c r="K50">
        <v>160</v>
      </c>
      <c r="L50">
        <v>80</v>
      </c>
      <c r="M50">
        <v>0.80289999999999995</v>
      </c>
      <c r="N50">
        <v>0.79710424000000002</v>
      </c>
      <c r="O50">
        <v>0.4</v>
      </c>
      <c r="P50">
        <v>0.8</v>
      </c>
      <c r="R50">
        <v>1492015545</v>
      </c>
      <c r="S50">
        <v>1492015548</v>
      </c>
    </row>
    <row r="51" spans="1:21" x14ac:dyDescent="0.25">
      <c r="A51">
        <v>59</v>
      </c>
      <c r="B51">
        <v>870</v>
      </c>
      <c r="C51">
        <v>1492015561890</v>
      </c>
      <c r="D51" s="5">
        <f t="shared" si="0"/>
        <v>42837.69863298611</v>
      </c>
      <c r="E51" s="5">
        <f t="shared" si="1"/>
        <v>42837.008505671292</v>
      </c>
      <c r="F51">
        <v>2</v>
      </c>
      <c r="G51">
        <v>200</v>
      </c>
      <c r="H51">
        <v>157.56</v>
      </c>
      <c r="I51">
        <v>3890</v>
      </c>
      <c r="J51">
        <v>536576</v>
      </c>
      <c r="K51">
        <v>160</v>
      </c>
      <c r="L51">
        <v>80</v>
      </c>
      <c r="M51">
        <v>0.78779999999999994</v>
      </c>
      <c r="N51">
        <v>0.79245209999999999</v>
      </c>
      <c r="O51">
        <v>0.4</v>
      </c>
      <c r="P51">
        <v>0.8</v>
      </c>
      <c r="R51">
        <v>1492015558</v>
      </c>
      <c r="S51">
        <v>1492015562</v>
      </c>
    </row>
    <row r="52" spans="1:21" x14ac:dyDescent="0.25">
      <c r="A52">
        <v>60</v>
      </c>
      <c r="B52">
        <v>885</v>
      </c>
      <c r="C52">
        <v>1492015576889</v>
      </c>
      <c r="D52" s="5">
        <f t="shared" si="0"/>
        <v>42837.698806585649</v>
      </c>
      <c r="E52" s="5">
        <f t="shared" si="1"/>
        <v>42837.008679270832</v>
      </c>
      <c r="F52">
        <v>2</v>
      </c>
      <c r="G52">
        <v>200</v>
      </c>
      <c r="H52">
        <v>158.66</v>
      </c>
      <c r="I52">
        <v>3890</v>
      </c>
      <c r="J52">
        <v>536576</v>
      </c>
      <c r="K52">
        <v>160</v>
      </c>
      <c r="L52">
        <v>80</v>
      </c>
      <c r="M52">
        <v>0.79330003000000004</v>
      </c>
      <c r="N52">
        <v>0.79287605999999999</v>
      </c>
      <c r="O52">
        <v>0.4</v>
      </c>
      <c r="P52">
        <v>0.8</v>
      </c>
      <c r="R52">
        <v>1492015578</v>
      </c>
      <c r="S52">
        <v>1492015567</v>
      </c>
    </row>
    <row r="53" spans="1:21" x14ac:dyDescent="0.25">
      <c r="A53">
        <v>61</v>
      </c>
      <c r="B53">
        <v>900</v>
      </c>
      <c r="C53">
        <v>1492015591890</v>
      </c>
      <c r="D53" s="5">
        <f t="shared" si="0"/>
        <v>42837.698980208334</v>
      </c>
      <c r="E53" s="5">
        <f t="shared" si="1"/>
        <v>42837.008852893516</v>
      </c>
      <c r="F53">
        <v>2</v>
      </c>
      <c r="G53">
        <v>200</v>
      </c>
      <c r="H53">
        <v>162.97999999999999</v>
      </c>
      <c r="I53">
        <v>3890</v>
      </c>
      <c r="J53">
        <v>551936</v>
      </c>
      <c r="K53">
        <v>160</v>
      </c>
      <c r="L53">
        <v>80</v>
      </c>
      <c r="M53">
        <v>0.81489999999999996</v>
      </c>
      <c r="N53">
        <v>0.80388800000000005</v>
      </c>
      <c r="O53">
        <v>0.4</v>
      </c>
      <c r="P53">
        <v>0.8</v>
      </c>
      <c r="R53">
        <v>1492015592</v>
      </c>
      <c r="S53">
        <v>1492015587</v>
      </c>
    </row>
    <row r="54" spans="1:21" x14ac:dyDescent="0.25">
      <c r="A54">
        <v>62</v>
      </c>
      <c r="B54">
        <v>915</v>
      </c>
      <c r="C54">
        <v>1492015606898</v>
      </c>
      <c r="D54" s="5">
        <f t="shared" si="0"/>
        <v>42837.699153912035</v>
      </c>
      <c r="E54" s="5">
        <f t="shared" si="1"/>
        <v>42837.009026597218</v>
      </c>
      <c r="F54">
        <v>2</v>
      </c>
      <c r="G54">
        <v>200</v>
      </c>
      <c r="H54">
        <v>163.65</v>
      </c>
      <c r="I54">
        <v>3890</v>
      </c>
      <c r="J54">
        <v>551936</v>
      </c>
      <c r="K54">
        <v>160</v>
      </c>
      <c r="L54">
        <v>80</v>
      </c>
      <c r="M54">
        <v>0.81824993999999995</v>
      </c>
      <c r="N54">
        <v>0.81106900000000004</v>
      </c>
      <c r="O54">
        <v>0.4</v>
      </c>
      <c r="P54">
        <v>0.8</v>
      </c>
      <c r="R54">
        <v>1492015599</v>
      </c>
      <c r="S54">
        <v>1492015608</v>
      </c>
    </row>
    <row r="55" spans="1:21" x14ac:dyDescent="0.25">
      <c r="A55">
        <v>63</v>
      </c>
      <c r="B55">
        <v>930</v>
      </c>
      <c r="C55">
        <v>1492015621892</v>
      </c>
      <c r="D55" s="5">
        <f t="shared" si="0"/>
        <v>42837.699327453709</v>
      </c>
      <c r="E55" s="5">
        <f t="shared" si="1"/>
        <v>42837.009200138891</v>
      </c>
      <c r="F55">
        <v>2</v>
      </c>
      <c r="G55">
        <v>200</v>
      </c>
      <c r="H55">
        <v>162.77000000000001</v>
      </c>
      <c r="I55">
        <v>3890</v>
      </c>
      <c r="J55">
        <v>547840</v>
      </c>
      <c r="K55">
        <v>160</v>
      </c>
      <c r="L55">
        <v>80</v>
      </c>
      <c r="M55">
        <v>0.81385004999999999</v>
      </c>
      <c r="N55">
        <v>0.8124595</v>
      </c>
      <c r="O55">
        <v>0.4</v>
      </c>
      <c r="P55">
        <v>0.8</v>
      </c>
      <c r="R55">
        <v>1492015618</v>
      </c>
      <c r="S55">
        <v>1492015623</v>
      </c>
    </row>
    <row r="56" spans="1:21" x14ac:dyDescent="0.25">
      <c r="A56">
        <v>64</v>
      </c>
      <c r="B56">
        <v>945</v>
      </c>
      <c r="C56">
        <v>1492015638226</v>
      </c>
      <c r="D56" s="5">
        <f t="shared" si="0"/>
        <v>42837.699516504625</v>
      </c>
      <c r="E56" s="5">
        <f t="shared" si="1"/>
        <v>42837.009389189807</v>
      </c>
      <c r="F56">
        <v>2</v>
      </c>
      <c r="G56">
        <v>200</v>
      </c>
      <c r="H56">
        <v>164.92</v>
      </c>
      <c r="I56">
        <v>3890</v>
      </c>
      <c r="J56">
        <v>544768</v>
      </c>
      <c r="K56">
        <v>160</v>
      </c>
      <c r="L56">
        <v>80</v>
      </c>
      <c r="M56">
        <v>0.8246</v>
      </c>
      <c r="N56">
        <v>0.81852970000000003</v>
      </c>
      <c r="O56">
        <v>0.4</v>
      </c>
      <c r="P56">
        <v>0.8</v>
      </c>
      <c r="R56">
        <v>1492015639</v>
      </c>
      <c r="S56">
        <v>1492015628</v>
      </c>
    </row>
    <row r="57" spans="1:21" x14ac:dyDescent="0.25">
      <c r="A57">
        <v>65</v>
      </c>
      <c r="B57">
        <v>960</v>
      </c>
      <c r="C57">
        <v>1492015651905</v>
      </c>
      <c r="D57" s="5">
        <f t="shared" si="0"/>
        <v>42837.699674826392</v>
      </c>
      <c r="E57" s="5">
        <f t="shared" si="1"/>
        <v>42837.009547511574</v>
      </c>
      <c r="F57">
        <v>4</v>
      </c>
      <c r="G57">
        <v>400</v>
      </c>
      <c r="H57">
        <v>66.88</v>
      </c>
      <c r="I57">
        <v>7780</v>
      </c>
      <c r="J57">
        <v>559104</v>
      </c>
      <c r="K57">
        <v>320</v>
      </c>
      <c r="L57">
        <v>160</v>
      </c>
      <c r="M57">
        <v>0.16719999999999999</v>
      </c>
      <c r="N57">
        <v>0.49286485000000002</v>
      </c>
      <c r="O57">
        <v>0.4</v>
      </c>
      <c r="P57">
        <v>0.8</v>
      </c>
      <c r="R57">
        <v>1492015642</v>
      </c>
      <c r="S57">
        <v>1492015650</v>
      </c>
      <c r="T57">
        <v>1492015652</v>
      </c>
      <c r="U57">
        <v>1492015649</v>
      </c>
    </row>
    <row r="58" spans="1:21" x14ac:dyDescent="0.25">
      <c r="A58">
        <v>66</v>
      </c>
      <c r="B58">
        <v>975</v>
      </c>
      <c r="C58">
        <v>1492015667812</v>
      </c>
      <c r="D58" s="5">
        <f t="shared" si="0"/>
        <v>42837.699858935186</v>
      </c>
      <c r="E58" s="5">
        <f t="shared" si="1"/>
        <v>42837.009731620368</v>
      </c>
      <c r="F58">
        <v>4</v>
      </c>
      <c r="G58">
        <v>400</v>
      </c>
      <c r="H58">
        <v>268.81</v>
      </c>
      <c r="I58">
        <v>7780</v>
      </c>
      <c r="J58">
        <v>1334272</v>
      </c>
      <c r="K58">
        <v>320</v>
      </c>
      <c r="L58">
        <v>160</v>
      </c>
      <c r="M58">
        <v>0.67202497000000005</v>
      </c>
      <c r="N58">
        <v>0.58244490000000004</v>
      </c>
      <c r="O58">
        <v>0.4</v>
      </c>
      <c r="P58">
        <v>0.8</v>
      </c>
      <c r="R58">
        <v>1492015668</v>
      </c>
      <c r="S58">
        <v>1492015667</v>
      </c>
      <c r="T58">
        <v>1492015658</v>
      </c>
      <c r="U58">
        <v>1492015669</v>
      </c>
    </row>
    <row r="59" spans="1:21" x14ac:dyDescent="0.25">
      <c r="A59">
        <v>67</v>
      </c>
      <c r="B59">
        <v>990</v>
      </c>
      <c r="C59">
        <v>1492015681894</v>
      </c>
      <c r="D59" s="5">
        <f t="shared" si="0"/>
        <v>42837.700021921293</v>
      </c>
      <c r="E59" s="5">
        <f t="shared" si="1"/>
        <v>42837.009894606475</v>
      </c>
      <c r="F59">
        <v>4</v>
      </c>
      <c r="G59">
        <v>400</v>
      </c>
      <c r="H59">
        <v>272.91998000000001</v>
      </c>
      <c r="I59">
        <v>7780</v>
      </c>
      <c r="J59">
        <v>1284096</v>
      </c>
      <c r="K59">
        <v>320</v>
      </c>
      <c r="L59">
        <v>160</v>
      </c>
      <c r="M59">
        <v>0.68230000000000002</v>
      </c>
      <c r="N59">
        <v>0.63237244000000004</v>
      </c>
      <c r="O59">
        <v>0.4</v>
      </c>
      <c r="P59">
        <v>0.8</v>
      </c>
      <c r="R59">
        <v>1492015682</v>
      </c>
      <c r="S59">
        <v>1492015671</v>
      </c>
      <c r="T59">
        <v>1492015677</v>
      </c>
      <c r="U59">
        <v>1492015682</v>
      </c>
    </row>
    <row r="60" spans="1:21" x14ac:dyDescent="0.25">
      <c r="A60">
        <v>68</v>
      </c>
      <c r="B60">
        <v>1005</v>
      </c>
      <c r="C60">
        <v>1492015696907</v>
      </c>
      <c r="D60" s="5">
        <f t="shared" si="0"/>
        <v>42837.700195682875</v>
      </c>
      <c r="E60" s="5">
        <f t="shared" si="1"/>
        <v>42837.010068368058</v>
      </c>
      <c r="F60">
        <v>4</v>
      </c>
      <c r="G60">
        <v>400</v>
      </c>
      <c r="H60">
        <v>273.17</v>
      </c>
      <c r="I60">
        <v>7780</v>
      </c>
      <c r="J60">
        <v>1257472</v>
      </c>
      <c r="K60">
        <v>320</v>
      </c>
      <c r="L60">
        <v>160</v>
      </c>
      <c r="M60">
        <v>0.68292505000000003</v>
      </c>
      <c r="N60">
        <v>0.65764873999999995</v>
      </c>
      <c r="O60">
        <v>0.4</v>
      </c>
      <c r="P60">
        <v>0.8</v>
      </c>
      <c r="R60">
        <v>1492015695</v>
      </c>
      <c r="S60">
        <v>1492015691</v>
      </c>
      <c r="T60">
        <v>1492015699</v>
      </c>
      <c r="U60">
        <v>1492015696</v>
      </c>
    </row>
    <row r="61" spans="1:21" x14ac:dyDescent="0.25">
      <c r="A61">
        <v>69</v>
      </c>
      <c r="B61">
        <v>1020</v>
      </c>
      <c r="C61">
        <v>1492015711906</v>
      </c>
      <c r="D61" s="5">
        <f t="shared" si="0"/>
        <v>42837.700369282407</v>
      </c>
      <c r="E61" s="5">
        <f t="shared" si="1"/>
        <v>42837.01024196759</v>
      </c>
      <c r="F61">
        <v>4</v>
      </c>
      <c r="G61">
        <v>400</v>
      </c>
      <c r="H61">
        <v>271.91998000000001</v>
      </c>
      <c r="I61">
        <v>7780</v>
      </c>
      <c r="J61">
        <v>1260544</v>
      </c>
      <c r="K61">
        <v>320</v>
      </c>
      <c r="L61">
        <v>160</v>
      </c>
      <c r="M61">
        <v>0.67979999999999996</v>
      </c>
      <c r="N61">
        <v>0.66872436000000002</v>
      </c>
      <c r="O61">
        <v>0.4</v>
      </c>
      <c r="P61">
        <v>0.8</v>
      </c>
      <c r="R61">
        <v>1492015708</v>
      </c>
      <c r="S61">
        <v>1492015708</v>
      </c>
      <c r="T61">
        <v>1492015699</v>
      </c>
      <c r="U61">
        <v>1492015711</v>
      </c>
    </row>
    <row r="62" spans="1:21" x14ac:dyDescent="0.25">
      <c r="A62">
        <v>70</v>
      </c>
      <c r="B62">
        <v>1035</v>
      </c>
      <c r="C62">
        <v>1492015726921</v>
      </c>
      <c r="D62" s="5">
        <f t="shared" si="0"/>
        <v>42837.700543067127</v>
      </c>
      <c r="E62" s="5">
        <f t="shared" si="1"/>
        <v>42837.010415752309</v>
      </c>
      <c r="F62">
        <v>4</v>
      </c>
      <c r="G62">
        <v>400</v>
      </c>
      <c r="H62">
        <v>274.97000000000003</v>
      </c>
      <c r="I62">
        <v>7780</v>
      </c>
      <c r="J62">
        <v>1318912</v>
      </c>
      <c r="K62">
        <v>320</v>
      </c>
      <c r="L62">
        <v>160</v>
      </c>
      <c r="M62">
        <v>0.68742499999999995</v>
      </c>
      <c r="N62">
        <v>0.67807470000000003</v>
      </c>
      <c r="O62">
        <v>0.4</v>
      </c>
      <c r="P62">
        <v>0.8</v>
      </c>
      <c r="R62">
        <v>1492015723</v>
      </c>
      <c r="S62">
        <v>1492015727</v>
      </c>
      <c r="T62">
        <v>1492015721</v>
      </c>
      <c r="U62">
        <v>1492015729</v>
      </c>
    </row>
    <row r="63" spans="1:21" x14ac:dyDescent="0.25">
      <c r="A63">
        <v>71</v>
      </c>
      <c r="B63">
        <v>1050</v>
      </c>
      <c r="C63">
        <v>1492015741907</v>
      </c>
      <c r="D63" s="5">
        <f t="shared" si="0"/>
        <v>42837.700716516207</v>
      </c>
      <c r="E63" s="5">
        <f t="shared" si="1"/>
        <v>42837.010589201389</v>
      </c>
      <c r="F63">
        <v>4</v>
      </c>
      <c r="G63">
        <v>400</v>
      </c>
      <c r="H63">
        <v>275.91998000000001</v>
      </c>
      <c r="I63">
        <v>7780</v>
      </c>
      <c r="J63">
        <v>1248256</v>
      </c>
      <c r="K63">
        <v>320</v>
      </c>
      <c r="L63">
        <v>160</v>
      </c>
      <c r="M63">
        <v>0.68979995999999999</v>
      </c>
      <c r="N63">
        <v>0.68393729999999997</v>
      </c>
      <c r="O63">
        <v>0.4</v>
      </c>
      <c r="P63">
        <v>0.8</v>
      </c>
      <c r="R63">
        <v>1492015738</v>
      </c>
      <c r="S63">
        <v>1492015735</v>
      </c>
      <c r="T63">
        <v>1492015738</v>
      </c>
      <c r="U63">
        <v>1492015745</v>
      </c>
    </row>
    <row r="64" spans="1:21" x14ac:dyDescent="0.25">
      <c r="A64">
        <v>72</v>
      </c>
      <c r="B64">
        <v>1065</v>
      </c>
      <c r="C64">
        <v>1492015756908</v>
      </c>
      <c r="D64" s="5">
        <f t="shared" si="0"/>
        <v>42837.700890138891</v>
      </c>
      <c r="E64" s="5">
        <f t="shared" si="1"/>
        <v>42837.010762824073</v>
      </c>
      <c r="F64">
        <v>4</v>
      </c>
      <c r="G64">
        <v>400</v>
      </c>
      <c r="H64">
        <v>276.72998000000001</v>
      </c>
      <c r="I64">
        <v>7780</v>
      </c>
      <c r="J64">
        <v>1256448</v>
      </c>
      <c r="K64">
        <v>320</v>
      </c>
      <c r="L64">
        <v>160</v>
      </c>
      <c r="M64">
        <v>0.69182500000000002</v>
      </c>
      <c r="N64">
        <v>0.68788110000000002</v>
      </c>
      <c r="O64">
        <v>0.4</v>
      </c>
      <c r="P64">
        <v>0.8</v>
      </c>
      <c r="R64">
        <v>1492015750</v>
      </c>
      <c r="S64">
        <v>1492015755</v>
      </c>
      <c r="T64">
        <v>1492015757</v>
      </c>
      <c r="U64">
        <v>1492015753</v>
      </c>
    </row>
    <row r="65" spans="1:21" x14ac:dyDescent="0.25">
      <c r="A65">
        <v>73</v>
      </c>
      <c r="B65">
        <v>1080</v>
      </c>
      <c r="C65">
        <v>1492015771917</v>
      </c>
      <c r="D65" s="5">
        <f t="shared" si="0"/>
        <v>42837.701063854169</v>
      </c>
      <c r="E65" s="5">
        <f t="shared" si="1"/>
        <v>42837.010936539351</v>
      </c>
      <c r="F65">
        <v>4</v>
      </c>
      <c r="G65">
        <v>400</v>
      </c>
      <c r="H65">
        <v>278.77999999999997</v>
      </c>
      <c r="I65">
        <v>7780</v>
      </c>
      <c r="J65">
        <v>1298432</v>
      </c>
      <c r="K65">
        <v>320</v>
      </c>
      <c r="L65">
        <v>160</v>
      </c>
      <c r="M65">
        <v>0.69694999999999996</v>
      </c>
      <c r="N65">
        <v>0.69241560000000002</v>
      </c>
      <c r="O65">
        <v>0.4</v>
      </c>
      <c r="P65">
        <v>0.8</v>
      </c>
      <c r="R65">
        <v>1492015765</v>
      </c>
      <c r="S65">
        <v>1492015774</v>
      </c>
      <c r="T65">
        <v>1492015770</v>
      </c>
      <c r="U65">
        <v>1492015773</v>
      </c>
    </row>
    <row r="66" spans="1:21" x14ac:dyDescent="0.25">
      <c r="A66">
        <v>74</v>
      </c>
      <c r="B66">
        <v>1095</v>
      </c>
      <c r="C66">
        <v>1492015786945</v>
      </c>
      <c r="D66" s="5">
        <f t="shared" si="0"/>
        <v>42837.701237789355</v>
      </c>
      <c r="E66" s="5">
        <f t="shared" si="1"/>
        <v>42837.011110474537</v>
      </c>
      <c r="F66">
        <v>4</v>
      </c>
      <c r="G66">
        <v>400</v>
      </c>
      <c r="H66">
        <v>280.94</v>
      </c>
      <c r="I66">
        <v>7780</v>
      </c>
      <c r="J66">
        <v>1286144</v>
      </c>
      <c r="K66">
        <v>320</v>
      </c>
      <c r="L66">
        <v>160</v>
      </c>
      <c r="M66">
        <v>0.70235000000000003</v>
      </c>
      <c r="N66">
        <v>0.69738279999999997</v>
      </c>
      <c r="O66">
        <v>0.4</v>
      </c>
      <c r="P66">
        <v>0.8</v>
      </c>
      <c r="R66">
        <v>1492015778</v>
      </c>
      <c r="S66">
        <v>1492015788</v>
      </c>
      <c r="T66">
        <v>1492015790</v>
      </c>
      <c r="U66">
        <v>1492015785</v>
      </c>
    </row>
    <row r="67" spans="1:21" x14ac:dyDescent="0.25">
      <c r="A67">
        <v>75</v>
      </c>
      <c r="B67">
        <v>1110</v>
      </c>
      <c r="C67">
        <v>1492015802214</v>
      </c>
      <c r="D67" s="5">
        <f t="shared" ref="D67:D105" si="2" xml:space="preserve"> (C67 / 86400000) + DATE(1970,1,1)</f>
        <v>42837.701414513889</v>
      </c>
      <c r="E67" s="5">
        <f t="shared" ref="E67:E105" si="3">D67 -"16:33:47"</f>
        <v>42837.011287199071</v>
      </c>
      <c r="F67">
        <v>4</v>
      </c>
      <c r="G67">
        <v>400</v>
      </c>
      <c r="H67">
        <v>274.42</v>
      </c>
      <c r="I67">
        <v>7780</v>
      </c>
      <c r="J67">
        <v>1256448</v>
      </c>
      <c r="K67">
        <v>320</v>
      </c>
      <c r="L67">
        <v>160</v>
      </c>
      <c r="M67">
        <v>0.68605006000000002</v>
      </c>
      <c r="N67">
        <v>0.69171643000000005</v>
      </c>
      <c r="O67">
        <v>0.4</v>
      </c>
      <c r="P67">
        <v>0.8</v>
      </c>
      <c r="R67">
        <v>1492015792</v>
      </c>
      <c r="S67">
        <v>1492015797</v>
      </c>
      <c r="T67">
        <v>1492015803</v>
      </c>
      <c r="U67">
        <v>1492015795</v>
      </c>
    </row>
    <row r="68" spans="1:21" x14ac:dyDescent="0.25">
      <c r="A68">
        <v>76</v>
      </c>
      <c r="B68">
        <v>1125</v>
      </c>
      <c r="C68">
        <v>1492015816909</v>
      </c>
      <c r="D68" s="5">
        <f t="shared" si="2"/>
        <v>42837.701584594906</v>
      </c>
      <c r="E68" s="5">
        <f t="shared" si="3"/>
        <v>42837.011457280089</v>
      </c>
      <c r="F68">
        <v>4</v>
      </c>
      <c r="G68">
        <v>400</v>
      </c>
      <c r="H68">
        <v>282.95</v>
      </c>
      <c r="I68">
        <v>7780</v>
      </c>
      <c r="J68">
        <v>1294336</v>
      </c>
      <c r="K68">
        <v>320</v>
      </c>
      <c r="L68">
        <v>160</v>
      </c>
      <c r="M68">
        <v>0.70737505000000001</v>
      </c>
      <c r="N68">
        <v>0.69954574000000003</v>
      </c>
      <c r="O68">
        <v>0.4</v>
      </c>
      <c r="P68">
        <v>0.8</v>
      </c>
      <c r="R68">
        <v>1492015818</v>
      </c>
      <c r="S68">
        <v>1492015815</v>
      </c>
      <c r="T68">
        <v>1492015819</v>
      </c>
      <c r="U68">
        <v>1492015813</v>
      </c>
    </row>
    <row r="69" spans="1:21" x14ac:dyDescent="0.25">
      <c r="A69">
        <v>77</v>
      </c>
      <c r="B69">
        <v>1140</v>
      </c>
      <c r="C69">
        <v>1492015831916</v>
      </c>
      <c r="D69" s="5">
        <f t="shared" si="2"/>
        <v>42837.701758287032</v>
      </c>
      <c r="E69" s="5">
        <f t="shared" si="3"/>
        <v>42837.011630972214</v>
      </c>
      <c r="F69">
        <v>4</v>
      </c>
      <c r="G69">
        <v>400</v>
      </c>
      <c r="H69">
        <v>281.91998000000001</v>
      </c>
      <c r="I69">
        <v>7780</v>
      </c>
      <c r="J69">
        <v>1341440</v>
      </c>
      <c r="K69">
        <v>320</v>
      </c>
      <c r="L69">
        <v>160</v>
      </c>
      <c r="M69">
        <v>0.70479994999999995</v>
      </c>
      <c r="N69">
        <v>0.70217289999999999</v>
      </c>
      <c r="O69">
        <v>0.4</v>
      </c>
      <c r="P69">
        <v>0.8</v>
      </c>
      <c r="R69">
        <v>1492015831</v>
      </c>
      <c r="S69">
        <v>1492015829</v>
      </c>
      <c r="T69">
        <v>1492015822</v>
      </c>
      <c r="U69">
        <v>1492015825</v>
      </c>
    </row>
    <row r="70" spans="1:21" x14ac:dyDescent="0.25">
      <c r="A70">
        <v>78</v>
      </c>
      <c r="B70">
        <v>1155</v>
      </c>
      <c r="C70">
        <v>1492015846923</v>
      </c>
      <c r="D70" s="5">
        <f t="shared" si="2"/>
        <v>42837.701931979165</v>
      </c>
      <c r="E70" s="5">
        <f t="shared" si="3"/>
        <v>42837.011804664347</v>
      </c>
      <c r="F70">
        <v>4</v>
      </c>
      <c r="G70">
        <v>400</v>
      </c>
      <c r="H70">
        <v>282.25</v>
      </c>
      <c r="I70">
        <v>7780</v>
      </c>
      <c r="J70">
        <v>1325056</v>
      </c>
      <c r="K70">
        <v>320</v>
      </c>
      <c r="L70">
        <v>160</v>
      </c>
      <c r="M70">
        <v>0.70562499999999995</v>
      </c>
      <c r="N70">
        <v>0.70389889999999999</v>
      </c>
      <c r="O70">
        <v>0.4</v>
      </c>
      <c r="P70">
        <v>0.8</v>
      </c>
      <c r="R70">
        <v>1492015831</v>
      </c>
      <c r="S70">
        <v>1492015837</v>
      </c>
      <c r="T70">
        <v>1492015843</v>
      </c>
      <c r="U70">
        <v>1492015836</v>
      </c>
    </row>
    <row r="71" spans="1:21" x14ac:dyDescent="0.25">
      <c r="A71">
        <v>79</v>
      </c>
      <c r="B71">
        <v>1170</v>
      </c>
      <c r="C71">
        <v>1492015861911</v>
      </c>
      <c r="D71" s="5">
        <f t="shared" si="2"/>
        <v>42837.70210545139</v>
      </c>
      <c r="E71" s="5">
        <f t="shared" si="3"/>
        <v>42837.011978136572</v>
      </c>
      <c r="F71">
        <v>4</v>
      </c>
      <c r="G71">
        <v>400</v>
      </c>
      <c r="H71">
        <v>285.93002000000001</v>
      </c>
      <c r="I71">
        <v>7780</v>
      </c>
      <c r="J71">
        <v>1378304</v>
      </c>
      <c r="K71">
        <v>320</v>
      </c>
      <c r="L71">
        <v>160</v>
      </c>
      <c r="M71">
        <v>0.71482502999999997</v>
      </c>
      <c r="N71">
        <v>0.70936200000000005</v>
      </c>
      <c r="O71">
        <v>0.4</v>
      </c>
      <c r="P71">
        <v>0.8</v>
      </c>
      <c r="R71">
        <v>1492015861</v>
      </c>
      <c r="S71">
        <v>1492015858</v>
      </c>
      <c r="T71">
        <v>1492015863</v>
      </c>
      <c r="U71">
        <v>1492015856</v>
      </c>
    </row>
    <row r="72" spans="1:21" x14ac:dyDescent="0.25">
      <c r="A72">
        <v>80</v>
      </c>
      <c r="B72">
        <v>1185</v>
      </c>
      <c r="C72">
        <v>1492015876900</v>
      </c>
      <c r="D72" s="5">
        <f t="shared" si="2"/>
        <v>42837.70227893519</v>
      </c>
      <c r="E72" s="5">
        <f t="shared" si="3"/>
        <v>42837.012151620373</v>
      </c>
      <c r="F72">
        <v>4</v>
      </c>
      <c r="G72">
        <v>400</v>
      </c>
      <c r="H72">
        <v>279.58999999999997</v>
      </c>
      <c r="I72">
        <v>7780</v>
      </c>
      <c r="J72">
        <v>1377280</v>
      </c>
      <c r="K72">
        <v>320</v>
      </c>
      <c r="L72">
        <v>160</v>
      </c>
      <c r="M72">
        <v>0.69897496999999997</v>
      </c>
      <c r="N72">
        <v>0.70416844000000001</v>
      </c>
      <c r="O72">
        <v>0.4</v>
      </c>
      <c r="P72">
        <v>0.8</v>
      </c>
      <c r="R72">
        <v>1492015875</v>
      </c>
      <c r="S72">
        <v>1492015876</v>
      </c>
      <c r="T72">
        <v>1492015877</v>
      </c>
      <c r="U72">
        <v>1492015873</v>
      </c>
    </row>
    <row r="73" spans="1:21" x14ac:dyDescent="0.25">
      <c r="A73">
        <v>81</v>
      </c>
      <c r="B73">
        <v>1200</v>
      </c>
      <c r="C73">
        <v>1492015891897</v>
      </c>
      <c r="D73" s="5">
        <f t="shared" si="2"/>
        <v>42837.70245251157</v>
      </c>
      <c r="E73" s="5">
        <f t="shared" si="3"/>
        <v>42837.012325196752</v>
      </c>
      <c r="F73">
        <v>4</v>
      </c>
      <c r="G73">
        <v>400</v>
      </c>
      <c r="H73">
        <v>285.58001999999999</v>
      </c>
      <c r="I73">
        <v>7780</v>
      </c>
      <c r="J73">
        <v>1372160</v>
      </c>
      <c r="K73">
        <v>320</v>
      </c>
      <c r="L73">
        <v>160</v>
      </c>
      <c r="M73">
        <v>0.71395003999999995</v>
      </c>
      <c r="N73">
        <v>0.70905923999999998</v>
      </c>
      <c r="O73">
        <v>0.4</v>
      </c>
      <c r="P73">
        <v>0.8</v>
      </c>
      <c r="R73">
        <v>1492015889</v>
      </c>
      <c r="S73">
        <v>1492015893</v>
      </c>
      <c r="T73">
        <v>1492015882</v>
      </c>
      <c r="U73">
        <v>1492015893</v>
      </c>
    </row>
    <row r="74" spans="1:21" x14ac:dyDescent="0.25">
      <c r="A74">
        <v>82</v>
      </c>
      <c r="B74">
        <v>1215</v>
      </c>
      <c r="C74">
        <v>1492015906900</v>
      </c>
      <c r="D74" s="5">
        <f t="shared" si="2"/>
        <v>42837.702626157406</v>
      </c>
      <c r="E74" s="5">
        <f t="shared" si="3"/>
        <v>42837.012498842589</v>
      </c>
      <c r="F74">
        <v>4</v>
      </c>
      <c r="G74">
        <v>400</v>
      </c>
      <c r="H74">
        <v>289.39999999999998</v>
      </c>
      <c r="I74">
        <v>7780</v>
      </c>
      <c r="J74">
        <v>1373184</v>
      </c>
      <c r="K74">
        <v>320</v>
      </c>
      <c r="L74">
        <v>160</v>
      </c>
      <c r="M74">
        <v>0.72350000000000003</v>
      </c>
      <c r="N74">
        <v>0.71627960000000002</v>
      </c>
      <c r="O74">
        <v>0.4</v>
      </c>
      <c r="P74">
        <v>0.8</v>
      </c>
      <c r="R74">
        <v>1492015902</v>
      </c>
      <c r="S74">
        <v>1492015893</v>
      </c>
      <c r="T74">
        <v>1492015905</v>
      </c>
      <c r="U74">
        <v>1492015908</v>
      </c>
    </row>
    <row r="75" spans="1:21" x14ac:dyDescent="0.25">
      <c r="A75">
        <v>83</v>
      </c>
      <c r="B75">
        <v>1230</v>
      </c>
      <c r="C75">
        <v>1492015921913</v>
      </c>
      <c r="D75" s="5">
        <f t="shared" si="2"/>
        <v>42837.702799918981</v>
      </c>
      <c r="E75" s="5">
        <f t="shared" si="3"/>
        <v>42837.012672604164</v>
      </c>
      <c r="F75">
        <v>4</v>
      </c>
      <c r="G75">
        <v>400</v>
      </c>
      <c r="H75">
        <v>284.88</v>
      </c>
      <c r="I75">
        <v>7780</v>
      </c>
      <c r="J75">
        <v>1426432</v>
      </c>
      <c r="K75">
        <v>320</v>
      </c>
      <c r="L75">
        <v>160</v>
      </c>
      <c r="M75">
        <v>0.71220000000000006</v>
      </c>
      <c r="N75">
        <v>0.71423983999999996</v>
      </c>
      <c r="O75">
        <v>0.4</v>
      </c>
      <c r="P75">
        <v>0.8</v>
      </c>
      <c r="R75">
        <v>1492015916</v>
      </c>
      <c r="S75">
        <v>1492015919</v>
      </c>
      <c r="T75">
        <v>1492015918</v>
      </c>
      <c r="U75">
        <v>1492015913</v>
      </c>
    </row>
    <row r="76" spans="1:21" x14ac:dyDescent="0.25">
      <c r="A76">
        <v>84</v>
      </c>
      <c r="B76">
        <v>1245</v>
      </c>
      <c r="C76">
        <v>1492015936903</v>
      </c>
      <c r="D76" s="5">
        <f t="shared" si="2"/>
        <v>42837.702973414351</v>
      </c>
      <c r="E76" s="5">
        <f t="shared" si="3"/>
        <v>42837.012846099533</v>
      </c>
      <c r="F76">
        <v>4</v>
      </c>
      <c r="G76">
        <v>400</v>
      </c>
      <c r="H76">
        <v>286.72000000000003</v>
      </c>
      <c r="I76">
        <v>7780</v>
      </c>
      <c r="J76">
        <v>1401856</v>
      </c>
      <c r="K76">
        <v>320</v>
      </c>
      <c r="L76">
        <v>160</v>
      </c>
      <c r="M76">
        <v>0.71679999999999999</v>
      </c>
      <c r="N76">
        <v>0.71551989999999999</v>
      </c>
      <c r="O76">
        <v>0.4</v>
      </c>
      <c r="P76">
        <v>0.8</v>
      </c>
      <c r="R76">
        <v>1492015931</v>
      </c>
      <c r="S76">
        <v>1492015936</v>
      </c>
      <c r="T76">
        <v>1492015925</v>
      </c>
      <c r="U76">
        <v>1492015928</v>
      </c>
    </row>
    <row r="77" spans="1:21" x14ac:dyDescent="0.25">
      <c r="A77">
        <v>85</v>
      </c>
      <c r="B77">
        <v>1260</v>
      </c>
      <c r="C77">
        <v>1492015951917</v>
      </c>
      <c r="D77" s="5">
        <f t="shared" si="2"/>
        <v>42837.703147187502</v>
      </c>
      <c r="E77" s="5">
        <f t="shared" si="3"/>
        <v>42837.013019872684</v>
      </c>
      <c r="F77">
        <v>4</v>
      </c>
      <c r="G77">
        <v>400</v>
      </c>
      <c r="H77">
        <v>284.24</v>
      </c>
      <c r="I77">
        <v>7780</v>
      </c>
      <c r="J77">
        <v>1376256</v>
      </c>
      <c r="K77">
        <v>320</v>
      </c>
      <c r="L77">
        <v>160</v>
      </c>
      <c r="M77">
        <v>0.71059996000000003</v>
      </c>
      <c r="N77">
        <v>0.71305989999999997</v>
      </c>
      <c r="O77">
        <v>0.4</v>
      </c>
      <c r="P77">
        <v>0.8</v>
      </c>
      <c r="R77">
        <v>1492015947</v>
      </c>
      <c r="S77">
        <v>1492015941</v>
      </c>
      <c r="T77">
        <v>1492015944</v>
      </c>
      <c r="U77">
        <v>1492015946</v>
      </c>
    </row>
    <row r="78" spans="1:21" x14ac:dyDescent="0.25">
      <c r="A78">
        <v>86</v>
      </c>
      <c r="B78">
        <v>1275</v>
      </c>
      <c r="C78">
        <v>1492015966911</v>
      </c>
      <c r="D78" s="5">
        <f t="shared" si="2"/>
        <v>42837.703320729168</v>
      </c>
      <c r="E78" s="5">
        <f t="shared" si="3"/>
        <v>42837.01319341435</v>
      </c>
      <c r="F78">
        <v>4</v>
      </c>
      <c r="G78">
        <v>400</v>
      </c>
      <c r="H78">
        <v>286.20999999999998</v>
      </c>
      <c r="I78">
        <v>7780</v>
      </c>
      <c r="J78">
        <v>1404928</v>
      </c>
      <c r="K78">
        <v>320</v>
      </c>
      <c r="L78">
        <v>160</v>
      </c>
      <c r="M78">
        <v>0.71552499999999997</v>
      </c>
      <c r="N78">
        <v>0.71429240000000005</v>
      </c>
      <c r="O78">
        <v>0.4</v>
      </c>
      <c r="P78">
        <v>0.8</v>
      </c>
      <c r="R78">
        <v>1492015965</v>
      </c>
      <c r="S78">
        <v>1492015962</v>
      </c>
      <c r="T78">
        <v>1492015965</v>
      </c>
      <c r="U78">
        <v>1492015964</v>
      </c>
    </row>
    <row r="79" spans="1:21" x14ac:dyDescent="0.25">
      <c r="A79">
        <v>87</v>
      </c>
      <c r="B79">
        <v>1290</v>
      </c>
      <c r="C79">
        <v>1492015982621</v>
      </c>
      <c r="D79" s="5">
        <f t="shared" si="2"/>
        <v>42837.703502557866</v>
      </c>
      <c r="E79" s="5">
        <f t="shared" si="3"/>
        <v>42837.013375243048</v>
      </c>
      <c r="F79">
        <v>4</v>
      </c>
      <c r="G79">
        <v>400</v>
      </c>
      <c r="H79">
        <v>292.93</v>
      </c>
      <c r="I79">
        <v>7780</v>
      </c>
      <c r="J79">
        <v>1339392</v>
      </c>
      <c r="K79">
        <v>320</v>
      </c>
      <c r="L79">
        <v>160</v>
      </c>
      <c r="M79">
        <v>0.73232496000000002</v>
      </c>
      <c r="N79">
        <v>0.72330870000000003</v>
      </c>
      <c r="O79">
        <v>0.4</v>
      </c>
      <c r="P79">
        <v>0.8</v>
      </c>
      <c r="R79">
        <v>1492015977</v>
      </c>
      <c r="S79">
        <v>1492015981</v>
      </c>
      <c r="T79">
        <v>1492015984</v>
      </c>
      <c r="U79">
        <v>1492015979</v>
      </c>
    </row>
    <row r="80" spans="1:21" x14ac:dyDescent="0.25">
      <c r="A80">
        <v>88</v>
      </c>
      <c r="B80">
        <v>1305</v>
      </c>
      <c r="C80">
        <v>1492016002193</v>
      </c>
      <c r="D80" s="5">
        <f t="shared" si="2"/>
        <v>42837.703729085653</v>
      </c>
      <c r="E80" s="5">
        <f t="shared" si="3"/>
        <v>42837.013601770836</v>
      </c>
      <c r="F80">
        <v>4</v>
      </c>
      <c r="G80">
        <v>400</v>
      </c>
      <c r="H80">
        <v>293.33001999999999</v>
      </c>
      <c r="I80">
        <v>7780</v>
      </c>
      <c r="J80">
        <v>1378304</v>
      </c>
      <c r="K80">
        <v>320</v>
      </c>
      <c r="L80">
        <v>160</v>
      </c>
      <c r="M80">
        <v>0.73332505999999997</v>
      </c>
      <c r="N80">
        <v>0.72831690000000004</v>
      </c>
      <c r="O80">
        <v>0.4</v>
      </c>
      <c r="P80">
        <v>0.8</v>
      </c>
      <c r="R80">
        <v>1492015990</v>
      </c>
      <c r="S80">
        <v>1492016002</v>
      </c>
      <c r="T80">
        <v>1492016002</v>
      </c>
      <c r="U80">
        <v>1492016002</v>
      </c>
    </row>
    <row r="81" spans="1:21" x14ac:dyDescent="0.25">
      <c r="A81">
        <v>89</v>
      </c>
      <c r="B81">
        <v>1320</v>
      </c>
      <c r="C81">
        <v>1492016011958</v>
      </c>
      <c r="D81" s="5">
        <f t="shared" si="2"/>
        <v>42837.703842106479</v>
      </c>
      <c r="E81" s="5">
        <f t="shared" si="3"/>
        <v>42837.013714791661</v>
      </c>
      <c r="F81">
        <v>4</v>
      </c>
      <c r="G81">
        <v>400</v>
      </c>
      <c r="H81">
        <v>293.83001999999999</v>
      </c>
      <c r="I81">
        <v>7780</v>
      </c>
      <c r="J81">
        <v>1320960</v>
      </c>
      <c r="K81">
        <v>320</v>
      </c>
      <c r="L81">
        <v>160</v>
      </c>
      <c r="M81">
        <v>0.73457503000000002</v>
      </c>
      <c r="N81">
        <v>0.73144597</v>
      </c>
      <c r="O81">
        <v>0.4</v>
      </c>
      <c r="P81">
        <v>0.8</v>
      </c>
      <c r="R81">
        <v>1492016005</v>
      </c>
      <c r="S81">
        <v>1492016005</v>
      </c>
      <c r="T81">
        <v>1492016005</v>
      </c>
      <c r="U81">
        <v>1492016014</v>
      </c>
    </row>
    <row r="82" spans="1:21" x14ac:dyDescent="0.25">
      <c r="A82">
        <v>90</v>
      </c>
      <c r="B82">
        <v>1335</v>
      </c>
      <c r="C82">
        <v>1492016026903</v>
      </c>
      <c r="D82" s="5">
        <f t="shared" si="2"/>
        <v>42837.704015081021</v>
      </c>
      <c r="E82" s="5">
        <f t="shared" si="3"/>
        <v>42837.013887766203</v>
      </c>
      <c r="F82">
        <v>4</v>
      </c>
      <c r="G82">
        <v>400</v>
      </c>
      <c r="H82">
        <v>293.72998000000001</v>
      </c>
      <c r="I82">
        <v>7780</v>
      </c>
      <c r="J82">
        <v>1391616</v>
      </c>
      <c r="K82">
        <v>320</v>
      </c>
      <c r="L82">
        <v>160</v>
      </c>
      <c r="M82">
        <v>0.73432492999999999</v>
      </c>
      <c r="N82">
        <v>0.73288549999999997</v>
      </c>
      <c r="O82">
        <v>0.4</v>
      </c>
      <c r="P82">
        <v>0.8</v>
      </c>
      <c r="R82">
        <v>1492016019</v>
      </c>
      <c r="S82">
        <v>1492016021</v>
      </c>
      <c r="T82">
        <v>1492016024</v>
      </c>
      <c r="U82">
        <v>1492016020</v>
      </c>
    </row>
    <row r="83" spans="1:21" x14ac:dyDescent="0.25">
      <c r="A83">
        <v>91</v>
      </c>
      <c r="B83">
        <v>1350</v>
      </c>
      <c r="C83">
        <v>1492016043403</v>
      </c>
      <c r="D83" s="5">
        <f t="shared" si="2"/>
        <v>42837.70420605324</v>
      </c>
      <c r="E83" s="5">
        <f t="shared" si="3"/>
        <v>42837.014078738423</v>
      </c>
      <c r="F83">
        <v>4</v>
      </c>
      <c r="G83">
        <v>400</v>
      </c>
      <c r="H83">
        <v>287.56</v>
      </c>
      <c r="I83">
        <v>7780</v>
      </c>
      <c r="J83">
        <v>1390592</v>
      </c>
      <c r="K83">
        <v>320</v>
      </c>
      <c r="L83">
        <v>160</v>
      </c>
      <c r="M83">
        <v>0.71889997000000005</v>
      </c>
      <c r="N83">
        <v>0.72589269999999995</v>
      </c>
      <c r="O83">
        <v>0.4</v>
      </c>
      <c r="P83">
        <v>0.8</v>
      </c>
      <c r="R83">
        <v>1492016034</v>
      </c>
      <c r="S83">
        <v>1492016045</v>
      </c>
      <c r="T83">
        <v>1492016045</v>
      </c>
      <c r="U83">
        <v>1492016043</v>
      </c>
    </row>
    <row r="84" spans="1:21" x14ac:dyDescent="0.25">
      <c r="A84">
        <v>92</v>
      </c>
      <c r="B84">
        <v>1365</v>
      </c>
      <c r="C84">
        <v>1492016058114</v>
      </c>
      <c r="D84" s="5">
        <f t="shared" si="2"/>
        <v>42837.704376319445</v>
      </c>
      <c r="E84" s="5">
        <f t="shared" si="3"/>
        <v>42837.014249004627</v>
      </c>
      <c r="F84">
        <v>4</v>
      </c>
      <c r="G84">
        <v>400</v>
      </c>
      <c r="H84">
        <v>289.21001999999999</v>
      </c>
      <c r="I84">
        <v>7780</v>
      </c>
      <c r="J84">
        <v>1345536</v>
      </c>
      <c r="K84">
        <v>320</v>
      </c>
      <c r="L84">
        <v>160</v>
      </c>
      <c r="M84">
        <v>0.72302509999999998</v>
      </c>
      <c r="N84">
        <v>0.72445892999999995</v>
      </c>
      <c r="O84">
        <v>0.4</v>
      </c>
      <c r="P84">
        <v>0.8</v>
      </c>
      <c r="R84">
        <v>1492016060</v>
      </c>
      <c r="S84">
        <v>1492016059</v>
      </c>
      <c r="T84">
        <v>1492016049</v>
      </c>
      <c r="U84">
        <v>1492016058</v>
      </c>
    </row>
    <row r="85" spans="1:21" x14ac:dyDescent="0.25">
      <c r="A85">
        <v>93</v>
      </c>
      <c r="B85">
        <v>1380</v>
      </c>
      <c r="C85">
        <v>1492016071916</v>
      </c>
      <c r="D85" s="5">
        <f t="shared" si="2"/>
        <v>42837.704536064819</v>
      </c>
      <c r="E85" s="5">
        <f t="shared" si="3"/>
        <v>42837.014408750001</v>
      </c>
      <c r="F85">
        <v>4</v>
      </c>
      <c r="G85">
        <v>400</v>
      </c>
      <c r="H85">
        <v>298.16998000000001</v>
      </c>
      <c r="I85">
        <v>7780</v>
      </c>
      <c r="J85">
        <v>1406976</v>
      </c>
      <c r="K85">
        <v>320</v>
      </c>
      <c r="L85">
        <v>160</v>
      </c>
      <c r="M85">
        <v>0.745425</v>
      </c>
      <c r="N85">
        <v>0.73494196000000001</v>
      </c>
      <c r="O85">
        <v>0.4</v>
      </c>
      <c r="P85">
        <v>0.8</v>
      </c>
      <c r="R85">
        <v>1492016073</v>
      </c>
      <c r="S85">
        <v>1492016062</v>
      </c>
      <c r="T85">
        <v>1492016068</v>
      </c>
      <c r="U85">
        <v>1492016072</v>
      </c>
    </row>
    <row r="86" spans="1:21" x14ac:dyDescent="0.25">
      <c r="A86">
        <v>94</v>
      </c>
      <c r="B86">
        <v>1395</v>
      </c>
      <c r="C86">
        <v>1492016089682</v>
      </c>
      <c r="D86" s="5">
        <f t="shared" si="2"/>
        <v>42837.704741689813</v>
      </c>
      <c r="E86" s="5">
        <f t="shared" si="3"/>
        <v>42837.014614374995</v>
      </c>
      <c r="F86">
        <v>4</v>
      </c>
      <c r="G86">
        <v>400</v>
      </c>
      <c r="H86">
        <v>292.22000000000003</v>
      </c>
      <c r="I86">
        <v>7780</v>
      </c>
      <c r="J86">
        <v>1405952</v>
      </c>
      <c r="K86">
        <v>320</v>
      </c>
      <c r="L86">
        <v>160</v>
      </c>
      <c r="M86">
        <v>0.73055000000000003</v>
      </c>
      <c r="N86">
        <v>0.73274600000000001</v>
      </c>
      <c r="O86">
        <v>0.4</v>
      </c>
      <c r="P86">
        <v>0.8</v>
      </c>
      <c r="R86">
        <v>1492016086</v>
      </c>
      <c r="S86">
        <v>1492016078</v>
      </c>
      <c r="T86">
        <v>1492016089</v>
      </c>
      <c r="U86">
        <v>1492016079</v>
      </c>
    </row>
    <row r="87" spans="1:21" x14ac:dyDescent="0.25">
      <c r="A87">
        <v>95</v>
      </c>
      <c r="B87">
        <v>1410</v>
      </c>
      <c r="C87">
        <v>1492016107006</v>
      </c>
      <c r="D87" s="5">
        <f t="shared" si="2"/>
        <v>42837.704942199074</v>
      </c>
      <c r="E87" s="5">
        <f t="shared" si="3"/>
        <v>42837.014814884256</v>
      </c>
      <c r="F87">
        <v>4</v>
      </c>
      <c r="G87">
        <v>400</v>
      </c>
      <c r="H87">
        <v>302.7</v>
      </c>
      <c r="I87">
        <v>7780</v>
      </c>
      <c r="J87">
        <v>1416192</v>
      </c>
      <c r="K87">
        <v>320</v>
      </c>
      <c r="L87">
        <v>160</v>
      </c>
      <c r="M87">
        <v>0.75675004999999995</v>
      </c>
      <c r="N87">
        <v>0.74474799999999997</v>
      </c>
      <c r="O87">
        <v>0.4</v>
      </c>
      <c r="P87">
        <v>0.8</v>
      </c>
      <c r="R87">
        <v>1492016103</v>
      </c>
      <c r="S87">
        <v>1492016105</v>
      </c>
      <c r="T87">
        <v>1492016089</v>
      </c>
      <c r="U87">
        <v>1492016101</v>
      </c>
    </row>
    <row r="88" spans="1:21" x14ac:dyDescent="0.25">
      <c r="A88">
        <v>96</v>
      </c>
      <c r="B88">
        <v>1425</v>
      </c>
      <c r="C88">
        <v>1492016117038</v>
      </c>
      <c r="D88" s="5">
        <f t="shared" si="2"/>
        <v>42837.705058310181</v>
      </c>
      <c r="E88" s="5">
        <f t="shared" si="3"/>
        <v>42837.014930995363</v>
      </c>
      <c r="F88">
        <v>4</v>
      </c>
      <c r="G88">
        <v>400</v>
      </c>
      <c r="H88">
        <v>297.82</v>
      </c>
      <c r="I88">
        <v>7780</v>
      </c>
      <c r="J88">
        <v>1361920</v>
      </c>
      <c r="K88">
        <v>320</v>
      </c>
      <c r="L88">
        <v>160</v>
      </c>
      <c r="M88">
        <v>0.74455000000000005</v>
      </c>
      <c r="N88">
        <v>0.74464900000000001</v>
      </c>
      <c r="O88">
        <v>0.4</v>
      </c>
      <c r="P88">
        <v>0.8</v>
      </c>
      <c r="R88">
        <v>1492016116</v>
      </c>
      <c r="S88">
        <v>1492016119</v>
      </c>
      <c r="T88">
        <v>1492016112</v>
      </c>
      <c r="U88">
        <v>1492016118</v>
      </c>
    </row>
    <row r="89" spans="1:21" x14ac:dyDescent="0.25">
      <c r="A89">
        <v>97</v>
      </c>
      <c r="B89">
        <v>1440</v>
      </c>
      <c r="C89">
        <v>1492016131927</v>
      </c>
      <c r="D89" s="5">
        <f t="shared" si="2"/>
        <v>42837.705230636573</v>
      </c>
      <c r="E89" s="5">
        <f t="shared" si="3"/>
        <v>42837.015103321755</v>
      </c>
      <c r="F89">
        <v>4</v>
      </c>
      <c r="G89">
        <v>400</v>
      </c>
      <c r="H89">
        <v>297.56</v>
      </c>
      <c r="I89">
        <v>7780</v>
      </c>
      <c r="J89">
        <v>1371136</v>
      </c>
      <c r="K89">
        <v>320</v>
      </c>
      <c r="L89">
        <v>160</v>
      </c>
      <c r="M89">
        <v>0.74390000000000001</v>
      </c>
      <c r="N89">
        <v>0.74427449999999995</v>
      </c>
      <c r="O89">
        <v>0.4</v>
      </c>
      <c r="P89">
        <v>0.8</v>
      </c>
      <c r="R89">
        <v>1492016129</v>
      </c>
      <c r="S89">
        <v>1492016122</v>
      </c>
      <c r="T89">
        <v>1492016127</v>
      </c>
      <c r="U89">
        <v>1492016132</v>
      </c>
    </row>
    <row r="90" spans="1:21" x14ac:dyDescent="0.25">
      <c r="A90">
        <v>98</v>
      </c>
      <c r="B90">
        <v>1455</v>
      </c>
      <c r="C90">
        <v>1492016146904</v>
      </c>
      <c r="D90" s="5">
        <f t="shared" si="2"/>
        <v>42837.705403981483</v>
      </c>
      <c r="E90" s="5">
        <f t="shared" si="3"/>
        <v>42837.015276666665</v>
      </c>
      <c r="F90">
        <v>4</v>
      </c>
      <c r="G90">
        <v>400</v>
      </c>
      <c r="H90">
        <v>301.36</v>
      </c>
      <c r="I90">
        <v>7780</v>
      </c>
      <c r="J90">
        <v>1423360</v>
      </c>
      <c r="K90">
        <v>320</v>
      </c>
      <c r="L90">
        <v>160</v>
      </c>
      <c r="M90">
        <v>0.75339997000000003</v>
      </c>
      <c r="N90">
        <v>0.74883723000000002</v>
      </c>
      <c r="O90">
        <v>0.4</v>
      </c>
      <c r="P90">
        <v>0.8</v>
      </c>
      <c r="R90">
        <v>1492016143</v>
      </c>
      <c r="S90">
        <v>1492016143</v>
      </c>
      <c r="T90">
        <v>1492016148</v>
      </c>
      <c r="U90">
        <v>1492016137</v>
      </c>
    </row>
    <row r="91" spans="1:21" x14ac:dyDescent="0.25">
      <c r="A91">
        <v>99</v>
      </c>
      <c r="B91">
        <v>1470</v>
      </c>
      <c r="C91">
        <v>1492016161918</v>
      </c>
      <c r="D91" s="5">
        <f t="shared" si="2"/>
        <v>42837.705577754634</v>
      </c>
      <c r="E91" s="5">
        <f t="shared" si="3"/>
        <v>42837.015450439816</v>
      </c>
      <c r="F91">
        <v>4</v>
      </c>
      <c r="G91">
        <v>400</v>
      </c>
      <c r="H91">
        <v>306</v>
      </c>
      <c r="I91">
        <v>7780</v>
      </c>
      <c r="J91">
        <v>1457152</v>
      </c>
      <c r="K91">
        <v>320</v>
      </c>
      <c r="L91">
        <v>160</v>
      </c>
      <c r="M91">
        <v>0.76500000000000001</v>
      </c>
      <c r="N91">
        <v>0.7569186</v>
      </c>
      <c r="O91">
        <v>0.4</v>
      </c>
      <c r="P91">
        <v>0.8</v>
      </c>
      <c r="R91">
        <v>1492016155</v>
      </c>
      <c r="S91">
        <v>1492016163</v>
      </c>
      <c r="T91">
        <v>1492016161</v>
      </c>
      <c r="U91">
        <v>1492016159</v>
      </c>
    </row>
    <row r="92" spans="1:21" x14ac:dyDescent="0.25">
      <c r="A92">
        <v>100</v>
      </c>
      <c r="B92">
        <v>1485</v>
      </c>
      <c r="C92">
        <v>1492016176918</v>
      </c>
      <c r="D92" s="5">
        <f t="shared" si="2"/>
        <v>42837.705751365742</v>
      </c>
      <c r="E92" s="5">
        <f t="shared" si="3"/>
        <v>42837.015624050924</v>
      </c>
      <c r="F92">
        <v>4</v>
      </c>
      <c r="G92">
        <v>400</v>
      </c>
      <c r="H92">
        <v>306.77001999999999</v>
      </c>
      <c r="I92">
        <v>7780</v>
      </c>
      <c r="J92">
        <v>1439744</v>
      </c>
      <c r="K92">
        <v>320</v>
      </c>
      <c r="L92">
        <v>160</v>
      </c>
      <c r="M92">
        <v>0.76692503999999995</v>
      </c>
      <c r="N92">
        <v>0.76192179999999998</v>
      </c>
      <c r="O92">
        <v>0.4</v>
      </c>
      <c r="P92">
        <v>0.8</v>
      </c>
      <c r="R92">
        <v>1492016170</v>
      </c>
      <c r="S92">
        <v>1492016163</v>
      </c>
      <c r="T92">
        <v>1492016169</v>
      </c>
      <c r="U92">
        <v>1492016170</v>
      </c>
    </row>
    <row r="93" spans="1:21" x14ac:dyDescent="0.25">
      <c r="A93">
        <v>101</v>
      </c>
      <c r="B93">
        <v>1500</v>
      </c>
      <c r="C93">
        <v>1492016191919</v>
      </c>
      <c r="D93" s="5">
        <f t="shared" si="2"/>
        <v>42837.705924988426</v>
      </c>
      <c r="E93" s="5">
        <f t="shared" si="3"/>
        <v>42837.015797673608</v>
      </c>
      <c r="F93">
        <v>4</v>
      </c>
      <c r="G93">
        <v>400</v>
      </c>
      <c r="H93">
        <v>300.72000000000003</v>
      </c>
      <c r="I93">
        <v>7780</v>
      </c>
      <c r="J93">
        <v>1483776</v>
      </c>
      <c r="K93">
        <v>320</v>
      </c>
      <c r="L93">
        <v>160</v>
      </c>
      <c r="M93">
        <v>0.75180000000000002</v>
      </c>
      <c r="N93">
        <v>0.75686089999999995</v>
      </c>
      <c r="O93">
        <v>0.4</v>
      </c>
      <c r="P93">
        <v>0.8</v>
      </c>
      <c r="R93">
        <v>1492016187</v>
      </c>
      <c r="S93">
        <v>1492016184</v>
      </c>
      <c r="T93">
        <v>1492016189</v>
      </c>
      <c r="U93">
        <v>1492016188</v>
      </c>
    </row>
    <row r="94" spans="1:21" x14ac:dyDescent="0.25">
      <c r="A94">
        <v>102</v>
      </c>
      <c r="B94">
        <v>1515</v>
      </c>
      <c r="C94">
        <v>1492016206907</v>
      </c>
      <c r="D94" s="5">
        <f t="shared" si="2"/>
        <v>42837.706098460651</v>
      </c>
      <c r="E94" s="5">
        <f t="shared" si="3"/>
        <v>42837.015971145833</v>
      </c>
      <c r="F94">
        <v>4</v>
      </c>
      <c r="G94">
        <v>400</v>
      </c>
      <c r="H94">
        <v>299.24</v>
      </c>
      <c r="I94">
        <v>7780</v>
      </c>
      <c r="J94">
        <v>1503232</v>
      </c>
      <c r="K94">
        <v>320</v>
      </c>
      <c r="L94">
        <v>160</v>
      </c>
      <c r="M94">
        <v>0.74809999999999999</v>
      </c>
      <c r="N94">
        <v>0.75248044999999997</v>
      </c>
      <c r="O94">
        <v>0.4</v>
      </c>
      <c r="P94">
        <v>0.8</v>
      </c>
      <c r="R94">
        <v>1492016197</v>
      </c>
      <c r="S94">
        <v>1492016205</v>
      </c>
      <c r="T94">
        <v>1492016208</v>
      </c>
      <c r="U94">
        <v>1492016205</v>
      </c>
    </row>
    <row r="95" spans="1:21" x14ac:dyDescent="0.25">
      <c r="A95">
        <v>103</v>
      </c>
      <c r="B95">
        <v>1530</v>
      </c>
      <c r="C95">
        <v>1492016224994</v>
      </c>
      <c r="D95" s="5">
        <f t="shared" si="2"/>
        <v>42837.706307800923</v>
      </c>
      <c r="E95" s="5">
        <f t="shared" si="3"/>
        <v>42837.016180486105</v>
      </c>
      <c r="F95">
        <v>4</v>
      </c>
      <c r="G95">
        <v>400</v>
      </c>
      <c r="H95">
        <v>298.66000000000003</v>
      </c>
      <c r="I95">
        <v>7780</v>
      </c>
      <c r="J95">
        <v>1421312</v>
      </c>
      <c r="K95">
        <v>320</v>
      </c>
      <c r="L95">
        <v>160</v>
      </c>
      <c r="M95">
        <v>0.74665000000000004</v>
      </c>
      <c r="N95">
        <v>0.74956524000000002</v>
      </c>
      <c r="O95">
        <v>0.4</v>
      </c>
      <c r="P95">
        <v>0.8</v>
      </c>
      <c r="R95">
        <v>1492016213</v>
      </c>
      <c r="S95">
        <v>1492016224</v>
      </c>
      <c r="T95">
        <v>1492016222</v>
      </c>
      <c r="U95">
        <v>1492016224</v>
      </c>
    </row>
    <row r="96" spans="1:21" x14ac:dyDescent="0.25">
      <c r="A96">
        <v>104</v>
      </c>
      <c r="B96">
        <v>1545</v>
      </c>
      <c r="C96">
        <v>1492016236923</v>
      </c>
      <c r="D96" s="5">
        <f t="shared" si="2"/>
        <v>42837.706445868054</v>
      </c>
      <c r="E96" s="5">
        <f t="shared" si="3"/>
        <v>42837.016318553236</v>
      </c>
      <c r="F96">
        <v>4</v>
      </c>
      <c r="G96">
        <v>400</v>
      </c>
      <c r="H96">
        <v>300.49</v>
      </c>
      <c r="I96">
        <v>7780</v>
      </c>
      <c r="J96">
        <v>1397760</v>
      </c>
      <c r="K96">
        <v>320</v>
      </c>
      <c r="L96">
        <v>160</v>
      </c>
      <c r="M96">
        <v>0.75122500000000003</v>
      </c>
      <c r="N96">
        <v>0.75039509999999998</v>
      </c>
      <c r="O96">
        <v>0.4</v>
      </c>
      <c r="P96">
        <v>0.8</v>
      </c>
      <c r="R96">
        <v>1492016228</v>
      </c>
      <c r="S96">
        <v>1492016239</v>
      </c>
      <c r="T96">
        <v>1492016231</v>
      </c>
      <c r="U96">
        <v>1492016238</v>
      </c>
    </row>
    <row r="97" spans="1:21" x14ac:dyDescent="0.25">
      <c r="A97">
        <v>105</v>
      </c>
      <c r="B97">
        <v>1560</v>
      </c>
      <c r="C97">
        <v>1492016251930</v>
      </c>
      <c r="D97" s="5">
        <f t="shared" si="2"/>
        <v>42837.70661956018</v>
      </c>
      <c r="E97" s="5">
        <f t="shared" si="3"/>
        <v>42837.016492245362</v>
      </c>
      <c r="F97">
        <v>4</v>
      </c>
      <c r="G97">
        <v>400</v>
      </c>
      <c r="H97">
        <v>304.76</v>
      </c>
      <c r="I97">
        <v>7780</v>
      </c>
      <c r="J97">
        <v>1430528</v>
      </c>
      <c r="K97">
        <v>320</v>
      </c>
      <c r="L97">
        <v>160</v>
      </c>
      <c r="M97">
        <v>0.76190000000000002</v>
      </c>
      <c r="N97">
        <v>0.75614756000000005</v>
      </c>
      <c r="O97">
        <v>0.4</v>
      </c>
      <c r="P97">
        <v>0.8</v>
      </c>
      <c r="R97">
        <v>1492016254</v>
      </c>
      <c r="S97">
        <v>1492016246</v>
      </c>
      <c r="T97">
        <v>1492016249</v>
      </c>
      <c r="U97">
        <v>1492016244</v>
      </c>
    </row>
    <row r="98" spans="1:21" x14ac:dyDescent="0.25">
      <c r="A98">
        <v>106</v>
      </c>
      <c r="B98">
        <v>1575</v>
      </c>
      <c r="C98">
        <v>1492016267225</v>
      </c>
      <c r="D98" s="5">
        <f t="shared" si="2"/>
        <v>42837.706796585648</v>
      </c>
      <c r="E98" s="5">
        <f t="shared" si="3"/>
        <v>42837.01666927083</v>
      </c>
      <c r="F98">
        <v>4</v>
      </c>
      <c r="G98">
        <v>400</v>
      </c>
      <c r="H98">
        <v>303.90001999999998</v>
      </c>
      <c r="I98">
        <v>7780</v>
      </c>
      <c r="J98">
        <v>1451008</v>
      </c>
      <c r="K98">
        <v>320</v>
      </c>
      <c r="L98">
        <v>160</v>
      </c>
      <c r="M98">
        <v>0.75975007000000006</v>
      </c>
      <c r="N98">
        <v>0.75794879999999998</v>
      </c>
      <c r="O98">
        <v>0.4</v>
      </c>
      <c r="P98">
        <v>0.8</v>
      </c>
      <c r="R98">
        <v>1492016270</v>
      </c>
      <c r="S98">
        <v>1492016263</v>
      </c>
      <c r="T98">
        <v>1492016262</v>
      </c>
      <c r="U98">
        <v>1492016263</v>
      </c>
    </row>
    <row r="99" spans="1:21" x14ac:dyDescent="0.25">
      <c r="A99">
        <v>107</v>
      </c>
      <c r="B99">
        <v>1590</v>
      </c>
      <c r="C99">
        <v>1492016281906</v>
      </c>
      <c r="D99" s="5">
        <f t="shared" si="2"/>
        <v>42837.706966504629</v>
      </c>
      <c r="E99" s="5">
        <f t="shared" si="3"/>
        <v>42837.016839189811</v>
      </c>
      <c r="F99">
        <v>4</v>
      </c>
      <c r="G99">
        <v>400</v>
      </c>
      <c r="H99">
        <v>299.87</v>
      </c>
      <c r="I99">
        <v>7780</v>
      </c>
      <c r="J99">
        <v>1481728</v>
      </c>
      <c r="K99">
        <v>320</v>
      </c>
      <c r="L99">
        <v>160</v>
      </c>
      <c r="M99">
        <v>0.74967499999999998</v>
      </c>
      <c r="N99">
        <v>0.75381189999999998</v>
      </c>
      <c r="O99">
        <v>0.4</v>
      </c>
      <c r="P99">
        <v>0.8</v>
      </c>
      <c r="R99">
        <v>1492016270</v>
      </c>
      <c r="S99">
        <v>1492016279</v>
      </c>
      <c r="T99">
        <v>1492016275</v>
      </c>
      <c r="U99">
        <v>1492016277</v>
      </c>
    </row>
    <row r="100" spans="1:21" x14ac:dyDescent="0.25">
      <c r="A100">
        <v>108</v>
      </c>
      <c r="B100">
        <v>1605</v>
      </c>
      <c r="C100">
        <v>1492016296923</v>
      </c>
      <c r="D100" s="5">
        <f t="shared" si="2"/>
        <v>42837.707140312501</v>
      </c>
      <c r="E100" s="5">
        <f t="shared" si="3"/>
        <v>42837.017012997683</v>
      </c>
      <c r="F100">
        <v>4</v>
      </c>
      <c r="G100">
        <v>400</v>
      </c>
      <c r="H100">
        <v>305.58999999999997</v>
      </c>
      <c r="I100">
        <v>7780</v>
      </c>
      <c r="J100">
        <v>1473536</v>
      </c>
      <c r="K100">
        <v>320</v>
      </c>
      <c r="L100">
        <v>160</v>
      </c>
      <c r="M100">
        <v>0.76397495999999998</v>
      </c>
      <c r="N100">
        <v>0.75889342999999998</v>
      </c>
      <c r="O100">
        <v>0.4</v>
      </c>
      <c r="P100">
        <v>0.8</v>
      </c>
      <c r="R100">
        <v>1492016298</v>
      </c>
      <c r="S100">
        <v>1492016288</v>
      </c>
      <c r="T100">
        <v>1492016294</v>
      </c>
      <c r="U100">
        <v>1492016297</v>
      </c>
    </row>
    <row r="101" spans="1:21" x14ac:dyDescent="0.25">
      <c r="A101">
        <v>109</v>
      </c>
      <c r="B101">
        <v>1620</v>
      </c>
      <c r="C101">
        <v>1492016311923</v>
      </c>
      <c r="D101" s="5">
        <f t="shared" si="2"/>
        <v>42837.707313923616</v>
      </c>
      <c r="E101" s="5">
        <f t="shared" si="3"/>
        <v>42837.017186608799</v>
      </c>
      <c r="F101">
        <v>4</v>
      </c>
      <c r="G101">
        <v>400</v>
      </c>
      <c r="H101">
        <v>303.28998000000001</v>
      </c>
      <c r="I101">
        <v>7780</v>
      </c>
      <c r="J101">
        <v>1451008</v>
      </c>
      <c r="K101">
        <v>320</v>
      </c>
      <c r="L101">
        <v>160</v>
      </c>
      <c r="M101">
        <v>0.75822495999999995</v>
      </c>
      <c r="N101">
        <v>0.75855919999999999</v>
      </c>
      <c r="O101">
        <v>0.4</v>
      </c>
      <c r="P101">
        <v>0.8</v>
      </c>
      <c r="R101">
        <v>1492016312</v>
      </c>
      <c r="S101">
        <v>1492016308</v>
      </c>
      <c r="T101">
        <v>1492016313</v>
      </c>
      <c r="U101">
        <v>1492016303</v>
      </c>
    </row>
    <row r="102" spans="1:21" x14ac:dyDescent="0.25">
      <c r="A102">
        <v>110</v>
      </c>
      <c r="B102">
        <v>1635</v>
      </c>
      <c r="C102">
        <v>1492016327487</v>
      </c>
      <c r="D102" s="5">
        <f t="shared" si="2"/>
        <v>42837.707494062503</v>
      </c>
      <c r="E102" s="5">
        <f t="shared" si="3"/>
        <v>42837.017366747685</v>
      </c>
      <c r="F102">
        <v>4</v>
      </c>
      <c r="G102">
        <v>400</v>
      </c>
      <c r="H102">
        <v>305.65996999999999</v>
      </c>
      <c r="I102">
        <v>7780</v>
      </c>
      <c r="J102">
        <v>1431552</v>
      </c>
      <c r="K102">
        <v>320</v>
      </c>
      <c r="L102">
        <v>160</v>
      </c>
      <c r="M102">
        <v>0.76414990000000005</v>
      </c>
      <c r="N102">
        <v>0.76135456999999995</v>
      </c>
      <c r="O102">
        <v>0.4</v>
      </c>
      <c r="P102">
        <v>0.8</v>
      </c>
      <c r="R102">
        <v>1492016312</v>
      </c>
      <c r="S102">
        <v>1492016328</v>
      </c>
      <c r="T102">
        <v>1492016313</v>
      </c>
      <c r="U102">
        <v>1492016323</v>
      </c>
    </row>
    <row r="103" spans="1:21" x14ac:dyDescent="0.25">
      <c r="A103">
        <v>111</v>
      </c>
      <c r="B103">
        <v>1650</v>
      </c>
      <c r="C103">
        <v>1492016341925</v>
      </c>
      <c r="D103" s="5">
        <f t="shared" si="2"/>
        <v>42837.707661168984</v>
      </c>
      <c r="E103" s="5">
        <f t="shared" si="3"/>
        <v>42837.017533854167</v>
      </c>
      <c r="F103">
        <v>4</v>
      </c>
      <c r="G103">
        <v>400</v>
      </c>
      <c r="H103">
        <v>304.78998000000001</v>
      </c>
      <c r="I103">
        <v>7780</v>
      </c>
      <c r="J103">
        <v>1396736</v>
      </c>
      <c r="K103">
        <v>320</v>
      </c>
      <c r="L103">
        <v>160</v>
      </c>
      <c r="M103">
        <v>0.76197493000000005</v>
      </c>
      <c r="N103">
        <v>0.76166475</v>
      </c>
      <c r="O103">
        <v>0.4</v>
      </c>
      <c r="P103">
        <v>0.8</v>
      </c>
      <c r="R103">
        <v>1492016341</v>
      </c>
      <c r="S103">
        <v>1492016334</v>
      </c>
      <c r="T103">
        <v>1492016333</v>
      </c>
      <c r="U103">
        <v>1492016342</v>
      </c>
    </row>
    <row r="104" spans="1:21" x14ac:dyDescent="0.25">
      <c r="A104">
        <v>112</v>
      </c>
      <c r="B104">
        <v>1665</v>
      </c>
      <c r="C104">
        <v>1492016356926</v>
      </c>
      <c r="D104" s="5">
        <f t="shared" si="2"/>
        <v>42837.707834791669</v>
      </c>
      <c r="E104" s="5">
        <f t="shared" si="3"/>
        <v>42837.017707476851</v>
      </c>
      <c r="F104">
        <v>4</v>
      </c>
      <c r="G104">
        <v>400</v>
      </c>
      <c r="H104">
        <v>307.59003000000001</v>
      </c>
      <c r="I104">
        <v>7780</v>
      </c>
      <c r="J104">
        <v>1456128</v>
      </c>
      <c r="K104">
        <v>320</v>
      </c>
      <c r="L104">
        <v>160</v>
      </c>
      <c r="M104">
        <v>0.76897510000000002</v>
      </c>
      <c r="N104">
        <v>0.76531994000000003</v>
      </c>
      <c r="O104">
        <v>0.4</v>
      </c>
      <c r="P104">
        <v>0.8</v>
      </c>
      <c r="R104">
        <v>1492016355</v>
      </c>
      <c r="S104">
        <v>1492016349</v>
      </c>
      <c r="T104">
        <v>1492016353</v>
      </c>
      <c r="U104">
        <v>1492016356</v>
      </c>
    </row>
    <row r="105" spans="1:21" x14ac:dyDescent="0.25">
      <c r="A105">
        <v>113</v>
      </c>
      <c r="B105">
        <v>1680</v>
      </c>
      <c r="C105">
        <v>1492016371927</v>
      </c>
      <c r="D105" s="5">
        <f t="shared" si="2"/>
        <v>42837.708008414353</v>
      </c>
      <c r="E105" s="5">
        <f t="shared" si="3"/>
        <v>42837.017881099535</v>
      </c>
      <c r="F105">
        <v>4</v>
      </c>
      <c r="G105">
        <v>400</v>
      </c>
      <c r="H105">
        <v>307.51</v>
      </c>
      <c r="I105">
        <v>7780</v>
      </c>
      <c r="J105">
        <v>1444864</v>
      </c>
      <c r="K105">
        <v>320</v>
      </c>
      <c r="L105">
        <v>160</v>
      </c>
      <c r="M105">
        <v>0.76877505000000002</v>
      </c>
      <c r="N105">
        <v>0.76704749999999999</v>
      </c>
      <c r="O105">
        <v>0.4</v>
      </c>
      <c r="P105">
        <v>0.8</v>
      </c>
      <c r="R105">
        <v>1492016355</v>
      </c>
      <c r="S105">
        <v>1492016369</v>
      </c>
      <c r="T105">
        <v>1492016372</v>
      </c>
      <c r="U105">
        <v>1492016365</v>
      </c>
    </row>
  </sheetData>
  <pageMargins left="0.511811024" right="0.511811024" top="0.78740157499999996" bottom="0.78740157499999996" header="0.31496062000000002" footer="0.31496062000000002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"/>
  <sheetViews>
    <sheetView topLeftCell="A64" workbookViewId="0">
      <selection activeCell="E79" sqref="E79"/>
    </sheetView>
  </sheetViews>
  <sheetFormatPr defaultRowHeight="15" x14ac:dyDescent="0.25"/>
  <cols>
    <col min="1" max="1" width="8.7109375" bestFit="1" customWidth="1"/>
    <col min="2" max="2" width="6.7109375" bestFit="1" customWidth="1"/>
    <col min="3" max="3" width="17.85546875" bestFit="1" customWidth="1"/>
    <col min="4" max="4" width="17.85546875" style="5" customWidth="1"/>
    <col min="5" max="5" width="17.85546875" customWidth="1"/>
    <col min="6" max="6" width="15.7109375" bestFit="1" customWidth="1"/>
    <col min="7" max="7" width="16.28515625" bestFit="1" customWidth="1"/>
    <col min="8" max="8" width="14.7109375" bestFit="1" customWidth="1"/>
    <col min="9" max="9" width="16.7109375" bestFit="1" customWidth="1"/>
    <col min="10" max="10" width="15.28515625" bestFit="1" customWidth="1"/>
    <col min="11" max="11" width="17.28515625" bestFit="1" customWidth="1"/>
    <col min="12" max="12" width="16.5703125" bestFit="1" customWidth="1"/>
    <col min="13" max="13" width="14" bestFit="1" customWidth="1"/>
    <col min="14" max="14" width="13.5703125" bestFit="1" customWidth="1"/>
    <col min="15" max="15" width="15.7109375" bestFit="1" customWidth="1"/>
    <col min="16" max="16" width="16.28515625" bestFit="1" customWidth="1"/>
    <col min="17" max="17" width="23.7109375" bestFit="1" customWidth="1"/>
    <col min="18" max="27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21" x14ac:dyDescent="0.25">
      <c r="A2">
        <v>11</v>
      </c>
      <c r="B2">
        <v>150</v>
      </c>
      <c r="C2">
        <v>1492016934581</v>
      </c>
      <c r="D2" s="5">
        <f xml:space="preserve"> (C2 / 86400000) + DATE(1970,1,1)</f>
        <v>42837.71452061343</v>
      </c>
      <c r="E2" s="5">
        <f>D2 - "17:08:55"</f>
        <v>42836.999995150465</v>
      </c>
      <c r="F2">
        <v>2</v>
      </c>
      <c r="G2">
        <v>100</v>
      </c>
      <c r="H2">
        <v>0.08</v>
      </c>
      <c r="I2">
        <v>1800</v>
      </c>
      <c r="J2">
        <v>39936</v>
      </c>
      <c r="K2">
        <v>80</v>
      </c>
      <c r="L2">
        <v>40</v>
      </c>
      <c r="M2" s="1">
        <v>8.0000000000000004E-4</v>
      </c>
      <c r="N2" s="1">
        <v>8.2382815999999998E-4</v>
      </c>
      <c r="O2">
        <v>0.4</v>
      </c>
      <c r="P2">
        <v>0.8</v>
      </c>
      <c r="R2">
        <v>1492016926</v>
      </c>
      <c r="S2">
        <v>1492016934</v>
      </c>
    </row>
    <row r="3" spans="1:21" x14ac:dyDescent="0.25">
      <c r="A3">
        <v>12</v>
      </c>
      <c r="B3">
        <v>165</v>
      </c>
      <c r="C3">
        <v>1492016949577</v>
      </c>
      <c r="D3" s="5">
        <f t="shared" ref="D3:D66" si="0" xml:space="preserve"> (C3 / 86400000) + DATE(1970,1,1)</f>
        <v>42837.714694178241</v>
      </c>
      <c r="E3" s="5">
        <f t="shared" ref="E3:E66" si="1">D3 - "17:08:55"</f>
        <v>42837.000168715276</v>
      </c>
      <c r="F3">
        <v>2</v>
      </c>
      <c r="G3">
        <v>100</v>
      </c>
      <c r="H3">
        <v>11.34</v>
      </c>
      <c r="I3">
        <v>1800</v>
      </c>
      <c r="J3">
        <v>188416</v>
      </c>
      <c r="K3">
        <v>80</v>
      </c>
      <c r="L3">
        <v>40</v>
      </c>
      <c r="M3">
        <v>0.113400005</v>
      </c>
      <c r="N3">
        <v>5.7111914999999999E-2</v>
      </c>
      <c r="O3">
        <v>0.4</v>
      </c>
      <c r="P3">
        <v>0.8</v>
      </c>
      <c r="R3">
        <v>1492016943</v>
      </c>
      <c r="S3">
        <v>1492016948</v>
      </c>
    </row>
    <row r="4" spans="1:21" x14ac:dyDescent="0.25">
      <c r="A4">
        <v>13</v>
      </c>
      <c r="B4">
        <v>180</v>
      </c>
      <c r="C4">
        <v>1492016964563</v>
      </c>
      <c r="D4" s="5">
        <f t="shared" si="0"/>
        <v>42837.714867627314</v>
      </c>
      <c r="E4" s="5">
        <f t="shared" si="1"/>
        <v>42837.000342164349</v>
      </c>
      <c r="F4">
        <v>2</v>
      </c>
      <c r="G4">
        <v>100</v>
      </c>
      <c r="H4">
        <v>21.36</v>
      </c>
      <c r="I4">
        <v>1800</v>
      </c>
      <c r="J4">
        <v>185344</v>
      </c>
      <c r="K4">
        <v>80</v>
      </c>
      <c r="L4">
        <v>40</v>
      </c>
      <c r="M4">
        <v>0.21360001000000001</v>
      </c>
      <c r="N4">
        <v>0.13535596</v>
      </c>
      <c r="O4">
        <v>0.4</v>
      </c>
      <c r="P4">
        <v>0.8</v>
      </c>
      <c r="R4">
        <v>1492016964</v>
      </c>
      <c r="S4">
        <v>1492016954</v>
      </c>
    </row>
    <row r="5" spans="1:21" x14ac:dyDescent="0.25">
      <c r="A5">
        <v>14</v>
      </c>
      <c r="B5">
        <v>195</v>
      </c>
      <c r="C5">
        <v>1492016979568</v>
      </c>
      <c r="D5" s="5">
        <f t="shared" si="0"/>
        <v>42837.715041296295</v>
      </c>
      <c r="E5" s="5">
        <f t="shared" si="1"/>
        <v>42837.00051583333</v>
      </c>
      <c r="F5">
        <v>2</v>
      </c>
      <c r="G5">
        <v>100</v>
      </c>
      <c r="H5">
        <v>33.58</v>
      </c>
      <c r="I5">
        <v>1800</v>
      </c>
      <c r="J5">
        <v>188416</v>
      </c>
      <c r="K5">
        <v>80</v>
      </c>
      <c r="L5">
        <v>40</v>
      </c>
      <c r="M5">
        <v>0.33580001999999998</v>
      </c>
      <c r="N5">
        <v>0.23557800000000001</v>
      </c>
      <c r="O5">
        <v>0.4</v>
      </c>
      <c r="P5">
        <v>0.8</v>
      </c>
      <c r="R5">
        <v>1492016978</v>
      </c>
      <c r="S5">
        <v>1492016974</v>
      </c>
    </row>
    <row r="6" spans="1:21" x14ac:dyDescent="0.25">
      <c r="A6">
        <v>15</v>
      </c>
      <c r="B6">
        <v>210</v>
      </c>
      <c r="C6">
        <v>1492016994564</v>
      </c>
      <c r="D6" s="5">
        <f t="shared" si="0"/>
        <v>42837.715214861106</v>
      </c>
      <c r="E6" s="5">
        <f t="shared" si="1"/>
        <v>42837.000689398141</v>
      </c>
      <c r="F6">
        <v>2</v>
      </c>
      <c r="G6">
        <v>100</v>
      </c>
      <c r="H6">
        <v>44.54</v>
      </c>
      <c r="I6">
        <v>1800</v>
      </c>
      <c r="J6">
        <v>192512</v>
      </c>
      <c r="K6">
        <v>80</v>
      </c>
      <c r="L6">
        <v>40</v>
      </c>
      <c r="M6">
        <v>0.44540000000000002</v>
      </c>
      <c r="N6">
        <v>0.34048899999999999</v>
      </c>
      <c r="O6">
        <v>0.4</v>
      </c>
      <c r="P6">
        <v>0.8</v>
      </c>
      <c r="R6">
        <v>1492016996</v>
      </c>
      <c r="S6">
        <v>1492016994</v>
      </c>
    </row>
    <row r="7" spans="1:21" x14ac:dyDescent="0.25">
      <c r="A7">
        <v>16</v>
      </c>
      <c r="B7">
        <v>225</v>
      </c>
      <c r="C7">
        <v>1492017009563</v>
      </c>
      <c r="D7" s="5">
        <f t="shared" si="0"/>
        <v>42837.715388460652</v>
      </c>
      <c r="E7" s="5">
        <f t="shared" si="1"/>
        <v>42837.000862997687</v>
      </c>
      <c r="F7">
        <v>2</v>
      </c>
      <c r="G7">
        <v>100</v>
      </c>
      <c r="H7">
        <v>49.36</v>
      </c>
      <c r="I7">
        <v>1800</v>
      </c>
      <c r="J7">
        <v>201728</v>
      </c>
      <c r="K7">
        <v>80</v>
      </c>
      <c r="L7">
        <v>40</v>
      </c>
      <c r="M7">
        <v>0.49359999999999998</v>
      </c>
      <c r="N7">
        <v>0.41704451999999997</v>
      </c>
      <c r="O7">
        <v>0.4</v>
      </c>
      <c r="P7">
        <v>0.8</v>
      </c>
      <c r="R7">
        <v>1492017003</v>
      </c>
      <c r="S7">
        <v>1492017006</v>
      </c>
    </row>
    <row r="8" spans="1:21" x14ac:dyDescent="0.25">
      <c r="A8">
        <v>17</v>
      </c>
      <c r="B8">
        <v>240</v>
      </c>
      <c r="C8">
        <v>1492017024563</v>
      </c>
      <c r="D8" s="5">
        <f t="shared" si="0"/>
        <v>42837.71556207176</v>
      </c>
      <c r="E8" s="5">
        <f t="shared" si="1"/>
        <v>42837.001036608795</v>
      </c>
      <c r="F8">
        <v>2</v>
      </c>
      <c r="G8">
        <v>100</v>
      </c>
      <c r="H8">
        <v>58.91</v>
      </c>
      <c r="I8">
        <v>1800</v>
      </c>
      <c r="J8">
        <v>232448</v>
      </c>
      <c r="K8">
        <v>80</v>
      </c>
      <c r="L8">
        <v>40</v>
      </c>
      <c r="M8">
        <v>0.58909999999999996</v>
      </c>
      <c r="N8">
        <v>0.50307226000000005</v>
      </c>
      <c r="O8">
        <v>0.4</v>
      </c>
      <c r="P8">
        <v>0.8</v>
      </c>
      <c r="R8">
        <v>1492017022</v>
      </c>
      <c r="S8">
        <v>1492017026</v>
      </c>
    </row>
    <row r="9" spans="1:21" x14ac:dyDescent="0.25">
      <c r="A9">
        <v>18</v>
      </c>
      <c r="B9">
        <v>255</v>
      </c>
      <c r="C9">
        <v>1492017039568</v>
      </c>
      <c r="D9" s="5">
        <f t="shared" si="0"/>
        <v>42837.715735740741</v>
      </c>
      <c r="E9" s="5">
        <f t="shared" si="1"/>
        <v>42837.001210277776</v>
      </c>
      <c r="F9">
        <v>2</v>
      </c>
      <c r="G9">
        <v>100</v>
      </c>
      <c r="H9">
        <v>61.010002</v>
      </c>
      <c r="I9">
        <v>1800</v>
      </c>
      <c r="J9">
        <v>249856</v>
      </c>
      <c r="K9">
        <v>80</v>
      </c>
      <c r="L9">
        <v>40</v>
      </c>
      <c r="M9">
        <v>0.61010003000000002</v>
      </c>
      <c r="N9">
        <v>0.55658615</v>
      </c>
      <c r="O9">
        <v>0.4</v>
      </c>
      <c r="P9">
        <v>0.8</v>
      </c>
      <c r="R9">
        <v>1492017037</v>
      </c>
      <c r="S9">
        <v>1492017033</v>
      </c>
    </row>
    <row r="10" spans="1:21" x14ac:dyDescent="0.25">
      <c r="A10">
        <v>19</v>
      </c>
      <c r="B10">
        <v>270</v>
      </c>
      <c r="C10">
        <v>1492017054564</v>
      </c>
      <c r="D10" s="5">
        <f t="shared" si="0"/>
        <v>42837.715909305552</v>
      </c>
      <c r="E10" s="5">
        <f t="shared" si="1"/>
        <v>42837.001383842588</v>
      </c>
      <c r="F10">
        <v>2</v>
      </c>
      <c r="G10">
        <v>100</v>
      </c>
      <c r="H10">
        <v>72.759995000000004</v>
      </c>
      <c r="I10">
        <v>1800</v>
      </c>
      <c r="J10">
        <v>291840</v>
      </c>
      <c r="K10">
        <v>80</v>
      </c>
      <c r="L10">
        <v>40</v>
      </c>
      <c r="M10">
        <v>0.72759989999999997</v>
      </c>
      <c r="N10">
        <v>0.64209305999999999</v>
      </c>
      <c r="O10">
        <v>0.4</v>
      </c>
      <c r="P10">
        <v>0.8</v>
      </c>
      <c r="R10">
        <v>1492017057</v>
      </c>
      <c r="S10">
        <v>1492017053</v>
      </c>
    </row>
    <row r="11" spans="1:21" x14ac:dyDescent="0.25">
      <c r="A11">
        <v>20</v>
      </c>
      <c r="B11">
        <v>285</v>
      </c>
      <c r="C11">
        <v>1492017069572</v>
      </c>
      <c r="D11" s="5">
        <f t="shared" si="0"/>
        <v>42837.716083009262</v>
      </c>
      <c r="E11" s="5">
        <f t="shared" si="1"/>
        <v>42837.001557546297</v>
      </c>
      <c r="F11">
        <v>2</v>
      </c>
      <c r="G11">
        <v>100</v>
      </c>
      <c r="H11">
        <v>104.479996</v>
      </c>
      <c r="I11">
        <v>1800</v>
      </c>
      <c r="J11">
        <v>296960</v>
      </c>
      <c r="K11">
        <v>80</v>
      </c>
      <c r="L11">
        <v>40</v>
      </c>
      <c r="M11">
        <v>1.0447998999999999</v>
      </c>
      <c r="N11">
        <v>0.84344649999999999</v>
      </c>
      <c r="O11">
        <v>0.4</v>
      </c>
      <c r="P11">
        <v>0.8</v>
      </c>
      <c r="R11">
        <v>1492017063</v>
      </c>
      <c r="S11">
        <v>1492017066</v>
      </c>
    </row>
    <row r="12" spans="1:21" x14ac:dyDescent="0.25">
      <c r="A12">
        <v>21</v>
      </c>
      <c r="B12">
        <v>300</v>
      </c>
      <c r="C12">
        <v>1492017084565</v>
      </c>
      <c r="D12" s="5">
        <f t="shared" si="0"/>
        <v>42837.716256539352</v>
      </c>
      <c r="E12" s="5">
        <f t="shared" si="1"/>
        <v>42837.001731076387</v>
      </c>
      <c r="F12">
        <v>2</v>
      </c>
      <c r="G12">
        <v>100</v>
      </c>
      <c r="H12">
        <v>112.05</v>
      </c>
      <c r="I12">
        <v>1800</v>
      </c>
      <c r="J12">
        <v>339968</v>
      </c>
      <c r="K12">
        <v>80</v>
      </c>
      <c r="L12">
        <v>40</v>
      </c>
      <c r="M12">
        <v>1.1205001000000001</v>
      </c>
      <c r="N12">
        <v>0.98197330000000005</v>
      </c>
      <c r="O12">
        <v>0.4</v>
      </c>
      <c r="P12">
        <v>0.8</v>
      </c>
      <c r="R12">
        <v>1492017082</v>
      </c>
      <c r="S12">
        <v>1492017080</v>
      </c>
    </row>
    <row r="13" spans="1:21" x14ac:dyDescent="0.25">
      <c r="A13">
        <v>22</v>
      </c>
      <c r="B13">
        <v>315</v>
      </c>
      <c r="C13">
        <v>1492017099578</v>
      </c>
      <c r="D13" s="5">
        <f t="shared" si="0"/>
        <v>42837.716430300927</v>
      </c>
      <c r="E13" s="5">
        <f t="shared" si="1"/>
        <v>42837.001904837962</v>
      </c>
      <c r="F13">
        <v>2</v>
      </c>
      <c r="G13">
        <v>100</v>
      </c>
      <c r="H13">
        <v>116.08</v>
      </c>
      <c r="I13">
        <v>1800</v>
      </c>
      <c r="J13">
        <v>344064</v>
      </c>
      <c r="K13">
        <v>80</v>
      </c>
      <c r="L13">
        <v>40</v>
      </c>
      <c r="M13">
        <v>1.1608000000000001</v>
      </c>
      <c r="N13">
        <v>1.0713866000000001</v>
      </c>
      <c r="O13">
        <v>0.4</v>
      </c>
      <c r="P13">
        <v>0.8</v>
      </c>
      <c r="R13">
        <v>1492017098</v>
      </c>
      <c r="S13">
        <v>1492017093</v>
      </c>
    </row>
    <row r="14" spans="1:21" x14ac:dyDescent="0.25">
      <c r="A14">
        <v>23</v>
      </c>
      <c r="B14">
        <v>330</v>
      </c>
      <c r="C14">
        <v>1492017114574</v>
      </c>
      <c r="D14" s="5">
        <f t="shared" si="0"/>
        <v>42837.716603865745</v>
      </c>
      <c r="E14" s="5">
        <f t="shared" si="1"/>
        <v>42837.00207840278</v>
      </c>
      <c r="F14">
        <v>2</v>
      </c>
      <c r="G14">
        <v>100</v>
      </c>
      <c r="H14">
        <v>117.82</v>
      </c>
      <c r="I14">
        <v>1800</v>
      </c>
      <c r="J14">
        <v>350208</v>
      </c>
      <c r="K14">
        <v>80</v>
      </c>
      <c r="L14">
        <v>40</v>
      </c>
      <c r="M14">
        <v>1.1781999999999999</v>
      </c>
      <c r="N14">
        <v>1.1247933000000001</v>
      </c>
      <c r="O14">
        <v>0.4</v>
      </c>
      <c r="P14">
        <v>0.8</v>
      </c>
      <c r="R14">
        <v>1492017104</v>
      </c>
      <c r="S14">
        <v>1492017103</v>
      </c>
    </row>
    <row r="15" spans="1:21" x14ac:dyDescent="0.25">
      <c r="A15">
        <v>24</v>
      </c>
      <c r="B15">
        <v>345</v>
      </c>
      <c r="C15">
        <v>1492017129592</v>
      </c>
      <c r="D15" s="5">
        <f t="shared" si="0"/>
        <v>42837.716777685186</v>
      </c>
      <c r="E15" s="5">
        <f t="shared" si="1"/>
        <v>42837.002252222221</v>
      </c>
      <c r="F15">
        <v>4</v>
      </c>
      <c r="G15">
        <v>200</v>
      </c>
      <c r="H15">
        <v>104.84</v>
      </c>
      <c r="I15">
        <v>3600</v>
      </c>
      <c r="J15">
        <v>581632</v>
      </c>
      <c r="K15">
        <v>160</v>
      </c>
      <c r="L15">
        <v>80</v>
      </c>
      <c r="M15">
        <v>0.52419996000000002</v>
      </c>
      <c r="N15">
        <v>0.82449660000000002</v>
      </c>
      <c r="O15">
        <v>0.4</v>
      </c>
      <c r="P15">
        <v>0.8</v>
      </c>
      <c r="R15">
        <v>1492017126</v>
      </c>
      <c r="S15">
        <v>1492017125</v>
      </c>
      <c r="T15">
        <v>1492017123</v>
      </c>
      <c r="U15">
        <v>1492017123</v>
      </c>
    </row>
    <row r="16" spans="1:21" x14ac:dyDescent="0.25">
      <c r="A16">
        <v>25</v>
      </c>
      <c r="B16">
        <v>360</v>
      </c>
      <c r="C16">
        <v>1492017145325</v>
      </c>
      <c r="D16" s="5">
        <f t="shared" si="0"/>
        <v>42837.716959780097</v>
      </c>
      <c r="E16" s="5">
        <f t="shared" si="1"/>
        <v>42837.002434317132</v>
      </c>
      <c r="F16">
        <v>4</v>
      </c>
      <c r="G16">
        <v>200</v>
      </c>
      <c r="H16">
        <v>115.54</v>
      </c>
      <c r="I16">
        <v>3600</v>
      </c>
      <c r="J16">
        <v>982016</v>
      </c>
      <c r="K16">
        <v>160</v>
      </c>
      <c r="L16">
        <v>80</v>
      </c>
      <c r="M16">
        <v>0.57769999999999999</v>
      </c>
      <c r="N16">
        <v>0.70109829999999995</v>
      </c>
      <c r="O16">
        <v>0.4</v>
      </c>
      <c r="P16">
        <v>0.8</v>
      </c>
      <c r="R16">
        <v>1492017146</v>
      </c>
      <c r="S16">
        <v>1492017148</v>
      </c>
      <c r="T16">
        <v>1492017148</v>
      </c>
      <c r="U16">
        <v>1492017143</v>
      </c>
    </row>
    <row r="17" spans="1:23" x14ac:dyDescent="0.25">
      <c r="A17">
        <v>26</v>
      </c>
      <c r="B17">
        <v>375</v>
      </c>
      <c r="C17">
        <v>1492017164368</v>
      </c>
      <c r="D17" s="5">
        <f t="shared" si="0"/>
        <v>42837.71718018518</v>
      </c>
      <c r="E17" s="5">
        <f t="shared" si="1"/>
        <v>42837.002654722215</v>
      </c>
      <c r="F17">
        <v>4</v>
      </c>
      <c r="G17">
        <v>200</v>
      </c>
      <c r="H17">
        <v>119.71</v>
      </c>
      <c r="I17">
        <v>3600</v>
      </c>
      <c r="J17">
        <v>992256</v>
      </c>
      <c r="K17">
        <v>160</v>
      </c>
      <c r="L17">
        <v>80</v>
      </c>
      <c r="M17">
        <v>0.59855000000000003</v>
      </c>
      <c r="N17">
        <v>0.64982413999999999</v>
      </c>
      <c r="O17">
        <v>0.4</v>
      </c>
      <c r="P17">
        <v>0.8</v>
      </c>
      <c r="R17">
        <v>1492017158</v>
      </c>
      <c r="S17">
        <v>1492017162</v>
      </c>
      <c r="T17">
        <v>1492017164</v>
      </c>
      <c r="U17">
        <v>1492017167</v>
      </c>
    </row>
    <row r="18" spans="1:23" x14ac:dyDescent="0.25">
      <c r="A18">
        <v>27</v>
      </c>
      <c r="B18">
        <v>390</v>
      </c>
      <c r="C18">
        <v>1492017174615</v>
      </c>
      <c r="D18" s="5">
        <f t="shared" si="0"/>
        <v>42837.717298784723</v>
      </c>
      <c r="E18" s="5">
        <f t="shared" si="1"/>
        <v>42837.002773321758</v>
      </c>
      <c r="F18">
        <v>4</v>
      </c>
      <c r="G18">
        <v>200</v>
      </c>
      <c r="H18">
        <v>115.65</v>
      </c>
      <c r="I18">
        <v>3600</v>
      </c>
      <c r="J18">
        <v>995328</v>
      </c>
      <c r="K18">
        <v>160</v>
      </c>
      <c r="L18">
        <v>80</v>
      </c>
      <c r="M18">
        <v>0.57825000000000004</v>
      </c>
      <c r="N18">
        <v>0.61403704000000003</v>
      </c>
      <c r="O18">
        <v>0.4</v>
      </c>
      <c r="P18">
        <v>0.8</v>
      </c>
      <c r="R18">
        <v>1492017173</v>
      </c>
      <c r="S18">
        <v>1492017168</v>
      </c>
      <c r="T18">
        <v>1492017168</v>
      </c>
      <c r="U18">
        <v>1492017167</v>
      </c>
    </row>
    <row r="19" spans="1:23" x14ac:dyDescent="0.25">
      <c r="A19">
        <v>28</v>
      </c>
      <c r="B19">
        <v>405</v>
      </c>
      <c r="C19">
        <v>1492017189628</v>
      </c>
      <c r="D19" s="5">
        <f t="shared" si="0"/>
        <v>42837.717472546297</v>
      </c>
      <c r="E19" s="5">
        <f t="shared" si="1"/>
        <v>42837.002947083332</v>
      </c>
      <c r="F19">
        <v>6</v>
      </c>
      <c r="G19">
        <v>300</v>
      </c>
      <c r="H19">
        <v>141.02000000000001</v>
      </c>
      <c r="I19">
        <v>5400</v>
      </c>
      <c r="J19">
        <v>1113088</v>
      </c>
      <c r="K19">
        <v>240</v>
      </c>
      <c r="L19">
        <v>120</v>
      </c>
      <c r="M19">
        <v>0.47006667000000002</v>
      </c>
      <c r="N19">
        <v>0.54205185</v>
      </c>
      <c r="O19">
        <v>0.4</v>
      </c>
      <c r="P19">
        <v>0.8</v>
      </c>
      <c r="R19">
        <v>1492017192</v>
      </c>
      <c r="S19">
        <v>1492017186</v>
      </c>
      <c r="T19">
        <v>1492017186</v>
      </c>
      <c r="U19">
        <v>1492017184</v>
      </c>
      <c r="V19">
        <v>1492017191</v>
      </c>
      <c r="W19">
        <v>1492017182</v>
      </c>
    </row>
    <row r="20" spans="1:23" x14ac:dyDescent="0.25">
      <c r="A20">
        <v>29</v>
      </c>
      <c r="B20">
        <v>420</v>
      </c>
      <c r="C20">
        <v>1492017204600</v>
      </c>
      <c r="D20" s="5">
        <f t="shared" si="0"/>
        <v>42837.717645833334</v>
      </c>
      <c r="E20" s="5">
        <f t="shared" si="1"/>
        <v>42837.003120370369</v>
      </c>
      <c r="F20">
        <v>6</v>
      </c>
      <c r="G20">
        <v>300</v>
      </c>
      <c r="H20">
        <v>153.74</v>
      </c>
      <c r="I20">
        <v>5400</v>
      </c>
      <c r="J20">
        <v>1580032</v>
      </c>
      <c r="K20">
        <v>240</v>
      </c>
      <c r="L20">
        <v>120</v>
      </c>
      <c r="M20">
        <v>0.51246667000000001</v>
      </c>
      <c r="N20">
        <v>0.52725922999999997</v>
      </c>
      <c r="O20">
        <v>0.4</v>
      </c>
      <c r="P20">
        <v>0.8</v>
      </c>
      <c r="R20">
        <v>1492017207</v>
      </c>
      <c r="S20">
        <v>1492017207</v>
      </c>
      <c r="T20">
        <v>1492017200</v>
      </c>
      <c r="U20">
        <v>1492017204</v>
      </c>
      <c r="V20">
        <v>1492017205</v>
      </c>
      <c r="W20">
        <v>1492017204</v>
      </c>
    </row>
    <row r="21" spans="1:23" x14ac:dyDescent="0.25">
      <c r="A21">
        <v>30</v>
      </c>
      <c r="B21">
        <v>435</v>
      </c>
      <c r="C21">
        <v>1492017219731</v>
      </c>
      <c r="D21" s="5">
        <f t="shared" si="0"/>
        <v>42837.71782096065</v>
      </c>
      <c r="E21" s="5">
        <f t="shared" si="1"/>
        <v>42837.003295497685</v>
      </c>
      <c r="F21">
        <v>6</v>
      </c>
      <c r="G21">
        <v>300</v>
      </c>
      <c r="H21">
        <v>154.47</v>
      </c>
      <c r="I21">
        <v>5400</v>
      </c>
      <c r="J21">
        <v>1582080</v>
      </c>
      <c r="K21">
        <v>240</v>
      </c>
      <c r="L21">
        <v>120</v>
      </c>
      <c r="M21">
        <v>0.51490000000000002</v>
      </c>
      <c r="N21">
        <v>0.52107965999999994</v>
      </c>
      <c r="O21">
        <v>0.4</v>
      </c>
      <c r="P21">
        <v>0.8</v>
      </c>
      <c r="R21">
        <v>1492017210</v>
      </c>
      <c r="S21">
        <v>1492017222</v>
      </c>
      <c r="T21">
        <v>1492017215</v>
      </c>
      <c r="U21">
        <v>1492017204</v>
      </c>
      <c r="V21">
        <v>1492017208</v>
      </c>
      <c r="W21">
        <v>1492017204</v>
      </c>
    </row>
    <row r="22" spans="1:23" x14ac:dyDescent="0.25">
      <c r="A22">
        <v>31</v>
      </c>
      <c r="B22">
        <v>450</v>
      </c>
      <c r="C22">
        <v>1492017234613</v>
      </c>
      <c r="D22" s="5">
        <f t="shared" si="0"/>
        <v>42837.717993206017</v>
      </c>
      <c r="E22" s="5">
        <f t="shared" si="1"/>
        <v>42837.003467743052</v>
      </c>
      <c r="F22">
        <v>6</v>
      </c>
      <c r="G22">
        <v>300</v>
      </c>
      <c r="H22">
        <v>164.46999</v>
      </c>
      <c r="I22">
        <v>5400</v>
      </c>
      <c r="J22">
        <v>1591296</v>
      </c>
      <c r="K22">
        <v>240</v>
      </c>
      <c r="L22">
        <v>120</v>
      </c>
      <c r="M22">
        <v>0.54823330000000003</v>
      </c>
      <c r="N22">
        <v>0.53465647000000005</v>
      </c>
      <c r="O22">
        <v>0.4</v>
      </c>
      <c r="P22">
        <v>0.8</v>
      </c>
      <c r="R22">
        <v>1492017234</v>
      </c>
      <c r="S22">
        <v>1492017226</v>
      </c>
      <c r="T22">
        <v>1492017233</v>
      </c>
      <c r="U22">
        <v>1492017226</v>
      </c>
      <c r="V22">
        <v>1492017232</v>
      </c>
      <c r="W22">
        <v>1492017224</v>
      </c>
    </row>
    <row r="23" spans="1:23" x14ac:dyDescent="0.25">
      <c r="A23">
        <v>32</v>
      </c>
      <c r="B23">
        <v>465</v>
      </c>
      <c r="C23">
        <v>1492017249629</v>
      </c>
      <c r="D23" s="5">
        <f t="shared" si="0"/>
        <v>42837.718167002313</v>
      </c>
      <c r="E23" s="5">
        <f t="shared" si="1"/>
        <v>42837.003641539348</v>
      </c>
      <c r="F23">
        <v>6</v>
      </c>
      <c r="G23">
        <v>300</v>
      </c>
      <c r="H23">
        <v>168.64</v>
      </c>
      <c r="I23">
        <v>5400</v>
      </c>
      <c r="J23">
        <v>1601536</v>
      </c>
      <c r="K23">
        <v>240</v>
      </c>
      <c r="L23">
        <v>120</v>
      </c>
      <c r="M23">
        <v>0.56213329999999995</v>
      </c>
      <c r="N23">
        <v>0.54839490000000002</v>
      </c>
      <c r="O23">
        <v>0.4</v>
      </c>
      <c r="P23">
        <v>0.8</v>
      </c>
      <c r="R23">
        <v>1492017250</v>
      </c>
      <c r="S23">
        <v>1492017245</v>
      </c>
      <c r="T23">
        <v>1492017247</v>
      </c>
      <c r="U23">
        <v>1492017245</v>
      </c>
      <c r="V23">
        <v>1492017249</v>
      </c>
      <c r="W23">
        <v>1492017244</v>
      </c>
    </row>
    <row r="24" spans="1:23" x14ac:dyDescent="0.25">
      <c r="A24">
        <v>33</v>
      </c>
      <c r="B24">
        <v>480</v>
      </c>
      <c r="C24">
        <v>1492017264600</v>
      </c>
      <c r="D24" s="5">
        <f t="shared" si="0"/>
        <v>42837.718340277774</v>
      </c>
      <c r="E24" s="5">
        <f t="shared" si="1"/>
        <v>42837.003814814809</v>
      </c>
      <c r="F24">
        <v>6</v>
      </c>
      <c r="G24">
        <v>300</v>
      </c>
      <c r="H24">
        <v>172.06</v>
      </c>
      <c r="I24">
        <v>5400</v>
      </c>
      <c r="J24">
        <v>1613824</v>
      </c>
      <c r="K24">
        <v>240</v>
      </c>
      <c r="L24">
        <v>120</v>
      </c>
      <c r="M24">
        <v>0.57353330000000002</v>
      </c>
      <c r="N24">
        <v>0.56096409999999997</v>
      </c>
      <c r="O24">
        <v>0.4</v>
      </c>
      <c r="P24">
        <v>0.8</v>
      </c>
      <c r="R24">
        <v>1492017265</v>
      </c>
      <c r="S24">
        <v>1492017266</v>
      </c>
      <c r="T24">
        <v>1492017258</v>
      </c>
      <c r="U24">
        <v>1492017265</v>
      </c>
      <c r="V24">
        <v>1492017265</v>
      </c>
      <c r="W24">
        <v>1492017263</v>
      </c>
    </row>
    <row r="25" spans="1:23" x14ac:dyDescent="0.25">
      <c r="A25">
        <v>34</v>
      </c>
      <c r="B25">
        <v>495</v>
      </c>
      <c r="C25">
        <v>1492017279648</v>
      </c>
      <c r="D25" s="5">
        <f t="shared" si="0"/>
        <v>42837.718514444445</v>
      </c>
      <c r="E25" s="5">
        <f t="shared" si="1"/>
        <v>42837.00398898148</v>
      </c>
      <c r="F25">
        <v>6</v>
      </c>
      <c r="G25">
        <v>300</v>
      </c>
      <c r="H25">
        <v>175.62</v>
      </c>
      <c r="I25">
        <v>5400</v>
      </c>
      <c r="J25">
        <v>1620992</v>
      </c>
      <c r="K25">
        <v>240</v>
      </c>
      <c r="L25">
        <v>120</v>
      </c>
      <c r="M25">
        <v>0.58540000000000003</v>
      </c>
      <c r="N25">
        <v>0.57318205</v>
      </c>
      <c r="O25">
        <v>0.4</v>
      </c>
      <c r="P25">
        <v>0.8</v>
      </c>
      <c r="R25">
        <v>1492017270</v>
      </c>
      <c r="S25">
        <v>1492017278</v>
      </c>
      <c r="T25">
        <v>1492017273</v>
      </c>
      <c r="U25">
        <v>1492017280</v>
      </c>
      <c r="V25">
        <v>1492017269</v>
      </c>
      <c r="W25">
        <v>1492017280</v>
      </c>
    </row>
    <row r="26" spans="1:23" x14ac:dyDescent="0.25">
      <c r="A26">
        <v>35</v>
      </c>
      <c r="B26">
        <v>510</v>
      </c>
      <c r="C26">
        <v>1492017294600</v>
      </c>
      <c r="D26" s="5">
        <f t="shared" si="0"/>
        <v>42837.718687500004</v>
      </c>
      <c r="E26" s="5">
        <f t="shared" si="1"/>
        <v>42837.004162037039</v>
      </c>
      <c r="F26">
        <v>6</v>
      </c>
      <c r="G26">
        <v>300</v>
      </c>
      <c r="H26">
        <v>177.44</v>
      </c>
      <c r="I26">
        <v>5400</v>
      </c>
      <c r="J26">
        <v>1624064</v>
      </c>
      <c r="K26">
        <v>240</v>
      </c>
      <c r="L26">
        <v>120</v>
      </c>
      <c r="M26">
        <v>0.59146666999999997</v>
      </c>
      <c r="N26">
        <v>0.58232439999999996</v>
      </c>
      <c r="O26">
        <v>0.4</v>
      </c>
      <c r="P26">
        <v>0.8</v>
      </c>
      <c r="R26">
        <v>1492017293</v>
      </c>
      <c r="S26">
        <v>1492017286</v>
      </c>
      <c r="T26">
        <v>1492017291</v>
      </c>
      <c r="U26">
        <v>1492017290</v>
      </c>
      <c r="V26">
        <v>1492017291</v>
      </c>
      <c r="W26">
        <v>1492017284</v>
      </c>
    </row>
    <row r="27" spans="1:23" x14ac:dyDescent="0.25">
      <c r="A27">
        <v>36</v>
      </c>
      <c r="B27">
        <v>525</v>
      </c>
      <c r="C27">
        <v>1492017309649</v>
      </c>
      <c r="D27" s="5">
        <f t="shared" si="0"/>
        <v>42837.718861678237</v>
      </c>
      <c r="E27" s="5">
        <f t="shared" si="1"/>
        <v>42837.004336215272</v>
      </c>
      <c r="F27">
        <v>6</v>
      </c>
      <c r="G27">
        <v>300</v>
      </c>
      <c r="H27">
        <v>186.6</v>
      </c>
      <c r="I27">
        <v>5400</v>
      </c>
      <c r="J27">
        <v>1636352</v>
      </c>
      <c r="K27">
        <v>240</v>
      </c>
      <c r="L27">
        <v>120</v>
      </c>
      <c r="M27">
        <v>0.62200003999999998</v>
      </c>
      <c r="N27">
        <v>0.60216223999999996</v>
      </c>
      <c r="O27">
        <v>0.4</v>
      </c>
      <c r="P27">
        <v>0.8</v>
      </c>
      <c r="R27">
        <v>1492017309</v>
      </c>
      <c r="S27">
        <v>1492017306</v>
      </c>
      <c r="T27">
        <v>1492017307</v>
      </c>
      <c r="U27">
        <v>1492017307</v>
      </c>
      <c r="V27">
        <v>1492017309</v>
      </c>
      <c r="W27">
        <v>1492017305</v>
      </c>
    </row>
    <row r="28" spans="1:23" x14ac:dyDescent="0.25">
      <c r="A28">
        <v>37</v>
      </c>
      <c r="B28">
        <v>540</v>
      </c>
      <c r="C28">
        <v>1492017324633</v>
      </c>
      <c r="D28" s="5">
        <f t="shared" si="0"/>
        <v>42837.719035104165</v>
      </c>
      <c r="E28" s="5">
        <f t="shared" si="1"/>
        <v>42837.0045096412</v>
      </c>
      <c r="F28">
        <v>6</v>
      </c>
      <c r="G28">
        <v>300</v>
      </c>
      <c r="H28">
        <v>189.93001000000001</v>
      </c>
      <c r="I28">
        <v>5400</v>
      </c>
      <c r="J28">
        <v>1643520</v>
      </c>
      <c r="K28">
        <v>240</v>
      </c>
      <c r="L28">
        <v>120</v>
      </c>
      <c r="M28">
        <v>0.63310003000000004</v>
      </c>
      <c r="N28">
        <v>0.61763113999999997</v>
      </c>
      <c r="O28">
        <v>0.4</v>
      </c>
      <c r="P28">
        <v>0.8</v>
      </c>
      <c r="R28">
        <v>1492017313</v>
      </c>
      <c r="S28">
        <v>1492017324</v>
      </c>
      <c r="T28">
        <v>1492017319</v>
      </c>
      <c r="U28">
        <v>1492017324</v>
      </c>
      <c r="V28">
        <v>1492017313</v>
      </c>
      <c r="W28">
        <v>1492017324</v>
      </c>
    </row>
    <row r="29" spans="1:23" x14ac:dyDescent="0.25">
      <c r="A29">
        <v>38</v>
      </c>
      <c r="B29">
        <v>555</v>
      </c>
      <c r="C29">
        <v>1492017339613</v>
      </c>
      <c r="D29" s="5">
        <f t="shared" si="0"/>
        <v>42837.719208483795</v>
      </c>
      <c r="E29" s="5">
        <f t="shared" si="1"/>
        <v>42837.00468302083</v>
      </c>
      <c r="F29">
        <v>6</v>
      </c>
      <c r="G29">
        <v>300</v>
      </c>
      <c r="H29">
        <v>204.37001000000001</v>
      </c>
      <c r="I29">
        <v>5400</v>
      </c>
      <c r="J29">
        <v>1643520</v>
      </c>
      <c r="K29">
        <v>240</v>
      </c>
      <c r="L29">
        <v>120</v>
      </c>
      <c r="M29">
        <v>0.68123334999999996</v>
      </c>
      <c r="N29">
        <v>0.64943223999999999</v>
      </c>
      <c r="O29">
        <v>0.4</v>
      </c>
      <c r="P29">
        <v>0.8</v>
      </c>
      <c r="R29">
        <v>1492017333</v>
      </c>
      <c r="S29">
        <v>1492017341</v>
      </c>
      <c r="T29">
        <v>1492017331</v>
      </c>
      <c r="U29">
        <v>1492017341</v>
      </c>
      <c r="V29">
        <v>1492017333</v>
      </c>
      <c r="W29">
        <v>1492017341</v>
      </c>
    </row>
    <row r="30" spans="1:23" x14ac:dyDescent="0.25">
      <c r="A30">
        <v>39</v>
      </c>
      <c r="B30">
        <v>570</v>
      </c>
      <c r="C30">
        <v>1492017354616</v>
      </c>
      <c r="D30" s="5">
        <f t="shared" si="0"/>
        <v>42837.719382129631</v>
      </c>
      <c r="E30" s="5">
        <f t="shared" si="1"/>
        <v>42837.004856666666</v>
      </c>
      <c r="F30">
        <v>6</v>
      </c>
      <c r="G30">
        <v>300</v>
      </c>
      <c r="H30">
        <v>210.68</v>
      </c>
      <c r="I30">
        <v>5400</v>
      </c>
      <c r="J30">
        <v>1653760</v>
      </c>
      <c r="K30">
        <v>240</v>
      </c>
      <c r="L30">
        <v>120</v>
      </c>
      <c r="M30">
        <v>0.70226663</v>
      </c>
      <c r="N30">
        <v>0.67584944000000002</v>
      </c>
      <c r="O30">
        <v>0.4</v>
      </c>
      <c r="P30">
        <v>0.8</v>
      </c>
      <c r="R30">
        <v>1492017356</v>
      </c>
      <c r="S30">
        <v>1492017347</v>
      </c>
      <c r="T30">
        <v>1492017348</v>
      </c>
      <c r="U30">
        <v>1492017348</v>
      </c>
      <c r="V30">
        <v>1492017356</v>
      </c>
      <c r="W30">
        <v>1492017347</v>
      </c>
    </row>
    <row r="31" spans="1:23" x14ac:dyDescent="0.25">
      <c r="A31">
        <v>40</v>
      </c>
      <c r="B31">
        <v>585</v>
      </c>
      <c r="C31">
        <v>1492017369634</v>
      </c>
      <c r="D31" s="5">
        <f t="shared" si="0"/>
        <v>42837.719555949079</v>
      </c>
      <c r="E31" s="5">
        <f t="shared" si="1"/>
        <v>42837.005030486114</v>
      </c>
      <c r="F31">
        <v>6</v>
      </c>
      <c r="G31">
        <v>300</v>
      </c>
      <c r="H31">
        <v>216.43</v>
      </c>
      <c r="I31">
        <v>5400</v>
      </c>
      <c r="J31">
        <v>1665024</v>
      </c>
      <c r="K31">
        <v>240</v>
      </c>
      <c r="L31">
        <v>120</v>
      </c>
      <c r="M31">
        <v>0.72143330000000006</v>
      </c>
      <c r="N31">
        <v>0.69864135999999999</v>
      </c>
      <c r="O31">
        <v>0.4</v>
      </c>
      <c r="P31">
        <v>0.8</v>
      </c>
      <c r="R31">
        <v>1492017356</v>
      </c>
      <c r="S31">
        <v>1492017366</v>
      </c>
      <c r="T31">
        <v>1492017363</v>
      </c>
      <c r="U31">
        <v>1492017365</v>
      </c>
      <c r="V31">
        <v>1492017356</v>
      </c>
      <c r="W31">
        <v>1492017364</v>
      </c>
    </row>
    <row r="32" spans="1:23" x14ac:dyDescent="0.25">
      <c r="A32">
        <v>41</v>
      </c>
      <c r="B32">
        <v>600</v>
      </c>
      <c r="C32">
        <v>1492017386102</v>
      </c>
      <c r="D32" s="5">
        <f t="shared" si="0"/>
        <v>42837.719746550923</v>
      </c>
      <c r="E32" s="5">
        <f t="shared" si="1"/>
        <v>42837.005221087958</v>
      </c>
      <c r="F32">
        <v>6</v>
      </c>
      <c r="G32">
        <v>300</v>
      </c>
      <c r="H32">
        <v>229.46</v>
      </c>
      <c r="I32">
        <v>5400</v>
      </c>
      <c r="J32">
        <v>1762304</v>
      </c>
      <c r="K32">
        <v>240</v>
      </c>
      <c r="L32">
        <v>120</v>
      </c>
      <c r="M32">
        <v>0.76486670000000001</v>
      </c>
      <c r="N32">
        <v>0.73175405999999998</v>
      </c>
      <c r="O32">
        <v>0.4</v>
      </c>
      <c r="P32">
        <v>0.8</v>
      </c>
      <c r="R32">
        <v>1492017377</v>
      </c>
      <c r="S32">
        <v>1492017387</v>
      </c>
      <c r="T32">
        <v>1492017380</v>
      </c>
      <c r="U32">
        <v>1492017387</v>
      </c>
      <c r="V32">
        <v>1492017376</v>
      </c>
      <c r="W32">
        <v>1492017387</v>
      </c>
    </row>
    <row r="33" spans="1:27" x14ac:dyDescent="0.25">
      <c r="A33">
        <v>42</v>
      </c>
      <c r="B33">
        <v>615</v>
      </c>
      <c r="C33">
        <v>1492017399597</v>
      </c>
      <c r="D33" s="5">
        <f t="shared" si="0"/>
        <v>42837.719902743054</v>
      </c>
      <c r="E33" s="5">
        <f t="shared" si="1"/>
        <v>42837.005377280089</v>
      </c>
      <c r="F33">
        <v>6</v>
      </c>
      <c r="G33">
        <v>300</v>
      </c>
      <c r="H33">
        <v>233.45000999999999</v>
      </c>
      <c r="I33">
        <v>5400</v>
      </c>
      <c r="J33">
        <v>1769472</v>
      </c>
      <c r="K33">
        <v>240</v>
      </c>
      <c r="L33">
        <v>120</v>
      </c>
      <c r="M33">
        <v>0.77816669999999999</v>
      </c>
      <c r="N33">
        <v>0.75496039999999998</v>
      </c>
      <c r="O33">
        <v>0.4</v>
      </c>
      <c r="P33">
        <v>0.8</v>
      </c>
      <c r="R33">
        <v>1492017396</v>
      </c>
      <c r="S33">
        <v>1492017387</v>
      </c>
      <c r="T33">
        <v>1492017396</v>
      </c>
      <c r="U33">
        <v>1492017396</v>
      </c>
      <c r="V33">
        <v>1492017395</v>
      </c>
      <c r="W33">
        <v>1492017395</v>
      </c>
    </row>
    <row r="34" spans="1:27" x14ac:dyDescent="0.25">
      <c r="A34">
        <v>43</v>
      </c>
      <c r="B34">
        <v>630</v>
      </c>
      <c r="C34">
        <v>1492017414612</v>
      </c>
      <c r="D34" s="5">
        <f t="shared" si="0"/>
        <v>42837.720076527781</v>
      </c>
      <c r="E34" s="5">
        <f t="shared" si="1"/>
        <v>42837.005551064816</v>
      </c>
      <c r="F34">
        <v>6</v>
      </c>
      <c r="G34">
        <v>300</v>
      </c>
      <c r="H34">
        <v>240.61</v>
      </c>
      <c r="I34">
        <v>5400</v>
      </c>
      <c r="J34">
        <v>1777664</v>
      </c>
      <c r="K34">
        <v>240</v>
      </c>
      <c r="L34">
        <v>120</v>
      </c>
      <c r="M34">
        <v>0.80203336000000003</v>
      </c>
      <c r="N34">
        <v>0.77849685999999996</v>
      </c>
      <c r="O34">
        <v>0.4</v>
      </c>
      <c r="P34">
        <v>0.8</v>
      </c>
      <c r="R34">
        <v>1492017414</v>
      </c>
      <c r="S34">
        <v>1492017410</v>
      </c>
      <c r="T34">
        <v>1492017411</v>
      </c>
      <c r="U34">
        <v>1492017411</v>
      </c>
      <c r="V34">
        <v>1492017414</v>
      </c>
      <c r="W34">
        <v>1492017411</v>
      </c>
    </row>
    <row r="35" spans="1:27" x14ac:dyDescent="0.25">
      <c r="A35">
        <v>44</v>
      </c>
      <c r="B35">
        <v>645</v>
      </c>
      <c r="C35">
        <v>1492017430450</v>
      </c>
      <c r="D35" s="5">
        <f t="shared" si="0"/>
        <v>42837.720259837966</v>
      </c>
      <c r="E35" s="5">
        <f t="shared" si="1"/>
        <v>42837.005734375001</v>
      </c>
      <c r="F35">
        <v>6</v>
      </c>
      <c r="G35">
        <v>300</v>
      </c>
      <c r="H35">
        <v>239.15998999999999</v>
      </c>
      <c r="I35">
        <v>5400</v>
      </c>
      <c r="J35">
        <v>1784832</v>
      </c>
      <c r="K35">
        <v>240</v>
      </c>
      <c r="L35">
        <v>120</v>
      </c>
      <c r="M35">
        <v>0.79719996000000004</v>
      </c>
      <c r="N35">
        <v>0.7878484</v>
      </c>
      <c r="O35">
        <v>0.4</v>
      </c>
      <c r="P35">
        <v>0.8</v>
      </c>
      <c r="R35">
        <v>1492017414</v>
      </c>
      <c r="S35">
        <v>1492017424</v>
      </c>
      <c r="T35">
        <v>1492017425</v>
      </c>
      <c r="U35">
        <v>1492017429</v>
      </c>
      <c r="V35">
        <v>1492017414</v>
      </c>
      <c r="W35">
        <v>1492017429</v>
      </c>
    </row>
    <row r="36" spans="1:27" x14ac:dyDescent="0.25">
      <c r="A36">
        <v>45</v>
      </c>
      <c r="B36">
        <v>660</v>
      </c>
      <c r="C36">
        <v>1492017444789</v>
      </c>
      <c r="D36" s="5">
        <f t="shared" si="0"/>
        <v>42837.720425798616</v>
      </c>
      <c r="E36" s="5">
        <f t="shared" si="1"/>
        <v>42837.005900335651</v>
      </c>
      <c r="F36">
        <v>6</v>
      </c>
      <c r="G36">
        <v>300</v>
      </c>
      <c r="H36">
        <v>257.41998000000001</v>
      </c>
      <c r="I36">
        <v>5400</v>
      </c>
      <c r="J36">
        <v>1795072</v>
      </c>
      <c r="K36">
        <v>240</v>
      </c>
      <c r="L36">
        <v>120</v>
      </c>
      <c r="M36">
        <v>0.85806660000000001</v>
      </c>
      <c r="N36">
        <v>0.82295750000000001</v>
      </c>
      <c r="O36">
        <v>0.4</v>
      </c>
      <c r="P36">
        <v>0.8</v>
      </c>
      <c r="R36">
        <v>1492017434</v>
      </c>
      <c r="S36">
        <v>1492017447</v>
      </c>
      <c r="T36">
        <v>1492017441</v>
      </c>
      <c r="U36">
        <v>1492017447</v>
      </c>
      <c r="V36">
        <v>1492017434</v>
      </c>
      <c r="W36">
        <v>1492017447</v>
      </c>
    </row>
    <row r="37" spans="1:27" x14ac:dyDescent="0.25">
      <c r="A37">
        <v>46</v>
      </c>
      <c r="B37">
        <v>675</v>
      </c>
      <c r="C37">
        <v>1492017459612</v>
      </c>
      <c r="D37" s="5">
        <f t="shared" si="0"/>
        <v>42837.720597361113</v>
      </c>
      <c r="E37" s="5">
        <f t="shared" si="1"/>
        <v>42837.006071898148</v>
      </c>
      <c r="F37">
        <v>6</v>
      </c>
      <c r="G37">
        <v>300</v>
      </c>
      <c r="H37">
        <v>283.5</v>
      </c>
      <c r="I37">
        <v>5400</v>
      </c>
      <c r="J37">
        <v>1870848</v>
      </c>
      <c r="K37">
        <v>240</v>
      </c>
      <c r="L37">
        <v>120</v>
      </c>
      <c r="M37">
        <v>0.94499999999999995</v>
      </c>
      <c r="N37">
        <v>0.88397870000000001</v>
      </c>
      <c r="O37">
        <v>0.4</v>
      </c>
      <c r="P37">
        <v>0.8</v>
      </c>
      <c r="R37">
        <v>1492017457</v>
      </c>
      <c r="S37">
        <v>1492017455</v>
      </c>
      <c r="T37">
        <v>1492017458</v>
      </c>
      <c r="U37">
        <v>1492017455</v>
      </c>
      <c r="V37">
        <v>1492017457</v>
      </c>
      <c r="W37">
        <v>1492017449</v>
      </c>
    </row>
    <row r="38" spans="1:27" x14ac:dyDescent="0.25">
      <c r="A38">
        <v>47</v>
      </c>
      <c r="B38">
        <v>690</v>
      </c>
      <c r="C38">
        <v>1492017474637</v>
      </c>
      <c r="D38" s="5">
        <f t="shared" si="0"/>
        <v>42837.720771261578</v>
      </c>
      <c r="E38" s="5">
        <f t="shared" si="1"/>
        <v>42837.006245798613</v>
      </c>
      <c r="F38">
        <v>6</v>
      </c>
      <c r="G38">
        <v>300</v>
      </c>
      <c r="H38">
        <v>309.46001999999999</v>
      </c>
      <c r="I38">
        <v>5400</v>
      </c>
      <c r="J38">
        <v>1895424</v>
      </c>
      <c r="K38">
        <v>240</v>
      </c>
      <c r="L38">
        <v>120</v>
      </c>
      <c r="M38">
        <v>1.0315334</v>
      </c>
      <c r="N38">
        <v>0.95775604000000003</v>
      </c>
      <c r="O38">
        <v>0.4</v>
      </c>
      <c r="P38">
        <v>0.8</v>
      </c>
      <c r="R38">
        <v>1492017476</v>
      </c>
      <c r="S38">
        <v>1492017468</v>
      </c>
      <c r="T38">
        <v>1492017473</v>
      </c>
      <c r="U38">
        <v>1492017471</v>
      </c>
      <c r="V38">
        <v>1492017475</v>
      </c>
      <c r="W38">
        <v>1492017467</v>
      </c>
    </row>
    <row r="39" spans="1:27" x14ac:dyDescent="0.25">
      <c r="A39">
        <v>48</v>
      </c>
      <c r="B39">
        <v>705</v>
      </c>
      <c r="C39">
        <v>1492017493924</v>
      </c>
      <c r="D39" s="5">
        <f t="shared" si="0"/>
        <v>42837.720994490737</v>
      </c>
      <c r="E39" s="5">
        <f t="shared" si="1"/>
        <v>42837.006469027772</v>
      </c>
      <c r="F39">
        <v>6</v>
      </c>
      <c r="G39">
        <v>300</v>
      </c>
      <c r="H39">
        <v>289</v>
      </c>
      <c r="I39">
        <v>5400</v>
      </c>
      <c r="J39">
        <v>1884160</v>
      </c>
      <c r="K39">
        <v>240</v>
      </c>
      <c r="L39">
        <v>120</v>
      </c>
      <c r="M39">
        <v>0.96333329999999995</v>
      </c>
      <c r="N39">
        <v>0.96054470000000003</v>
      </c>
      <c r="O39">
        <v>0.4</v>
      </c>
      <c r="P39">
        <v>0.8</v>
      </c>
      <c r="R39">
        <v>1492017476</v>
      </c>
      <c r="S39">
        <v>1492017486</v>
      </c>
      <c r="T39">
        <v>1492017491</v>
      </c>
      <c r="U39">
        <v>1492017495</v>
      </c>
      <c r="V39">
        <v>1492017496</v>
      </c>
      <c r="W39">
        <v>1492017491</v>
      </c>
    </row>
    <row r="40" spans="1:27" x14ac:dyDescent="0.25">
      <c r="A40">
        <v>49</v>
      </c>
      <c r="B40">
        <v>720</v>
      </c>
      <c r="C40">
        <v>1492017504648</v>
      </c>
      <c r="D40" s="5">
        <f t="shared" si="0"/>
        <v>42837.721118611109</v>
      </c>
      <c r="E40" s="5">
        <f t="shared" si="1"/>
        <v>42837.006593148144</v>
      </c>
      <c r="F40">
        <v>8</v>
      </c>
      <c r="G40">
        <v>400</v>
      </c>
      <c r="H40">
        <v>256.23</v>
      </c>
      <c r="I40">
        <v>7200</v>
      </c>
      <c r="J40">
        <v>1909760</v>
      </c>
      <c r="K40">
        <v>320</v>
      </c>
      <c r="L40">
        <v>160</v>
      </c>
      <c r="M40">
        <v>0.64057505000000003</v>
      </c>
      <c r="N40">
        <v>0.80055989999999999</v>
      </c>
      <c r="O40">
        <v>0.4</v>
      </c>
      <c r="P40">
        <v>0.8</v>
      </c>
      <c r="R40">
        <v>1492017505</v>
      </c>
      <c r="S40">
        <v>1492017503</v>
      </c>
      <c r="T40">
        <v>1492017498</v>
      </c>
      <c r="U40">
        <v>1492017496</v>
      </c>
      <c r="V40">
        <v>1492017505</v>
      </c>
      <c r="W40">
        <v>1492017503</v>
      </c>
      <c r="X40">
        <v>1492017498</v>
      </c>
      <c r="Y40">
        <v>1492017500</v>
      </c>
    </row>
    <row r="41" spans="1:27" x14ac:dyDescent="0.25">
      <c r="A41">
        <v>50</v>
      </c>
      <c r="B41">
        <v>735</v>
      </c>
      <c r="C41">
        <v>1492017519652</v>
      </c>
      <c r="D41" s="5">
        <f t="shared" si="0"/>
        <v>42837.721292268514</v>
      </c>
      <c r="E41" s="5">
        <f t="shared" si="1"/>
        <v>42837.006766805549</v>
      </c>
      <c r="F41">
        <v>8</v>
      </c>
      <c r="G41">
        <v>400</v>
      </c>
      <c r="H41">
        <v>180.72</v>
      </c>
      <c r="I41">
        <v>7200</v>
      </c>
      <c r="J41">
        <v>2317312</v>
      </c>
      <c r="K41">
        <v>320</v>
      </c>
      <c r="L41">
        <v>160</v>
      </c>
      <c r="M41">
        <v>0.45179999999999998</v>
      </c>
      <c r="N41">
        <v>0.62617993000000005</v>
      </c>
      <c r="O41">
        <v>0.4</v>
      </c>
      <c r="P41">
        <v>0.8</v>
      </c>
      <c r="R41">
        <v>1492017522</v>
      </c>
      <c r="S41">
        <v>1492017512</v>
      </c>
      <c r="T41">
        <v>1492017520</v>
      </c>
      <c r="U41">
        <v>1492017511</v>
      </c>
      <c r="V41">
        <v>1492017521</v>
      </c>
      <c r="W41">
        <v>1492017511</v>
      </c>
      <c r="X41">
        <v>1492017519</v>
      </c>
      <c r="Y41">
        <v>1492017508</v>
      </c>
    </row>
    <row r="42" spans="1:27" x14ac:dyDescent="0.25">
      <c r="A42">
        <v>51</v>
      </c>
      <c r="B42">
        <v>750</v>
      </c>
      <c r="C42">
        <v>1492017537212</v>
      </c>
      <c r="D42" s="5">
        <f t="shared" si="0"/>
        <v>42837.721495509264</v>
      </c>
      <c r="E42" s="5">
        <f t="shared" si="1"/>
        <v>42837.006970046299</v>
      </c>
      <c r="F42">
        <v>10</v>
      </c>
      <c r="G42">
        <v>500</v>
      </c>
      <c r="H42">
        <v>204.40001000000001</v>
      </c>
      <c r="I42">
        <v>9000</v>
      </c>
      <c r="J42">
        <v>2747393</v>
      </c>
      <c r="K42">
        <v>400</v>
      </c>
      <c r="L42">
        <v>200</v>
      </c>
      <c r="M42">
        <v>0.4088</v>
      </c>
      <c r="N42">
        <v>0.51748996999999997</v>
      </c>
      <c r="O42">
        <v>0.4</v>
      </c>
      <c r="P42">
        <v>0.8</v>
      </c>
      <c r="R42">
        <v>0</v>
      </c>
      <c r="S42">
        <v>1492017536</v>
      </c>
      <c r="T42">
        <v>1492017522</v>
      </c>
      <c r="U42">
        <v>1492017530</v>
      </c>
      <c r="V42">
        <v>1492017537</v>
      </c>
      <c r="W42">
        <v>1492017534</v>
      </c>
      <c r="X42">
        <v>1492017521</v>
      </c>
      <c r="Y42">
        <v>1492017538</v>
      </c>
      <c r="Z42">
        <v>1492017539</v>
      </c>
      <c r="AA42">
        <v>1492017537</v>
      </c>
    </row>
    <row r="43" spans="1:27" x14ac:dyDescent="0.25">
      <c r="A43">
        <v>52</v>
      </c>
      <c r="B43">
        <v>765</v>
      </c>
      <c r="C43">
        <v>1492017549649</v>
      </c>
      <c r="D43" s="5">
        <f t="shared" si="0"/>
        <v>42837.721639456024</v>
      </c>
      <c r="E43" s="5">
        <f t="shared" si="1"/>
        <v>42837.007113993059</v>
      </c>
      <c r="F43">
        <v>10</v>
      </c>
      <c r="G43">
        <v>500</v>
      </c>
      <c r="H43">
        <v>240.58</v>
      </c>
      <c r="I43">
        <v>9000</v>
      </c>
      <c r="J43">
        <v>3053568</v>
      </c>
      <c r="K43">
        <v>400</v>
      </c>
      <c r="L43">
        <v>200</v>
      </c>
      <c r="M43">
        <v>0.48115999999999998</v>
      </c>
      <c r="N43">
        <v>0.49932497999999997</v>
      </c>
      <c r="O43">
        <v>0.4</v>
      </c>
      <c r="P43">
        <v>0.8</v>
      </c>
      <c r="R43">
        <v>1492017544</v>
      </c>
      <c r="S43">
        <v>1492017536</v>
      </c>
      <c r="T43">
        <v>1492017540</v>
      </c>
      <c r="U43">
        <v>1492017546</v>
      </c>
      <c r="V43">
        <v>1492017540</v>
      </c>
      <c r="W43">
        <v>1492017534</v>
      </c>
      <c r="X43">
        <v>1492017539</v>
      </c>
      <c r="Y43">
        <v>1492017545</v>
      </c>
      <c r="Z43">
        <v>1492017539</v>
      </c>
      <c r="AA43">
        <v>1492017545</v>
      </c>
    </row>
    <row r="44" spans="1:27" x14ac:dyDescent="0.25">
      <c r="A44">
        <v>53</v>
      </c>
      <c r="B44">
        <v>780</v>
      </c>
      <c r="C44">
        <v>1492017564664</v>
      </c>
      <c r="D44" s="5">
        <f t="shared" si="0"/>
        <v>42837.721813240743</v>
      </c>
      <c r="E44" s="5">
        <f t="shared" si="1"/>
        <v>42837.007287777778</v>
      </c>
      <c r="F44">
        <v>10</v>
      </c>
      <c r="G44">
        <v>500</v>
      </c>
      <c r="H44">
        <v>266.28998000000001</v>
      </c>
      <c r="I44">
        <v>9000</v>
      </c>
      <c r="J44">
        <v>3350528</v>
      </c>
      <c r="K44">
        <v>400</v>
      </c>
      <c r="L44">
        <v>200</v>
      </c>
      <c r="M44">
        <v>0.53257995999999996</v>
      </c>
      <c r="N44">
        <v>0.51595247</v>
      </c>
      <c r="O44">
        <v>0.4</v>
      </c>
      <c r="P44">
        <v>0.8</v>
      </c>
      <c r="R44">
        <v>1492017565</v>
      </c>
      <c r="S44">
        <v>1492017563</v>
      </c>
      <c r="T44">
        <v>1492017563</v>
      </c>
      <c r="U44">
        <v>1492017557</v>
      </c>
      <c r="V44">
        <v>1492017564</v>
      </c>
      <c r="W44">
        <v>1492017561</v>
      </c>
      <c r="X44">
        <v>1492017559</v>
      </c>
      <c r="Y44">
        <v>1492017557</v>
      </c>
      <c r="Z44">
        <v>1492017563</v>
      </c>
      <c r="AA44">
        <v>1492017556</v>
      </c>
    </row>
    <row r="45" spans="1:27" x14ac:dyDescent="0.25">
      <c r="A45">
        <v>54</v>
      </c>
      <c r="B45">
        <v>795</v>
      </c>
      <c r="C45">
        <v>1492017581825</v>
      </c>
      <c r="D45" s="5">
        <f t="shared" si="0"/>
        <v>42837.722011863429</v>
      </c>
      <c r="E45" s="5">
        <f t="shared" si="1"/>
        <v>42837.007486400464</v>
      </c>
      <c r="F45">
        <v>10</v>
      </c>
      <c r="G45">
        <v>500</v>
      </c>
      <c r="H45">
        <v>272.36</v>
      </c>
      <c r="I45">
        <v>9000</v>
      </c>
      <c r="J45">
        <v>3354624</v>
      </c>
      <c r="K45">
        <v>400</v>
      </c>
      <c r="L45">
        <v>200</v>
      </c>
      <c r="M45">
        <v>0.54471999999999998</v>
      </c>
      <c r="N45">
        <v>0.53033626</v>
      </c>
      <c r="O45">
        <v>0.4</v>
      </c>
      <c r="P45">
        <v>0.8</v>
      </c>
      <c r="R45">
        <v>1492017565</v>
      </c>
      <c r="S45">
        <v>1492017579</v>
      </c>
      <c r="T45">
        <v>1492017573</v>
      </c>
      <c r="U45">
        <v>1492017579</v>
      </c>
      <c r="V45">
        <v>1492017564</v>
      </c>
      <c r="W45">
        <v>1492017574</v>
      </c>
      <c r="X45">
        <v>1492017572</v>
      </c>
      <c r="Y45">
        <v>1492017577</v>
      </c>
      <c r="Z45">
        <v>1492017582</v>
      </c>
      <c r="AA45">
        <v>1492017575</v>
      </c>
    </row>
    <row r="46" spans="1:27" x14ac:dyDescent="0.25">
      <c r="A46">
        <v>55</v>
      </c>
      <c r="B46">
        <v>810</v>
      </c>
      <c r="C46">
        <v>1492017599628</v>
      </c>
      <c r="D46" s="5">
        <f t="shared" si="0"/>
        <v>42837.722217916671</v>
      </c>
      <c r="E46" s="5">
        <f t="shared" si="1"/>
        <v>42837.007692453706</v>
      </c>
      <c r="F46">
        <v>10</v>
      </c>
      <c r="G46">
        <v>500</v>
      </c>
      <c r="H46">
        <v>281.38</v>
      </c>
      <c r="I46">
        <v>9000</v>
      </c>
      <c r="J46">
        <v>3361792</v>
      </c>
      <c r="K46">
        <v>400</v>
      </c>
      <c r="L46">
        <v>200</v>
      </c>
      <c r="M46">
        <v>0.56276000000000004</v>
      </c>
      <c r="N46">
        <v>0.54654809999999998</v>
      </c>
      <c r="O46">
        <v>0.4</v>
      </c>
      <c r="P46">
        <v>0.8</v>
      </c>
      <c r="R46">
        <v>1492017591</v>
      </c>
      <c r="S46">
        <v>1492017597</v>
      </c>
      <c r="T46">
        <v>1492017593</v>
      </c>
      <c r="U46">
        <v>1492017598</v>
      </c>
      <c r="V46">
        <v>1492017591</v>
      </c>
      <c r="W46">
        <v>1492017594</v>
      </c>
      <c r="X46">
        <v>1492017592</v>
      </c>
      <c r="Y46">
        <v>1492017597</v>
      </c>
      <c r="Z46">
        <v>1492017585</v>
      </c>
      <c r="AA46">
        <v>1492017602</v>
      </c>
    </row>
    <row r="47" spans="1:27" x14ac:dyDescent="0.25">
      <c r="A47">
        <v>56</v>
      </c>
      <c r="B47">
        <v>825</v>
      </c>
      <c r="C47">
        <v>1492017609824</v>
      </c>
      <c r="D47" s="5">
        <f t="shared" si="0"/>
        <v>42837.722335925922</v>
      </c>
      <c r="E47" s="5">
        <f t="shared" si="1"/>
        <v>42837.007810462957</v>
      </c>
      <c r="F47">
        <v>10</v>
      </c>
      <c r="G47">
        <v>500</v>
      </c>
      <c r="H47">
        <v>288.55</v>
      </c>
      <c r="I47">
        <v>9000</v>
      </c>
      <c r="J47">
        <v>3363840</v>
      </c>
      <c r="K47">
        <v>400</v>
      </c>
      <c r="L47">
        <v>200</v>
      </c>
      <c r="M47">
        <v>0.57709999999999995</v>
      </c>
      <c r="N47">
        <v>0.56182410000000005</v>
      </c>
      <c r="O47">
        <v>0.4</v>
      </c>
      <c r="P47">
        <v>0.8</v>
      </c>
      <c r="R47">
        <v>1492017610</v>
      </c>
      <c r="S47">
        <v>1492017605</v>
      </c>
      <c r="T47">
        <v>1492017593</v>
      </c>
      <c r="U47">
        <v>1492017604</v>
      </c>
      <c r="V47">
        <v>1492017608</v>
      </c>
      <c r="W47">
        <v>1492017603</v>
      </c>
      <c r="X47">
        <v>1492017592</v>
      </c>
      <c r="Y47">
        <v>1492017603</v>
      </c>
      <c r="Z47">
        <v>1492017605</v>
      </c>
      <c r="AA47">
        <v>1492017602</v>
      </c>
    </row>
    <row r="48" spans="1:27" x14ac:dyDescent="0.25">
      <c r="A48">
        <v>57</v>
      </c>
      <c r="B48">
        <v>840</v>
      </c>
      <c r="C48">
        <v>1492017624988</v>
      </c>
      <c r="D48" s="5">
        <f t="shared" si="0"/>
        <v>42837.72251143519</v>
      </c>
      <c r="E48" s="5">
        <f t="shared" si="1"/>
        <v>42837.007985972225</v>
      </c>
      <c r="F48">
        <v>10</v>
      </c>
      <c r="G48">
        <v>500</v>
      </c>
      <c r="H48">
        <v>308.08999999999997</v>
      </c>
      <c r="I48">
        <v>9000</v>
      </c>
      <c r="J48">
        <v>3369984</v>
      </c>
      <c r="K48">
        <v>400</v>
      </c>
      <c r="L48">
        <v>200</v>
      </c>
      <c r="M48">
        <v>0.61617999999999995</v>
      </c>
      <c r="N48">
        <v>0.58900200000000003</v>
      </c>
      <c r="O48">
        <v>0.4</v>
      </c>
      <c r="P48">
        <v>0.8</v>
      </c>
      <c r="R48">
        <v>1492017627</v>
      </c>
      <c r="S48">
        <v>1492017617</v>
      </c>
      <c r="T48">
        <v>1492017614</v>
      </c>
      <c r="U48">
        <v>1492017617</v>
      </c>
      <c r="V48">
        <v>1492017626</v>
      </c>
      <c r="W48">
        <v>1492017616</v>
      </c>
      <c r="X48">
        <v>1492017613</v>
      </c>
      <c r="Y48">
        <v>1492017616</v>
      </c>
      <c r="Z48">
        <v>1492017625</v>
      </c>
      <c r="AA48">
        <v>1492017615</v>
      </c>
    </row>
    <row r="49" spans="1:27" x14ac:dyDescent="0.25">
      <c r="A49">
        <v>58</v>
      </c>
      <c r="B49">
        <v>855</v>
      </c>
      <c r="C49">
        <v>1492017644824</v>
      </c>
      <c r="D49" s="5">
        <f t="shared" si="0"/>
        <v>42837.722741018515</v>
      </c>
      <c r="E49" s="5">
        <f t="shared" si="1"/>
        <v>42837.00821555555</v>
      </c>
      <c r="F49">
        <v>10</v>
      </c>
      <c r="G49">
        <v>500</v>
      </c>
      <c r="H49">
        <v>314.94</v>
      </c>
      <c r="I49">
        <v>9000</v>
      </c>
      <c r="J49">
        <v>3372032</v>
      </c>
      <c r="K49">
        <v>400</v>
      </c>
      <c r="L49">
        <v>200</v>
      </c>
      <c r="M49">
        <v>0.62988</v>
      </c>
      <c r="N49">
        <v>0.60944103999999999</v>
      </c>
      <c r="O49">
        <v>0.4</v>
      </c>
      <c r="P49">
        <v>0.8</v>
      </c>
      <c r="R49">
        <v>1492017627</v>
      </c>
      <c r="S49">
        <v>1492017617</v>
      </c>
      <c r="T49">
        <v>1492017636</v>
      </c>
      <c r="U49">
        <v>1492017617</v>
      </c>
      <c r="V49">
        <v>1492017626</v>
      </c>
      <c r="W49">
        <v>1492017646</v>
      </c>
      <c r="X49">
        <v>1492017636</v>
      </c>
      <c r="Y49">
        <v>1492017647</v>
      </c>
      <c r="Z49">
        <v>1492017625</v>
      </c>
      <c r="AA49">
        <v>1492017646</v>
      </c>
    </row>
    <row r="50" spans="1:27" x14ac:dyDescent="0.25">
      <c r="A50">
        <v>59</v>
      </c>
      <c r="B50">
        <v>870</v>
      </c>
      <c r="C50">
        <v>1492017669184</v>
      </c>
      <c r="D50" s="5">
        <f t="shared" si="0"/>
        <v>42837.723022962964</v>
      </c>
      <c r="E50" s="5">
        <f t="shared" si="1"/>
        <v>42837.008497499999</v>
      </c>
      <c r="F50">
        <v>10</v>
      </c>
      <c r="G50">
        <v>500</v>
      </c>
      <c r="H50">
        <v>341.29003999999998</v>
      </c>
      <c r="I50">
        <v>9000</v>
      </c>
      <c r="J50">
        <v>3405824</v>
      </c>
      <c r="K50">
        <v>400</v>
      </c>
      <c r="L50">
        <v>200</v>
      </c>
      <c r="M50">
        <v>0.68258004999999999</v>
      </c>
      <c r="N50">
        <v>0.64601050000000004</v>
      </c>
      <c r="O50">
        <v>0.4</v>
      </c>
      <c r="P50">
        <v>0.8</v>
      </c>
      <c r="R50">
        <v>1492017656</v>
      </c>
      <c r="S50">
        <v>1492017659</v>
      </c>
      <c r="T50">
        <v>1492017662</v>
      </c>
      <c r="U50">
        <v>1492017671</v>
      </c>
      <c r="V50">
        <v>1492017659</v>
      </c>
      <c r="W50">
        <v>1492017659</v>
      </c>
      <c r="X50">
        <v>1492017657</v>
      </c>
      <c r="Y50">
        <v>1492017662</v>
      </c>
      <c r="Z50">
        <v>1492017672</v>
      </c>
      <c r="AA50">
        <v>1492017658</v>
      </c>
    </row>
    <row r="51" spans="1:27" x14ac:dyDescent="0.25">
      <c r="A51">
        <v>60</v>
      </c>
      <c r="B51">
        <v>885</v>
      </c>
      <c r="C51">
        <v>1492017670699</v>
      </c>
      <c r="D51" s="5">
        <f t="shared" si="0"/>
        <v>42837.723040497687</v>
      </c>
      <c r="E51" s="5">
        <f t="shared" si="1"/>
        <v>42837.008515034722</v>
      </c>
      <c r="F51">
        <v>10</v>
      </c>
      <c r="G51">
        <v>500</v>
      </c>
      <c r="H51">
        <v>334.31</v>
      </c>
      <c r="I51">
        <v>9000</v>
      </c>
      <c r="J51">
        <v>3408896</v>
      </c>
      <c r="K51">
        <v>400</v>
      </c>
      <c r="L51">
        <v>200</v>
      </c>
      <c r="M51">
        <v>0.66861999999999999</v>
      </c>
      <c r="N51">
        <v>0.65731525000000002</v>
      </c>
      <c r="O51">
        <v>0.4</v>
      </c>
      <c r="P51">
        <v>0.8</v>
      </c>
      <c r="R51">
        <v>1492017673</v>
      </c>
      <c r="S51">
        <v>1492017662</v>
      </c>
      <c r="T51">
        <v>1492017662</v>
      </c>
      <c r="U51">
        <v>1492017671</v>
      </c>
      <c r="V51">
        <v>1492017672</v>
      </c>
      <c r="W51">
        <v>1492017659</v>
      </c>
      <c r="X51">
        <v>1492017657</v>
      </c>
      <c r="Y51">
        <v>1492017662</v>
      </c>
      <c r="Z51">
        <v>1492017672</v>
      </c>
      <c r="AA51">
        <v>1492017658</v>
      </c>
    </row>
    <row r="52" spans="1:27" x14ac:dyDescent="0.25">
      <c r="A52">
        <v>61</v>
      </c>
      <c r="B52">
        <v>900</v>
      </c>
      <c r="C52">
        <v>1492017685255</v>
      </c>
      <c r="D52" s="5">
        <f t="shared" si="0"/>
        <v>42837.72320896991</v>
      </c>
      <c r="E52" s="5">
        <f t="shared" si="1"/>
        <v>42837.008683506945</v>
      </c>
      <c r="F52">
        <v>10</v>
      </c>
      <c r="G52">
        <v>500</v>
      </c>
      <c r="H52">
        <v>340.81002999999998</v>
      </c>
      <c r="I52">
        <v>9000</v>
      </c>
      <c r="J52">
        <v>3423232</v>
      </c>
      <c r="K52">
        <v>400</v>
      </c>
      <c r="L52">
        <v>200</v>
      </c>
      <c r="M52">
        <v>0.68162005999999997</v>
      </c>
      <c r="N52">
        <v>0.6694677</v>
      </c>
      <c r="O52">
        <v>0.4</v>
      </c>
      <c r="P52">
        <v>0.8</v>
      </c>
      <c r="R52">
        <v>1492017686</v>
      </c>
      <c r="S52">
        <v>1492017683</v>
      </c>
      <c r="T52">
        <v>1492017679</v>
      </c>
      <c r="U52">
        <v>1492017683</v>
      </c>
      <c r="V52">
        <v>1492017686</v>
      </c>
      <c r="W52">
        <v>1492017682</v>
      </c>
      <c r="X52">
        <v>1492017678</v>
      </c>
      <c r="Y52">
        <v>1492017681</v>
      </c>
      <c r="Z52">
        <v>1492017685</v>
      </c>
      <c r="AA52">
        <v>1492017680</v>
      </c>
    </row>
    <row r="53" spans="1:27" x14ac:dyDescent="0.25">
      <c r="A53">
        <v>62</v>
      </c>
      <c r="B53">
        <v>915</v>
      </c>
      <c r="C53">
        <v>1492017700426</v>
      </c>
      <c r="D53" s="5">
        <f t="shared" si="0"/>
        <v>42837.723384560188</v>
      </c>
      <c r="E53" s="5">
        <f t="shared" si="1"/>
        <v>42837.008859097223</v>
      </c>
      <c r="F53">
        <v>10</v>
      </c>
      <c r="G53">
        <v>500</v>
      </c>
      <c r="H53">
        <v>348.06</v>
      </c>
      <c r="I53">
        <v>9000</v>
      </c>
      <c r="J53">
        <v>3428352</v>
      </c>
      <c r="K53">
        <v>400</v>
      </c>
      <c r="L53">
        <v>200</v>
      </c>
      <c r="M53">
        <v>0.69611999999999996</v>
      </c>
      <c r="N53">
        <v>0.68279385999999997</v>
      </c>
      <c r="O53">
        <v>0.4</v>
      </c>
      <c r="P53">
        <v>0.8</v>
      </c>
      <c r="R53">
        <v>1492017686</v>
      </c>
      <c r="S53">
        <v>1492017702</v>
      </c>
      <c r="T53">
        <v>1492017694</v>
      </c>
      <c r="U53">
        <v>1492017683</v>
      </c>
      <c r="V53">
        <v>1492017686</v>
      </c>
      <c r="W53">
        <v>1492017698</v>
      </c>
      <c r="X53">
        <v>1492017694</v>
      </c>
      <c r="Y53">
        <v>1492017681</v>
      </c>
      <c r="Z53">
        <v>1492017685</v>
      </c>
      <c r="AA53">
        <v>1492017680</v>
      </c>
    </row>
    <row r="54" spans="1:27" x14ac:dyDescent="0.25">
      <c r="A54">
        <v>63</v>
      </c>
      <c r="B54">
        <v>930</v>
      </c>
      <c r="C54">
        <v>1492017715789</v>
      </c>
      <c r="D54" s="5">
        <f t="shared" si="0"/>
        <v>42837.723562372688</v>
      </c>
      <c r="E54" s="5">
        <f t="shared" si="1"/>
        <v>42837.009036909723</v>
      </c>
      <c r="F54">
        <v>10</v>
      </c>
      <c r="G54">
        <v>500</v>
      </c>
      <c r="H54">
        <v>358.57</v>
      </c>
      <c r="I54">
        <v>9000</v>
      </c>
      <c r="J54">
        <v>3436544</v>
      </c>
      <c r="K54">
        <v>400</v>
      </c>
      <c r="L54">
        <v>200</v>
      </c>
      <c r="M54">
        <v>0.71714</v>
      </c>
      <c r="N54">
        <v>0.69996689999999995</v>
      </c>
      <c r="O54">
        <v>0.4</v>
      </c>
      <c r="P54">
        <v>0.8</v>
      </c>
      <c r="R54">
        <v>1492017716</v>
      </c>
      <c r="S54">
        <v>1492017710</v>
      </c>
      <c r="T54">
        <v>1492017711</v>
      </c>
      <c r="U54">
        <v>1492017712</v>
      </c>
      <c r="V54">
        <v>1492017712</v>
      </c>
      <c r="W54">
        <v>1492017704</v>
      </c>
      <c r="X54">
        <v>1492017711</v>
      </c>
      <c r="Y54">
        <v>1492017718</v>
      </c>
      <c r="Z54">
        <v>1492017711</v>
      </c>
      <c r="AA54">
        <v>1492017718</v>
      </c>
    </row>
    <row r="55" spans="1:27" x14ac:dyDescent="0.25">
      <c r="A55">
        <v>64</v>
      </c>
      <c r="B55">
        <v>945</v>
      </c>
      <c r="C55">
        <v>1492017732771</v>
      </c>
      <c r="D55" s="5">
        <f t="shared" si="0"/>
        <v>42837.72375892361</v>
      </c>
      <c r="E55" s="5">
        <f t="shared" si="1"/>
        <v>42837.009233460645</v>
      </c>
      <c r="F55">
        <v>10</v>
      </c>
      <c r="G55">
        <v>500</v>
      </c>
      <c r="H55">
        <v>358.11</v>
      </c>
      <c r="I55">
        <v>9000</v>
      </c>
      <c r="J55">
        <v>3553280</v>
      </c>
      <c r="K55">
        <v>400</v>
      </c>
      <c r="L55">
        <v>200</v>
      </c>
      <c r="M55">
        <v>0.71621995999999999</v>
      </c>
      <c r="N55">
        <v>0.70809339999999998</v>
      </c>
      <c r="O55">
        <v>0.4</v>
      </c>
      <c r="P55">
        <v>0.8</v>
      </c>
      <c r="R55">
        <v>1492017733</v>
      </c>
      <c r="S55">
        <v>1492017726</v>
      </c>
      <c r="T55">
        <v>1492017728</v>
      </c>
      <c r="U55">
        <v>1492017728</v>
      </c>
      <c r="V55">
        <v>1492017732</v>
      </c>
      <c r="W55">
        <v>1492017725</v>
      </c>
      <c r="X55">
        <v>1492017728</v>
      </c>
      <c r="Y55">
        <v>1492017726</v>
      </c>
      <c r="Z55">
        <v>1492017732</v>
      </c>
      <c r="AA55">
        <v>1492017725</v>
      </c>
    </row>
    <row r="56" spans="1:27" x14ac:dyDescent="0.25">
      <c r="A56">
        <v>65</v>
      </c>
      <c r="B56">
        <v>960</v>
      </c>
      <c r="C56">
        <v>1492017750705</v>
      </c>
      <c r="D56" s="5">
        <f t="shared" si="0"/>
        <v>42837.723966493053</v>
      </c>
      <c r="E56" s="5">
        <f t="shared" si="1"/>
        <v>42837.009441030088</v>
      </c>
      <c r="F56">
        <v>10</v>
      </c>
      <c r="G56">
        <v>500</v>
      </c>
      <c r="H56">
        <v>358.04003999999998</v>
      </c>
      <c r="I56">
        <v>9000</v>
      </c>
      <c r="J56">
        <v>3581952</v>
      </c>
      <c r="K56">
        <v>400</v>
      </c>
      <c r="L56">
        <v>200</v>
      </c>
      <c r="M56">
        <v>0.71608006999999996</v>
      </c>
      <c r="N56">
        <v>0.71208674000000005</v>
      </c>
      <c r="O56">
        <v>0.4</v>
      </c>
      <c r="P56">
        <v>0.8</v>
      </c>
      <c r="R56">
        <v>1492017733</v>
      </c>
      <c r="S56">
        <v>1492017738</v>
      </c>
      <c r="T56">
        <v>1492017728</v>
      </c>
      <c r="U56">
        <v>1492017743</v>
      </c>
      <c r="V56">
        <v>1492017743</v>
      </c>
      <c r="W56">
        <v>1492017749</v>
      </c>
      <c r="X56">
        <v>1492017752</v>
      </c>
      <c r="Y56">
        <v>1492017753</v>
      </c>
      <c r="Z56">
        <v>1492017749</v>
      </c>
      <c r="AA56">
        <v>1492017749</v>
      </c>
    </row>
    <row r="57" spans="1:27" x14ac:dyDescent="0.25">
      <c r="A57">
        <v>66</v>
      </c>
      <c r="B57">
        <v>975</v>
      </c>
      <c r="C57">
        <v>1492017760912</v>
      </c>
      <c r="D57" s="5">
        <f t="shared" si="0"/>
        <v>42837.724084629634</v>
      </c>
      <c r="E57" s="5">
        <f t="shared" si="1"/>
        <v>42837.009559166669</v>
      </c>
      <c r="F57">
        <v>10</v>
      </c>
      <c r="G57">
        <v>500</v>
      </c>
      <c r="H57">
        <v>369.32004000000001</v>
      </c>
      <c r="I57">
        <v>9000</v>
      </c>
      <c r="J57">
        <v>3586048</v>
      </c>
      <c r="K57">
        <v>400</v>
      </c>
      <c r="L57">
        <v>200</v>
      </c>
      <c r="M57">
        <v>0.73864006999999998</v>
      </c>
      <c r="N57">
        <v>0.72536339999999999</v>
      </c>
      <c r="O57">
        <v>0.4</v>
      </c>
      <c r="P57">
        <v>0.8</v>
      </c>
      <c r="R57">
        <v>1492017755</v>
      </c>
      <c r="S57">
        <v>1492017762</v>
      </c>
      <c r="T57">
        <v>1492017753</v>
      </c>
      <c r="U57">
        <v>1492017754</v>
      </c>
      <c r="V57">
        <v>1492017752</v>
      </c>
      <c r="W57">
        <v>1492017762</v>
      </c>
      <c r="X57">
        <v>1492017762</v>
      </c>
      <c r="Y57">
        <v>1492017763</v>
      </c>
      <c r="Z57">
        <v>1492017749</v>
      </c>
      <c r="AA57">
        <v>1492017762</v>
      </c>
    </row>
    <row r="58" spans="1:27" x14ac:dyDescent="0.25">
      <c r="A58">
        <v>67</v>
      </c>
      <c r="B58">
        <v>990</v>
      </c>
      <c r="C58">
        <v>1492017775259</v>
      </c>
      <c r="D58" s="5">
        <f t="shared" si="0"/>
        <v>42837.72425068287</v>
      </c>
      <c r="E58" s="5">
        <f t="shared" si="1"/>
        <v>42837.009725219905</v>
      </c>
      <c r="F58">
        <v>10</v>
      </c>
      <c r="G58">
        <v>500</v>
      </c>
      <c r="H58">
        <v>372.43</v>
      </c>
      <c r="I58">
        <v>9000</v>
      </c>
      <c r="J58">
        <v>3629056</v>
      </c>
      <c r="K58">
        <v>400</v>
      </c>
      <c r="L58">
        <v>200</v>
      </c>
      <c r="M58">
        <v>0.74485999999999997</v>
      </c>
      <c r="N58">
        <v>0.73511170000000003</v>
      </c>
      <c r="O58">
        <v>0.4</v>
      </c>
      <c r="P58">
        <v>0.8</v>
      </c>
      <c r="R58">
        <v>1492017775</v>
      </c>
      <c r="S58">
        <v>1492017766</v>
      </c>
      <c r="T58">
        <v>1492017764</v>
      </c>
      <c r="U58">
        <v>1492017766</v>
      </c>
      <c r="V58">
        <v>1492017775</v>
      </c>
      <c r="W58">
        <v>1492017765</v>
      </c>
      <c r="X58">
        <v>1492017762</v>
      </c>
      <c r="Y58">
        <v>1492017765</v>
      </c>
      <c r="Z58">
        <v>1492017775</v>
      </c>
      <c r="AA58">
        <v>1492017764</v>
      </c>
    </row>
    <row r="59" spans="1:27" x14ac:dyDescent="0.25">
      <c r="A59">
        <v>68</v>
      </c>
      <c r="B59">
        <v>1005</v>
      </c>
      <c r="C59">
        <v>1492017798141</v>
      </c>
      <c r="D59" s="5">
        <f t="shared" si="0"/>
        <v>42837.724515520837</v>
      </c>
      <c r="E59" s="5">
        <f t="shared" si="1"/>
        <v>42837.009990057872</v>
      </c>
      <c r="F59">
        <v>10</v>
      </c>
      <c r="G59">
        <v>500</v>
      </c>
      <c r="H59">
        <v>377.11002000000002</v>
      </c>
      <c r="I59">
        <v>9000</v>
      </c>
      <c r="J59">
        <v>3674112</v>
      </c>
      <c r="K59">
        <v>400</v>
      </c>
      <c r="L59">
        <v>200</v>
      </c>
      <c r="M59">
        <v>0.75422</v>
      </c>
      <c r="N59">
        <v>0.74466586000000001</v>
      </c>
      <c r="O59">
        <v>0.4</v>
      </c>
      <c r="P59">
        <v>0.8</v>
      </c>
      <c r="R59">
        <v>1492017775</v>
      </c>
      <c r="S59">
        <v>1492017787</v>
      </c>
      <c r="T59">
        <v>1492017785</v>
      </c>
      <c r="U59">
        <v>1492017781</v>
      </c>
      <c r="V59">
        <v>1492017775</v>
      </c>
      <c r="W59">
        <v>1492017785</v>
      </c>
      <c r="X59">
        <v>1492017785</v>
      </c>
      <c r="Y59">
        <v>1492017781</v>
      </c>
      <c r="Z59">
        <v>1492017796</v>
      </c>
      <c r="AA59">
        <v>1492017791</v>
      </c>
    </row>
    <row r="60" spans="1:27" x14ac:dyDescent="0.25">
      <c r="A60">
        <v>69</v>
      </c>
      <c r="B60">
        <v>1020</v>
      </c>
      <c r="C60">
        <v>1492017812947</v>
      </c>
      <c r="D60" s="5">
        <f t="shared" si="0"/>
        <v>42837.724686886577</v>
      </c>
      <c r="E60" s="5">
        <f t="shared" si="1"/>
        <v>42837.010161423612</v>
      </c>
      <c r="F60">
        <v>10</v>
      </c>
      <c r="G60">
        <v>500</v>
      </c>
      <c r="H60">
        <v>376.26</v>
      </c>
      <c r="I60">
        <v>9000</v>
      </c>
      <c r="J60">
        <v>3712000</v>
      </c>
      <c r="K60">
        <v>400</v>
      </c>
      <c r="L60">
        <v>200</v>
      </c>
      <c r="M60">
        <v>0.75251999999999997</v>
      </c>
      <c r="N60">
        <v>0.74859299999999995</v>
      </c>
      <c r="O60">
        <v>0.4</v>
      </c>
      <c r="P60">
        <v>0.8</v>
      </c>
      <c r="R60">
        <v>1492017809</v>
      </c>
      <c r="S60">
        <v>1492017809</v>
      </c>
      <c r="T60">
        <v>1492017785</v>
      </c>
      <c r="U60">
        <v>1492017809</v>
      </c>
      <c r="V60">
        <v>1492017804</v>
      </c>
      <c r="W60">
        <v>1492017803</v>
      </c>
      <c r="X60">
        <v>1492017809</v>
      </c>
      <c r="Y60">
        <v>1492017812</v>
      </c>
      <c r="Z60">
        <v>1492017815</v>
      </c>
      <c r="AA60">
        <v>1492017804</v>
      </c>
    </row>
    <row r="61" spans="1:27" x14ac:dyDescent="0.25">
      <c r="A61">
        <v>70</v>
      </c>
      <c r="B61">
        <v>1035</v>
      </c>
      <c r="C61">
        <v>1492017824034</v>
      </c>
      <c r="D61" s="5">
        <f t="shared" si="0"/>
        <v>42837.724815208334</v>
      </c>
      <c r="E61" s="5">
        <f t="shared" si="1"/>
        <v>42837.010289745369</v>
      </c>
      <c r="F61">
        <v>10</v>
      </c>
      <c r="G61">
        <v>500</v>
      </c>
      <c r="H61">
        <v>390.49002000000002</v>
      </c>
      <c r="I61">
        <v>9000</v>
      </c>
      <c r="J61">
        <v>3720192</v>
      </c>
      <c r="K61">
        <v>400</v>
      </c>
      <c r="L61">
        <v>200</v>
      </c>
      <c r="M61">
        <v>0.78098005000000004</v>
      </c>
      <c r="N61">
        <v>0.76478650000000004</v>
      </c>
      <c r="O61">
        <v>0.4</v>
      </c>
      <c r="P61">
        <v>0.8</v>
      </c>
      <c r="R61">
        <v>1492017821</v>
      </c>
      <c r="S61">
        <v>1492017818</v>
      </c>
      <c r="T61">
        <v>1492017824</v>
      </c>
      <c r="U61">
        <v>1492017815</v>
      </c>
      <c r="V61">
        <v>1492017816</v>
      </c>
      <c r="W61">
        <v>1492017816</v>
      </c>
      <c r="X61">
        <v>1492017822</v>
      </c>
      <c r="Y61">
        <v>1492017812</v>
      </c>
      <c r="Z61">
        <v>1492017815</v>
      </c>
      <c r="AA61">
        <v>1492017804</v>
      </c>
    </row>
    <row r="62" spans="1:27" x14ac:dyDescent="0.25">
      <c r="A62">
        <v>71</v>
      </c>
      <c r="B62">
        <v>1050</v>
      </c>
      <c r="C62">
        <v>1492017835764</v>
      </c>
      <c r="D62" s="5">
        <f t="shared" si="0"/>
        <v>42837.724950972217</v>
      </c>
      <c r="E62" s="5">
        <f t="shared" si="1"/>
        <v>42837.010425509252</v>
      </c>
      <c r="F62">
        <v>10</v>
      </c>
      <c r="G62">
        <v>500</v>
      </c>
      <c r="H62">
        <v>385.6</v>
      </c>
      <c r="I62">
        <v>9000</v>
      </c>
      <c r="J62">
        <v>3725312</v>
      </c>
      <c r="K62">
        <v>400</v>
      </c>
      <c r="L62">
        <v>200</v>
      </c>
      <c r="M62">
        <v>0.7712</v>
      </c>
      <c r="N62">
        <v>0.76799320000000004</v>
      </c>
      <c r="O62">
        <v>0.4</v>
      </c>
      <c r="P62">
        <v>0.8</v>
      </c>
      <c r="R62">
        <v>1492017836</v>
      </c>
      <c r="S62">
        <v>1492017835</v>
      </c>
      <c r="T62">
        <v>1492017824</v>
      </c>
      <c r="U62">
        <v>1492017835</v>
      </c>
      <c r="V62">
        <v>1492017836</v>
      </c>
      <c r="W62">
        <v>1492017832</v>
      </c>
      <c r="X62">
        <v>1492017822</v>
      </c>
      <c r="Y62">
        <v>1492017837</v>
      </c>
      <c r="Z62">
        <v>1492017836</v>
      </c>
      <c r="AA62">
        <v>1492017836</v>
      </c>
    </row>
    <row r="63" spans="1:27" x14ac:dyDescent="0.25">
      <c r="A63">
        <v>72</v>
      </c>
      <c r="B63">
        <v>1065</v>
      </c>
      <c r="C63">
        <v>1492017859108</v>
      </c>
      <c r="D63" s="5">
        <f t="shared" si="0"/>
        <v>42837.725221157409</v>
      </c>
      <c r="E63" s="5">
        <f t="shared" si="1"/>
        <v>42837.010695694444</v>
      </c>
      <c r="F63">
        <v>10</v>
      </c>
      <c r="G63">
        <v>500</v>
      </c>
      <c r="H63">
        <v>379.15001999999998</v>
      </c>
      <c r="I63">
        <v>9000</v>
      </c>
      <c r="J63">
        <v>3739648</v>
      </c>
      <c r="K63">
        <v>400</v>
      </c>
      <c r="L63">
        <v>200</v>
      </c>
      <c r="M63">
        <v>0.75830006999999999</v>
      </c>
      <c r="N63">
        <v>0.76314663999999999</v>
      </c>
      <c r="O63">
        <v>0.4</v>
      </c>
      <c r="P63">
        <v>0.8</v>
      </c>
      <c r="R63">
        <v>1492017839</v>
      </c>
      <c r="S63">
        <v>1492017853</v>
      </c>
      <c r="T63">
        <v>1492017848</v>
      </c>
      <c r="U63">
        <v>1492017839</v>
      </c>
      <c r="V63">
        <v>1492017857</v>
      </c>
      <c r="W63">
        <v>1492017853</v>
      </c>
      <c r="X63">
        <v>1492017847</v>
      </c>
      <c r="Y63">
        <v>1492017861</v>
      </c>
      <c r="Z63">
        <v>1492017861</v>
      </c>
      <c r="AA63">
        <v>1492017857</v>
      </c>
    </row>
    <row r="64" spans="1:27" x14ac:dyDescent="0.25">
      <c r="A64">
        <v>73</v>
      </c>
      <c r="B64">
        <v>1080</v>
      </c>
      <c r="C64">
        <v>1492017869983</v>
      </c>
      <c r="D64" s="5">
        <f t="shared" si="0"/>
        <v>42837.725347025465</v>
      </c>
      <c r="E64" s="5">
        <f t="shared" si="1"/>
        <v>42837.0108215625</v>
      </c>
      <c r="F64">
        <v>10</v>
      </c>
      <c r="G64">
        <v>500</v>
      </c>
      <c r="H64">
        <v>387.77001999999999</v>
      </c>
      <c r="I64">
        <v>9000</v>
      </c>
      <c r="J64">
        <v>3767296</v>
      </c>
      <c r="K64">
        <v>400</v>
      </c>
      <c r="L64">
        <v>200</v>
      </c>
      <c r="M64">
        <v>0.77554005000000004</v>
      </c>
      <c r="N64">
        <v>0.76934340000000001</v>
      </c>
      <c r="O64">
        <v>0.4</v>
      </c>
      <c r="P64">
        <v>0.8</v>
      </c>
      <c r="R64">
        <v>1492017862</v>
      </c>
      <c r="S64">
        <v>1492017865</v>
      </c>
      <c r="T64">
        <v>1492017864</v>
      </c>
      <c r="U64">
        <v>1492017869</v>
      </c>
      <c r="V64">
        <v>1492017862</v>
      </c>
      <c r="W64">
        <v>1492017867</v>
      </c>
      <c r="X64">
        <v>1492017871</v>
      </c>
      <c r="Y64">
        <v>1492017866</v>
      </c>
      <c r="Z64">
        <v>1492017871</v>
      </c>
      <c r="AA64">
        <v>1492017864</v>
      </c>
    </row>
    <row r="65" spans="1:27" x14ac:dyDescent="0.25">
      <c r="A65">
        <v>74</v>
      </c>
      <c r="B65">
        <v>1095</v>
      </c>
      <c r="C65">
        <v>1492017880287</v>
      </c>
      <c r="D65" s="5">
        <f t="shared" si="0"/>
        <v>42837.725466284726</v>
      </c>
      <c r="E65" s="5">
        <f t="shared" si="1"/>
        <v>42837.010940821761</v>
      </c>
      <c r="F65">
        <v>10</v>
      </c>
      <c r="G65">
        <v>500</v>
      </c>
      <c r="H65">
        <v>389.98</v>
      </c>
      <c r="I65">
        <v>9000</v>
      </c>
      <c r="J65">
        <v>3777536</v>
      </c>
      <c r="K65">
        <v>400</v>
      </c>
      <c r="L65">
        <v>200</v>
      </c>
      <c r="M65">
        <v>0.77996003999999997</v>
      </c>
      <c r="N65">
        <v>0.77465170000000005</v>
      </c>
      <c r="O65">
        <v>0.4</v>
      </c>
      <c r="P65">
        <v>0.8</v>
      </c>
      <c r="R65">
        <v>1492017882</v>
      </c>
      <c r="S65">
        <v>1492017871</v>
      </c>
      <c r="T65">
        <v>1492017873</v>
      </c>
      <c r="U65">
        <v>1492017875</v>
      </c>
      <c r="V65">
        <v>1492017881</v>
      </c>
      <c r="W65">
        <v>1492017867</v>
      </c>
      <c r="X65">
        <v>1492017871</v>
      </c>
      <c r="Y65">
        <v>1492017875</v>
      </c>
      <c r="Z65">
        <v>1492017880</v>
      </c>
      <c r="AA65">
        <v>1492017875</v>
      </c>
    </row>
    <row r="66" spans="1:27" x14ac:dyDescent="0.25">
      <c r="A66">
        <v>75</v>
      </c>
      <c r="B66">
        <v>1110</v>
      </c>
      <c r="C66">
        <v>1492017895251</v>
      </c>
      <c r="D66" s="5">
        <f t="shared" si="0"/>
        <v>42837.725639479162</v>
      </c>
      <c r="E66" s="5">
        <f t="shared" si="1"/>
        <v>42837.011114016197</v>
      </c>
      <c r="F66">
        <v>10</v>
      </c>
      <c r="G66">
        <v>500</v>
      </c>
      <c r="H66">
        <v>393.58</v>
      </c>
      <c r="I66">
        <v>9000</v>
      </c>
      <c r="J66">
        <v>3782656</v>
      </c>
      <c r="K66">
        <v>400</v>
      </c>
      <c r="L66">
        <v>200</v>
      </c>
      <c r="M66">
        <v>0.78715999999999997</v>
      </c>
      <c r="N66">
        <v>0.78090583999999996</v>
      </c>
      <c r="O66">
        <v>0.4</v>
      </c>
      <c r="P66">
        <v>0.8</v>
      </c>
      <c r="R66">
        <v>1492017898</v>
      </c>
      <c r="S66">
        <v>1492017891</v>
      </c>
      <c r="T66">
        <v>1492017892</v>
      </c>
      <c r="U66">
        <v>1492017888</v>
      </c>
      <c r="V66">
        <v>1492017896</v>
      </c>
      <c r="W66">
        <v>1492017885</v>
      </c>
      <c r="X66">
        <v>1492017892</v>
      </c>
      <c r="Y66">
        <v>1492017885</v>
      </c>
      <c r="Z66">
        <v>1492017893</v>
      </c>
      <c r="AA66">
        <v>1492017883</v>
      </c>
    </row>
    <row r="67" spans="1:27" x14ac:dyDescent="0.25">
      <c r="A67">
        <v>76</v>
      </c>
      <c r="B67">
        <v>1125</v>
      </c>
      <c r="C67">
        <v>1492017912316</v>
      </c>
      <c r="D67" s="5">
        <f t="shared" ref="D67:D79" si="2" xml:space="preserve"> (C67 / 86400000) + DATE(1970,1,1)</f>
        <v>42837.725836990736</v>
      </c>
      <c r="E67" s="5">
        <f t="shared" ref="E67:E79" si="3">D67 - "17:08:55"</f>
        <v>42837.011311527771</v>
      </c>
      <c r="F67">
        <v>10</v>
      </c>
      <c r="G67">
        <v>500</v>
      </c>
      <c r="H67">
        <v>394.75002999999998</v>
      </c>
      <c r="I67">
        <v>9000</v>
      </c>
      <c r="J67">
        <v>3799040</v>
      </c>
      <c r="K67">
        <v>400</v>
      </c>
      <c r="L67">
        <v>200</v>
      </c>
      <c r="M67">
        <v>0.78950005999999995</v>
      </c>
      <c r="N67">
        <v>0.78520299999999998</v>
      </c>
      <c r="O67">
        <v>0.4</v>
      </c>
      <c r="P67">
        <v>0.8</v>
      </c>
      <c r="R67">
        <v>1492017902</v>
      </c>
      <c r="S67">
        <v>1492017907</v>
      </c>
      <c r="T67">
        <v>1492017909</v>
      </c>
      <c r="U67">
        <v>1492017908</v>
      </c>
      <c r="V67">
        <v>1492017901</v>
      </c>
      <c r="W67">
        <v>1492017906</v>
      </c>
      <c r="X67">
        <v>1492017908</v>
      </c>
      <c r="Y67">
        <v>1492017908</v>
      </c>
      <c r="Z67">
        <v>1492017913</v>
      </c>
      <c r="AA67">
        <v>1492017906</v>
      </c>
    </row>
    <row r="68" spans="1:27" x14ac:dyDescent="0.25">
      <c r="A68">
        <v>77</v>
      </c>
      <c r="B68">
        <v>1140</v>
      </c>
      <c r="C68">
        <v>1492017929600</v>
      </c>
      <c r="D68" s="5">
        <f t="shared" si="2"/>
        <v>42837.726037037035</v>
      </c>
      <c r="E68" s="5">
        <f t="shared" si="3"/>
        <v>42837.01151157407</v>
      </c>
      <c r="F68">
        <v>10</v>
      </c>
      <c r="G68">
        <v>500</v>
      </c>
      <c r="H68">
        <v>395.50997999999998</v>
      </c>
      <c r="I68">
        <v>9000</v>
      </c>
      <c r="J68">
        <v>3805184</v>
      </c>
      <c r="K68">
        <v>400</v>
      </c>
      <c r="L68">
        <v>200</v>
      </c>
      <c r="M68">
        <v>0.79101999999999995</v>
      </c>
      <c r="N68">
        <v>0.78811145000000005</v>
      </c>
      <c r="O68">
        <v>0.4</v>
      </c>
      <c r="P68">
        <v>0.8</v>
      </c>
      <c r="R68">
        <v>1492017918</v>
      </c>
      <c r="S68">
        <v>1492017926</v>
      </c>
      <c r="T68">
        <v>1492017909</v>
      </c>
      <c r="U68">
        <v>1492017928</v>
      </c>
      <c r="V68">
        <v>1492017917</v>
      </c>
      <c r="W68">
        <v>1492017928</v>
      </c>
      <c r="X68">
        <v>1492017929</v>
      </c>
      <c r="Y68">
        <v>1492017932</v>
      </c>
      <c r="Z68">
        <v>1492017916</v>
      </c>
      <c r="AA68">
        <v>1492017928</v>
      </c>
    </row>
    <row r="69" spans="1:27" x14ac:dyDescent="0.25">
      <c r="A69">
        <v>78</v>
      </c>
      <c r="B69">
        <v>1155</v>
      </c>
      <c r="C69">
        <v>1492017940293</v>
      </c>
      <c r="D69" s="5">
        <f t="shared" si="2"/>
        <v>42837.726160798615</v>
      </c>
      <c r="E69" s="5">
        <f t="shared" si="3"/>
        <v>42837.01163533565</v>
      </c>
      <c r="F69">
        <v>10</v>
      </c>
      <c r="G69">
        <v>500</v>
      </c>
      <c r="H69">
        <v>404.99</v>
      </c>
      <c r="I69">
        <v>9000</v>
      </c>
      <c r="J69">
        <v>3804160</v>
      </c>
      <c r="K69">
        <v>400</v>
      </c>
      <c r="L69">
        <v>200</v>
      </c>
      <c r="M69">
        <v>0.80998000000000003</v>
      </c>
      <c r="N69">
        <v>0.79904569999999997</v>
      </c>
      <c r="O69">
        <v>0.4</v>
      </c>
      <c r="P69">
        <v>0.8</v>
      </c>
      <c r="R69">
        <v>1492017939</v>
      </c>
      <c r="S69">
        <v>1492017929</v>
      </c>
      <c r="T69">
        <v>1492017932</v>
      </c>
      <c r="U69">
        <v>1492017933</v>
      </c>
      <c r="V69">
        <v>1492017939</v>
      </c>
      <c r="W69">
        <v>1492017928</v>
      </c>
      <c r="X69">
        <v>1492017929</v>
      </c>
      <c r="Y69">
        <v>1492017932</v>
      </c>
      <c r="Z69">
        <v>1492017937</v>
      </c>
      <c r="AA69">
        <v>1492017928</v>
      </c>
    </row>
    <row r="70" spans="1:27" x14ac:dyDescent="0.25">
      <c r="A70">
        <v>79</v>
      </c>
      <c r="B70">
        <v>1170</v>
      </c>
      <c r="C70">
        <v>1492017955304</v>
      </c>
      <c r="D70" s="5">
        <f t="shared" si="2"/>
        <v>42837.726334537037</v>
      </c>
      <c r="E70" s="5">
        <f t="shared" si="3"/>
        <v>42837.011809074073</v>
      </c>
      <c r="F70">
        <v>10</v>
      </c>
      <c r="G70">
        <v>500</v>
      </c>
      <c r="H70">
        <v>404.81</v>
      </c>
      <c r="I70">
        <v>9000</v>
      </c>
      <c r="J70">
        <v>3835904</v>
      </c>
      <c r="K70">
        <v>400</v>
      </c>
      <c r="L70">
        <v>200</v>
      </c>
      <c r="M70">
        <v>0.80962000000000001</v>
      </c>
      <c r="N70">
        <v>0.80433284999999999</v>
      </c>
      <c r="O70">
        <v>0.4</v>
      </c>
      <c r="P70">
        <v>0.8</v>
      </c>
      <c r="R70">
        <v>1492017954</v>
      </c>
      <c r="S70">
        <v>1492017946</v>
      </c>
      <c r="T70">
        <v>1492017951</v>
      </c>
      <c r="U70">
        <v>1492017950</v>
      </c>
      <c r="V70">
        <v>1492017954</v>
      </c>
      <c r="W70">
        <v>1492017945</v>
      </c>
      <c r="X70">
        <v>1492017950</v>
      </c>
      <c r="Y70">
        <v>1492017948</v>
      </c>
      <c r="Z70">
        <v>1492017954</v>
      </c>
      <c r="AA70">
        <v>1492017946</v>
      </c>
    </row>
    <row r="71" spans="1:27" x14ac:dyDescent="0.25">
      <c r="A71">
        <v>80</v>
      </c>
      <c r="B71">
        <v>1185</v>
      </c>
      <c r="C71">
        <v>1492017971405</v>
      </c>
      <c r="D71" s="5">
        <f t="shared" si="2"/>
        <v>42837.726520891199</v>
      </c>
      <c r="E71" s="5">
        <f t="shared" si="3"/>
        <v>42837.011995428235</v>
      </c>
      <c r="F71">
        <v>10</v>
      </c>
      <c r="G71">
        <v>500</v>
      </c>
      <c r="H71">
        <v>399.29003999999998</v>
      </c>
      <c r="I71">
        <v>9000</v>
      </c>
      <c r="J71">
        <v>3857408</v>
      </c>
      <c r="K71">
        <v>400</v>
      </c>
      <c r="L71">
        <v>200</v>
      </c>
      <c r="M71">
        <v>0.79858004999999999</v>
      </c>
      <c r="N71">
        <v>0.80145644999999999</v>
      </c>
      <c r="O71">
        <v>0.4</v>
      </c>
      <c r="P71">
        <v>0.8</v>
      </c>
      <c r="R71">
        <v>1492017961</v>
      </c>
      <c r="S71">
        <v>1492017973</v>
      </c>
      <c r="T71">
        <v>1492017971</v>
      </c>
      <c r="U71">
        <v>1492017973</v>
      </c>
      <c r="V71">
        <v>1492017961</v>
      </c>
      <c r="W71">
        <v>1492017971</v>
      </c>
      <c r="X71">
        <v>1492017966</v>
      </c>
      <c r="Y71">
        <v>1492017971</v>
      </c>
      <c r="Z71">
        <v>1492017974</v>
      </c>
      <c r="AA71">
        <v>1492017966</v>
      </c>
    </row>
    <row r="72" spans="1:27" x14ac:dyDescent="0.25">
      <c r="A72">
        <v>81</v>
      </c>
      <c r="B72">
        <v>1200</v>
      </c>
      <c r="C72">
        <v>1492017985490</v>
      </c>
      <c r="D72" s="5">
        <f t="shared" si="2"/>
        <v>42837.726683912042</v>
      </c>
      <c r="E72" s="5">
        <f t="shared" si="3"/>
        <v>42837.012158449077</v>
      </c>
      <c r="F72">
        <v>10</v>
      </c>
      <c r="G72">
        <v>500</v>
      </c>
      <c r="H72">
        <v>384.13</v>
      </c>
      <c r="I72">
        <v>9000</v>
      </c>
      <c r="J72">
        <v>3857408</v>
      </c>
      <c r="K72">
        <v>400</v>
      </c>
      <c r="L72">
        <v>200</v>
      </c>
      <c r="M72">
        <v>0.76826000000000005</v>
      </c>
      <c r="N72">
        <v>0.78485819999999995</v>
      </c>
      <c r="O72">
        <v>0.4</v>
      </c>
      <c r="P72">
        <v>0.8</v>
      </c>
      <c r="R72">
        <v>1492017979</v>
      </c>
      <c r="S72">
        <v>1492017973</v>
      </c>
      <c r="T72">
        <v>1492017987</v>
      </c>
      <c r="U72">
        <v>1492017973</v>
      </c>
      <c r="V72">
        <v>1492017979</v>
      </c>
      <c r="W72">
        <v>1492017971</v>
      </c>
      <c r="X72">
        <v>1492017984</v>
      </c>
      <c r="Y72">
        <v>1492017971</v>
      </c>
      <c r="Z72">
        <v>1492017979</v>
      </c>
      <c r="AA72">
        <v>1492017966</v>
      </c>
    </row>
    <row r="73" spans="1:27" x14ac:dyDescent="0.25">
      <c r="A73">
        <v>82</v>
      </c>
      <c r="B73">
        <v>1215</v>
      </c>
      <c r="C73">
        <v>1492018001849</v>
      </c>
      <c r="D73" s="5">
        <f t="shared" si="2"/>
        <v>42837.726873252315</v>
      </c>
      <c r="E73" s="5">
        <f t="shared" si="3"/>
        <v>42837.01234778935</v>
      </c>
      <c r="F73">
        <v>10</v>
      </c>
      <c r="G73">
        <v>500</v>
      </c>
      <c r="H73">
        <v>384.74</v>
      </c>
      <c r="I73">
        <v>9000</v>
      </c>
      <c r="J73">
        <v>3863552</v>
      </c>
      <c r="K73">
        <v>400</v>
      </c>
      <c r="L73">
        <v>200</v>
      </c>
      <c r="M73">
        <v>0.76948000000000005</v>
      </c>
      <c r="N73">
        <v>0.77716909999999995</v>
      </c>
      <c r="O73">
        <v>0.4</v>
      </c>
      <c r="P73">
        <v>0.8</v>
      </c>
      <c r="R73">
        <v>1492018003</v>
      </c>
      <c r="S73">
        <v>1492017992</v>
      </c>
      <c r="T73">
        <v>1492017987</v>
      </c>
      <c r="U73">
        <v>1492017992</v>
      </c>
      <c r="V73">
        <v>1492018002</v>
      </c>
      <c r="W73">
        <v>1492017992</v>
      </c>
      <c r="X73">
        <v>1492018004</v>
      </c>
      <c r="Y73">
        <v>1492017992</v>
      </c>
      <c r="Z73">
        <v>1492017999</v>
      </c>
      <c r="AA73">
        <v>1492017991</v>
      </c>
    </row>
    <row r="74" spans="1:27" x14ac:dyDescent="0.25">
      <c r="A74">
        <v>83</v>
      </c>
      <c r="B74">
        <v>1230</v>
      </c>
      <c r="C74">
        <v>1492018015308</v>
      </c>
      <c r="D74" s="5">
        <f t="shared" si="2"/>
        <v>42837.727029027781</v>
      </c>
      <c r="E74" s="5">
        <f t="shared" si="3"/>
        <v>42837.012503564816</v>
      </c>
      <c r="F74">
        <v>10</v>
      </c>
      <c r="G74">
        <v>500</v>
      </c>
      <c r="H74">
        <v>399.34003000000001</v>
      </c>
      <c r="I74">
        <v>9000</v>
      </c>
      <c r="J74">
        <v>3875840</v>
      </c>
      <c r="K74">
        <v>400</v>
      </c>
      <c r="L74">
        <v>200</v>
      </c>
      <c r="M74">
        <v>0.79868006999999996</v>
      </c>
      <c r="N74">
        <v>0.78792459999999997</v>
      </c>
      <c r="O74">
        <v>0.4</v>
      </c>
      <c r="P74">
        <v>0.8</v>
      </c>
      <c r="R74">
        <v>1492018013</v>
      </c>
      <c r="S74">
        <v>1492018012</v>
      </c>
      <c r="T74">
        <v>1492018005</v>
      </c>
      <c r="U74">
        <v>1492018012</v>
      </c>
      <c r="V74">
        <v>1492018013</v>
      </c>
      <c r="W74">
        <v>1492018011</v>
      </c>
      <c r="X74">
        <v>1492018004</v>
      </c>
      <c r="Y74">
        <v>1492018012</v>
      </c>
      <c r="Z74">
        <v>1492018013</v>
      </c>
      <c r="AA74">
        <v>1492018012</v>
      </c>
    </row>
    <row r="75" spans="1:27" x14ac:dyDescent="0.25">
      <c r="A75">
        <v>84</v>
      </c>
      <c r="B75">
        <v>1245</v>
      </c>
      <c r="C75">
        <v>1492018034145</v>
      </c>
      <c r="D75" s="5">
        <f t="shared" si="2"/>
        <v>42837.727247048606</v>
      </c>
      <c r="E75" s="5">
        <f t="shared" si="3"/>
        <v>42837.012721585641</v>
      </c>
      <c r="F75">
        <v>10</v>
      </c>
      <c r="G75">
        <v>500</v>
      </c>
      <c r="H75">
        <v>390.26</v>
      </c>
      <c r="I75">
        <v>9000</v>
      </c>
      <c r="J75">
        <v>3877888</v>
      </c>
      <c r="K75">
        <v>400</v>
      </c>
      <c r="L75">
        <v>200</v>
      </c>
      <c r="M75">
        <v>0.78051999999999999</v>
      </c>
      <c r="N75">
        <v>0.78422230000000004</v>
      </c>
      <c r="O75">
        <v>0.4</v>
      </c>
      <c r="P75">
        <v>0.8</v>
      </c>
      <c r="R75">
        <v>1492018021</v>
      </c>
      <c r="S75">
        <v>1492018031</v>
      </c>
      <c r="T75">
        <v>1492018030</v>
      </c>
      <c r="U75">
        <v>1492018031</v>
      </c>
      <c r="V75">
        <v>1492018020</v>
      </c>
      <c r="W75">
        <v>1492018030</v>
      </c>
      <c r="X75">
        <v>1492018030</v>
      </c>
      <c r="Y75">
        <v>1492018031</v>
      </c>
      <c r="Z75">
        <v>1492018018</v>
      </c>
      <c r="AA75">
        <v>1492018030</v>
      </c>
    </row>
    <row r="76" spans="1:27" x14ac:dyDescent="0.25">
      <c r="A76">
        <v>85</v>
      </c>
      <c r="B76">
        <v>1260</v>
      </c>
      <c r="C76">
        <v>1492018045373</v>
      </c>
      <c r="D76" s="5">
        <f t="shared" si="2"/>
        <v>42837.727377002317</v>
      </c>
      <c r="E76" s="5">
        <f t="shared" si="3"/>
        <v>42837.012851539352</v>
      </c>
      <c r="F76">
        <v>10</v>
      </c>
      <c r="G76">
        <v>500</v>
      </c>
      <c r="H76">
        <v>397.75</v>
      </c>
      <c r="I76">
        <v>9000</v>
      </c>
      <c r="J76">
        <v>3878912</v>
      </c>
      <c r="K76">
        <v>400</v>
      </c>
      <c r="L76">
        <v>200</v>
      </c>
      <c r="M76">
        <v>0.79549999999999998</v>
      </c>
      <c r="N76">
        <v>0.78986113999999996</v>
      </c>
      <c r="O76">
        <v>0.4</v>
      </c>
      <c r="P76">
        <v>0.8</v>
      </c>
      <c r="R76">
        <v>1492018042</v>
      </c>
      <c r="S76">
        <v>1492018031</v>
      </c>
      <c r="T76">
        <v>1492018030</v>
      </c>
      <c r="U76">
        <v>1492018031</v>
      </c>
      <c r="V76">
        <v>1492018042</v>
      </c>
      <c r="W76">
        <v>1492018030</v>
      </c>
      <c r="X76">
        <v>1492018030</v>
      </c>
      <c r="Y76">
        <v>1492018031</v>
      </c>
      <c r="Z76">
        <v>1492018040</v>
      </c>
      <c r="AA76">
        <v>1492018048</v>
      </c>
    </row>
    <row r="77" spans="1:27" x14ac:dyDescent="0.25">
      <c r="A77">
        <v>86</v>
      </c>
      <c r="B77">
        <v>1275</v>
      </c>
      <c r="C77">
        <v>1492018062209</v>
      </c>
      <c r="D77" s="5">
        <f t="shared" si="2"/>
        <v>42837.727571863426</v>
      </c>
      <c r="E77" s="5">
        <f t="shared" si="3"/>
        <v>42837.013046400461</v>
      </c>
      <c r="F77">
        <v>10</v>
      </c>
      <c r="G77">
        <v>500</v>
      </c>
      <c r="H77">
        <v>412.51</v>
      </c>
      <c r="I77">
        <v>9000</v>
      </c>
      <c r="J77">
        <v>3886080</v>
      </c>
      <c r="K77">
        <v>400</v>
      </c>
      <c r="L77">
        <v>200</v>
      </c>
      <c r="M77">
        <v>0.82501999999999998</v>
      </c>
      <c r="N77">
        <v>0.80744059999999995</v>
      </c>
      <c r="O77">
        <v>0.4</v>
      </c>
      <c r="P77">
        <v>0.8</v>
      </c>
      <c r="R77">
        <v>1492018042</v>
      </c>
      <c r="S77">
        <v>1492018059</v>
      </c>
      <c r="T77">
        <v>1492018051</v>
      </c>
      <c r="U77">
        <v>1492018059</v>
      </c>
      <c r="V77">
        <v>1492018062</v>
      </c>
      <c r="W77">
        <v>1492018055</v>
      </c>
      <c r="X77">
        <v>1492018049</v>
      </c>
      <c r="Y77">
        <v>1492018056</v>
      </c>
      <c r="Z77">
        <v>1492018062</v>
      </c>
      <c r="AA77">
        <v>1492018049</v>
      </c>
    </row>
    <row r="78" spans="1:27" x14ac:dyDescent="0.25">
      <c r="A78">
        <v>87</v>
      </c>
      <c r="B78">
        <v>1290</v>
      </c>
      <c r="C78">
        <v>1492018075298</v>
      </c>
      <c r="D78" s="5">
        <f t="shared" si="2"/>
        <v>42837.727723356482</v>
      </c>
      <c r="E78" s="5">
        <f t="shared" si="3"/>
        <v>42837.013197893517</v>
      </c>
      <c r="F78">
        <v>10</v>
      </c>
      <c r="G78">
        <v>500</v>
      </c>
      <c r="H78">
        <v>418.64</v>
      </c>
      <c r="I78">
        <v>9000</v>
      </c>
      <c r="J78">
        <v>3879936</v>
      </c>
      <c r="K78">
        <v>400</v>
      </c>
      <c r="L78">
        <v>200</v>
      </c>
      <c r="M78">
        <v>0.83728004</v>
      </c>
      <c r="N78">
        <v>0.82236030000000004</v>
      </c>
      <c r="O78">
        <v>0.4</v>
      </c>
      <c r="P78">
        <v>0.8</v>
      </c>
      <c r="R78">
        <v>1492018066</v>
      </c>
      <c r="S78">
        <v>1492018075</v>
      </c>
      <c r="T78">
        <v>1492018074</v>
      </c>
      <c r="U78">
        <v>1492018076</v>
      </c>
      <c r="V78">
        <v>1492018065</v>
      </c>
      <c r="W78">
        <v>1492018074</v>
      </c>
      <c r="X78">
        <v>1492018072</v>
      </c>
      <c r="Y78">
        <v>1492018075</v>
      </c>
      <c r="Z78">
        <v>1492018062</v>
      </c>
      <c r="AA78">
        <v>1492018072</v>
      </c>
    </row>
    <row r="79" spans="1:27" x14ac:dyDescent="0.25">
      <c r="A79">
        <v>88</v>
      </c>
      <c r="B79">
        <v>1305</v>
      </c>
      <c r="C79">
        <v>1492018095736</v>
      </c>
      <c r="D79" s="5">
        <f t="shared" si="2"/>
        <v>42837.72795990741</v>
      </c>
      <c r="E79" s="5">
        <f t="shared" si="3"/>
        <v>42837.013434444445</v>
      </c>
      <c r="F79">
        <v>10</v>
      </c>
      <c r="G79">
        <v>500</v>
      </c>
      <c r="H79">
        <v>417.51</v>
      </c>
      <c r="I79">
        <v>9000</v>
      </c>
      <c r="J79">
        <v>3930112</v>
      </c>
      <c r="K79">
        <v>400</v>
      </c>
      <c r="L79">
        <v>200</v>
      </c>
      <c r="M79">
        <v>0.83501999999999998</v>
      </c>
      <c r="N79">
        <v>0.82869020000000004</v>
      </c>
      <c r="O79">
        <v>0.4</v>
      </c>
      <c r="P79">
        <v>0.8</v>
      </c>
      <c r="R79">
        <v>1492018083</v>
      </c>
      <c r="S79">
        <v>1492018095</v>
      </c>
      <c r="T79">
        <v>1492018095</v>
      </c>
      <c r="U79">
        <v>1492018091</v>
      </c>
      <c r="V79">
        <v>1492018082</v>
      </c>
      <c r="W79">
        <v>1492018090</v>
      </c>
      <c r="X79">
        <v>1492018090</v>
      </c>
      <c r="Y79">
        <v>1492018090</v>
      </c>
      <c r="Z79">
        <v>1492018082</v>
      </c>
      <c r="AA79">
        <v>1492018090</v>
      </c>
    </row>
  </sheetData>
  <pageMargins left="0.511811024" right="0.511811024" top="0.78740157499999996" bottom="0.78740157499999996" header="0.31496062000000002" footer="0.31496062000000002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workbookViewId="0">
      <selection activeCell="C2" sqref="C2"/>
    </sheetView>
  </sheetViews>
  <sheetFormatPr defaultRowHeight="15" x14ac:dyDescent="0.25"/>
  <cols>
    <col min="1" max="1" width="8.7109375" bestFit="1" customWidth="1"/>
    <col min="2" max="2" width="6.7109375" bestFit="1" customWidth="1"/>
    <col min="3" max="3" width="17.85546875" bestFit="1" customWidth="1"/>
    <col min="4" max="4" width="17.85546875" style="5" customWidth="1"/>
    <col min="5" max="5" width="17.85546875" customWidth="1"/>
    <col min="6" max="6" width="15.7109375" bestFit="1" customWidth="1"/>
    <col min="7" max="7" width="16.28515625" bestFit="1" customWidth="1"/>
    <col min="8" max="8" width="14.7109375" bestFit="1" customWidth="1"/>
    <col min="9" max="9" width="16.7109375" bestFit="1" customWidth="1"/>
    <col min="10" max="10" width="15.28515625" bestFit="1" customWidth="1"/>
    <col min="11" max="11" width="17.28515625" bestFit="1" customWidth="1"/>
    <col min="12" max="12" width="16.5703125" bestFit="1" customWidth="1"/>
    <col min="13" max="13" width="14" bestFit="1" customWidth="1"/>
    <col min="14" max="14" width="13.5703125" bestFit="1" customWidth="1"/>
    <col min="15" max="15" width="15.7109375" bestFit="1" customWidth="1"/>
    <col min="16" max="16" width="16.28515625" bestFit="1" customWidth="1"/>
    <col min="17" max="17" width="23.7109375" bestFit="1" customWidth="1"/>
    <col min="18" max="25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21" x14ac:dyDescent="0.25">
      <c r="A2">
        <v>6</v>
      </c>
      <c r="B2">
        <v>75</v>
      </c>
      <c r="C2">
        <v>1492021906659</v>
      </c>
      <c r="D2" s="5">
        <f xml:space="preserve"> (C2 / 86400000) + DATE(1970,1,1)</f>
        <v>42837.772067812504</v>
      </c>
      <c r="E2" s="5">
        <f>D2 - "18:31:47"</f>
        <v>42836.999996053244</v>
      </c>
      <c r="F2">
        <v>2</v>
      </c>
      <c r="G2">
        <v>100</v>
      </c>
      <c r="H2">
        <v>0.08</v>
      </c>
      <c r="I2">
        <v>1800</v>
      </c>
      <c r="J2">
        <v>34816</v>
      </c>
      <c r="K2">
        <v>80</v>
      </c>
      <c r="L2">
        <v>40</v>
      </c>
      <c r="M2" s="1">
        <v>8.0000000000000004E-4</v>
      </c>
      <c r="N2" s="1">
        <v>7.0624996000000001E-4</v>
      </c>
      <c r="O2">
        <v>0.4</v>
      </c>
      <c r="P2">
        <v>0.8</v>
      </c>
      <c r="R2">
        <v>1492021903</v>
      </c>
      <c r="S2">
        <v>1492021898</v>
      </c>
    </row>
    <row r="3" spans="1:21" x14ac:dyDescent="0.25">
      <c r="A3">
        <v>7</v>
      </c>
      <c r="B3">
        <v>90</v>
      </c>
      <c r="C3">
        <v>1492021921686</v>
      </c>
      <c r="D3" s="5">
        <f t="shared" ref="D3:D66" si="0" xml:space="preserve"> (C3 / 86400000) + DATE(1970,1,1)</f>
        <v>42837.772241736107</v>
      </c>
      <c r="E3" s="5">
        <f t="shared" ref="E3:E66" si="1">D3 - "18:31:47"</f>
        <v>42837.000169976847</v>
      </c>
      <c r="F3">
        <v>2</v>
      </c>
      <c r="G3">
        <v>100</v>
      </c>
      <c r="H3">
        <v>3.44</v>
      </c>
      <c r="I3">
        <v>1800</v>
      </c>
      <c r="J3">
        <v>111616</v>
      </c>
      <c r="K3">
        <v>80</v>
      </c>
      <c r="L3">
        <v>40</v>
      </c>
      <c r="M3">
        <v>3.44E-2</v>
      </c>
      <c r="N3">
        <v>1.7553125999999999E-2</v>
      </c>
      <c r="O3">
        <v>0.4</v>
      </c>
      <c r="P3">
        <v>0.8</v>
      </c>
      <c r="R3">
        <v>1492021924</v>
      </c>
      <c r="S3">
        <v>1492021920</v>
      </c>
    </row>
    <row r="4" spans="1:21" x14ac:dyDescent="0.25">
      <c r="A4">
        <v>8</v>
      </c>
      <c r="B4">
        <v>105</v>
      </c>
      <c r="C4">
        <v>1492021936657</v>
      </c>
      <c r="D4" s="5">
        <f t="shared" si="0"/>
        <v>42837.772415011576</v>
      </c>
      <c r="E4" s="5">
        <f t="shared" si="1"/>
        <v>42837.000343252315</v>
      </c>
      <c r="F4">
        <v>2</v>
      </c>
      <c r="G4">
        <v>100</v>
      </c>
      <c r="H4">
        <v>12.64</v>
      </c>
      <c r="I4">
        <v>1800</v>
      </c>
      <c r="J4">
        <v>183296</v>
      </c>
      <c r="K4">
        <v>80</v>
      </c>
      <c r="L4">
        <v>40</v>
      </c>
      <c r="M4">
        <v>0.12640001000000001</v>
      </c>
      <c r="N4">
        <v>7.1976565000000006E-2</v>
      </c>
      <c r="O4">
        <v>0.4</v>
      </c>
      <c r="P4">
        <v>0.8</v>
      </c>
      <c r="R4">
        <v>1492021924</v>
      </c>
      <c r="S4">
        <v>1492021938</v>
      </c>
    </row>
    <row r="5" spans="1:21" x14ac:dyDescent="0.25">
      <c r="A5">
        <v>9</v>
      </c>
      <c r="B5">
        <v>120</v>
      </c>
      <c r="C5">
        <v>1492021963930</v>
      </c>
      <c r="D5" s="5">
        <f t="shared" si="0"/>
        <v>42837.772730671291</v>
      </c>
      <c r="E5" s="5">
        <f t="shared" si="1"/>
        <v>42837.000658912031</v>
      </c>
      <c r="F5">
        <v>2</v>
      </c>
      <c r="G5">
        <v>100</v>
      </c>
      <c r="H5">
        <v>19.600000000000001</v>
      </c>
      <c r="I5">
        <v>1800</v>
      </c>
      <c r="J5">
        <v>181248</v>
      </c>
      <c r="K5">
        <v>80</v>
      </c>
      <c r="L5">
        <v>40</v>
      </c>
      <c r="M5">
        <v>0.19600001</v>
      </c>
      <c r="N5">
        <v>0.13398829000000001</v>
      </c>
      <c r="O5">
        <v>0.4</v>
      </c>
      <c r="P5">
        <v>0.8</v>
      </c>
      <c r="R5">
        <v>1492021949</v>
      </c>
      <c r="S5">
        <v>1492021938</v>
      </c>
    </row>
    <row r="6" spans="1:21" x14ac:dyDescent="0.25">
      <c r="A6">
        <v>10</v>
      </c>
      <c r="B6">
        <v>135</v>
      </c>
      <c r="C6">
        <v>1492021973413</v>
      </c>
      <c r="D6" s="5">
        <f t="shared" si="0"/>
        <v>42837.772840428239</v>
      </c>
      <c r="E6" s="5">
        <f t="shared" si="1"/>
        <v>42837.000768668979</v>
      </c>
      <c r="F6">
        <v>2</v>
      </c>
      <c r="G6">
        <v>100</v>
      </c>
      <c r="H6">
        <v>29.900002000000001</v>
      </c>
      <c r="I6">
        <v>1800</v>
      </c>
      <c r="J6">
        <v>184320</v>
      </c>
      <c r="K6">
        <v>80</v>
      </c>
      <c r="L6">
        <v>40</v>
      </c>
      <c r="M6">
        <v>0.29900001999999998</v>
      </c>
      <c r="N6">
        <v>0.21649415999999999</v>
      </c>
      <c r="O6">
        <v>0.4</v>
      </c>
      <c r="P6">
        <v>0.8</v>
      </c>
      <c r="R6">
        <v>1492021967</v>
      </c>
      <c r="S6">
        <v>1492021969</v>
      </c>
    </row>
    <row r="7" spans="1:21" x14ac:dyDescent="0.25">
      <c r="A7">
        <v>11</v>
      </c>
      <c r="B7">
        <v>150</v>
      </c>
      <c r="C7">
        <v>1492021981656</v>
      </c>
      <c r="D7" s="5">
        <f t="shared" si="0"/>
        <v>42837.772935833331</v>
      </c>
      <c r="E7" s="5">
        <f t="shared" si="1"/>
        <v>42837.000864074071</v>
      </c>
      <c r="F7">
        <v>2</v>
      </c>
      <c r="G7">
        <v>100</v>
      </c>
      <c r="H7">
        <v>38.71</v>
      </c>
      <c r="I7">
        <v>1800</v>
      </c>
      <c r="J7">
        <v>189440</v>
      </c>
      <c r="K7">
        <v>80</v>
      </c>
      <c r="L7">
        <v>40</v>
      </c>
      <c r="M7">
        <v>0.38709998000000001</v>
      </c>
      <c r="N7">
        <v>0.30179706000000001</v>
      </c>
      <c r="O7">
        <v>0.4</v>
      </c>
      <c r="P7">
        <v>0.8</v>
      </c>
      <c r="R7">
        <v>1492021983</v>
      </c>
      <c r="S7">
        <v>1492021980</v>
      </c>
    </row>
    <row r="8" spans="1:21" x14ac:dyDescent="0.25">
      <c r="A8">
        <v>12</v>
      </c>
      <c r="B8">
        <v>165</v>
      </c>
      <c r="C8">
        <v>1492021996670</v>
      </c>
      <c r="D8" s="5">
        <f t="shared" si="0"/>
        <v>42837.773109606482</v>
      </c>
      <c r="E8" s="5">
        <f t="shared" si="1"/>
        <v>42837.001037847222</v>
      </c>
      <c r="F8">
        <v>2</v>
      </c>
      <c r="G8">
        <v>100</v>
      </c>
      <c r="H8">
        <v>49.440002</v>
      </c>
      <c r="I8">
        <v>1800</v>
      </c>
      <c r="J8">
        <v>209920</v>
      </c>
      <c r="K8">
        <v>80</v>
      </c>
      <c r="L8">
        <v>40</v>
      </c>
      <c r="M8">
        <v>0.49440002</v>
      </c>
      <c r="N8">
        <v>0.39809853000000001</v>
      </c>
      <c r="O8">
        <v>0.4</v>
      </c>
      <c r="P8">
        <v>0.8</v>
      </c>
      <c r="R8">
        <v>1492021990</v>
      </c>
      <c r="S8">
        <v>1492021994</v>
      </c>
    </row>
    <row r="9" spans="1:21" x14ac:dyDescent="0.25">
      <c r="A9">
        <v>13</v>
      </c>
      <c r="B9">
        <v>180</v>
      </c>
      <c r="C9">
        <v>1492022011659</v>
      </c>
      <c r="D9" s="5">
        <f t="shared" si="0"/>
        <v>42837.773283090282</v>
      </c>
      <c r="E9" s="5">
        <f t="shared" si="1"/>
        <v>42837.001211331022</v>
      </c>
      <c r="F9">
        <v>2</v>
      </c>
      <c r="G9">
        <v>100</v>
      </c>
      <c r="H9">
        <v>56.18</v>
      </c>
      <c r="I9">
        <v>1800</v>
      </c>
      <c r="J9">
        <v>225280</v>
      </c>
      <c r="K9">
        <v>80</v>
      </c>
      <c r="L9">
        <v>40</v>
      </c>
      <c r="M9">
        <v>0.56179999999999997</v>
      </c>
      <c r="N9">
        <v>0.47994926999999998</v>
      </c>
      <c r="O9">
        <v>0.4</v>
      </c>
      <c r="P9">
        <v>0.8</v>
      </c>
      <c r="R9">
        <v>1492022009</v>
      </c>
      <c r="S9">
        <v>1492022011</v>
      </c>
    </row>
    <row r="10" spans="1:21" x14ac:dyDescent="0.25">
      <c r="A10">
        <v>14</v>
      </c>
      <c r="B10">
        <v>195</v>
      </c>
      <c r="C10">
        <v>1492022026660</v>
      </c>
      <c r="D10" s="5">
        <f t="shared" si="0"/>
        <v>42837.773456712966</v>
      </c>
      <c r="E10" s="5">
        <f t="shared" si="1"/>
        <v>42837.001384953706</v>
      </c>
      <c r="F10">
        <v>2</v>
      </c>
      <c r="G10">
        <v>100</v>
      </c>
      <c r="H10">
        <v>61.09</v>
      </c>
      <c r="I10">
        <v>1800</v>
      </c>
      <c r="J10">
        <v>251904</v>
      </c>
      <c r="K10">
        <v>80</v>
      </c>
      <c r="L10">
        <v>40</v>
      </c>
      <c r="M10">
        <v>0.6109</v>
      </c>
      <c r="N10">
        <v>0.54542464000000002</v>
      </c>
      <c r="O10">
        <v>0.4</v>
      </c>
      <c r="P10">
        <v>0.8</v>
      </c>
      <c r="R10">
        <v>1492022023</v>
      </c>
      <c r="S10">
        <v>1492022026</v>
      </c>
    </row>
    <row r="11" spans="1:21" x14ac:dyDescent="0.25">
      <c r="A11">
        <v>15</v>
      </c>
      <c r="B11">
        <v>210</v>
      </c>
      <c r="C11">
        <v>1492022041674</v>
      </c>
      <c r="D11" s="5">
        <f t="shared" si="0"/>
        <v>42837.77363048611</v>
      </c>
      <c r="E11" s="5">
        <f t="shared" si="1"/>
        <v>42837.00155872685</v>
      </c>
      <c r="F11">
        <v>2</v>
      </c>
      <c r="G11">
        <v>100</v>
      </c>
      <c r="H11">
        <v>78.380004999999997</v>
      </c>
      <c r="I11">
        <v>1800</v>
      </c>
      <c r="J11">
        <v>289792</v>
      </c>
      <c r="K11">
        <v>80</v>
      </c>
      <c r="L11">
        <v>40</v>
      </c>
      <c r="M11">
        <v>0.78380006999999996</v>
      </c>
      <c r="N11">
        <v>0.66461234999999996</v>
      </c>
      <c r="O11">
        <v>0.4</v>
      </c>
      <c r="P11">
        <v>0.8</v>
      </c>
      <c r="R11">
        <v>1492022044</v>
      </c>
      <c r="S11">
        <v>1492022043</v>
      </c>
    </row>
    <row r="12" spans="1:21" x14ac:dyDescent="0.25">
      <c r="A12">
        <v>16</v>
      </c>
      <c r="B12">
        <v>225</v>
      </c>
      <c r="C12">
        <v>1492022056662</v>
      </c>
      <c r="D12" s="5">
        <f t="shared" si="0"/>
        <v>42837.773803958335</v>
      </c>
      <c r="E12" s="5">
        <f t="shared" si="1"/>
        <v>42837.001732199074</v>
      </c>
      <c r="F12">
        <v>2</v>
      </c>
      <c r="G12">
        <v>100</v>
      </c>
      <c r="H12">
        <v>96.35</v>
      </c>
      <c r="I12">
        <v>1800</v>
      </c>
      <c r="J12">
        <v>344064</v>
      </c>
      <c r="K12">
        <v>80</v>
      </c>
      <c r="L12">
        <v>40</v>
      </c>
      <c r="M12">
        <v>0.96349996000000004</v>
      </c>
      <c r="N12">
        <v>0.81405616000000003</v>
      </c>
      <c r="O12">
        <v>0.4</v>
      </c>
      <c r="P12">
        <v>0.8</v>
      </c>
      <c r="R12">
        <v>1492022048</v>
      </c>
      <c r="S12">
        <v>1492022056</v>
      </c>
    </row>
    <row r="13" spans="1:21" x14ac:dyDescent="0.25">
      <c r="A13">
        <v>17</v>
      </c>
      <c r="B13">
        <v>240</v>
      </c>
      <c r="C13">
        <v>1492022071647</v>
      </c>
      <c r="D13" s="5">
        <f t="shared" si="0"/>
        <v>42837.773977395831</v>
      </c>
      <c r="E13" s="5">
        <f t="shared" si="1"/>
        <v>42837.001905636571</v>
      </c>
      <c r="F13">
        <v>2</v>
      </c>
      <c r="G13">
        <v>100</v>
      </c>
      <c r="H13">
        <v>94.899994000000007</v>
      </c>
      <c r="I13">
        <v>1800</v>
      </c>
      <c r="J13">
        <v>421888</v>
      </c>
      <c r="K13">
        <v>80</v>
      </c>
      <c r="L13">
        <v>40</v>
      </c>
      <c r="M13">
        <v>0.94899993999999999</v>
      </c>
      <c r="N13">
        <v>0.88152799999999998</v>
      </c>
      <c r="O13">
        <v>0.4</v>
      </c>
      <c r="P13">
        <v>0.8</v>
      </c>
      <c r="R13">
        <v>1492022068</v>
      </c>
      <c r="S13">
        <v>1492022064</v>
      </c>
    </row>
    <row r="14" spans="1:21" x14ac:dyDescent="0.25">
      <c r="A14">
        <v>18</v>
      </c>
      <c r="B14">
        <v>255</v>
      </c>
      <c r="C14">
        <v>1492022086671</v>
      </c>
      <c r="D14" s="5">
        <f t="shared" si="0"/>
        <v>42837.774151284721</v>
      </c>
      <c r="E14" s="5">
        <f t="shared" si="1"/>
        <v>42837.00207952546</v>
      </c>
      <c r="F14">
        <v>2</v>
      </c>
      <c r="G14">
        <v>100</v>
      </c>
      <c r="H14">
        <v>96.07</v>
      </c>
      <c r="I14">
        <v>1800</v>
      </c>
      <c r="J14">
        <v>524288</v>
      </c>
      <c r="K14">
        <v>80</v>
      </c>
      <c r="L14">
        <v>40</v>
      </c>
      <c r="M14">
        <v>0.9607</v>
      </c>
      <c r="N14">
        <v>0.92111396999999995</v>
      </c>
      <c r="O14">
        <v>0.4</v>
      </c>
      <c r="P14">
        <v>0.8</v>
      </c>
      <c r="R14">
        <v>1492022089</v>
      </c>
      <c r="S14">
        <v>1492022083</v>
      </c>
    </row>
    <row r="15" spans="1:21" x14ac:dyDescent="0.25">
      <c r="A15">
        <v>19</v>
      </c>
      <c r="B15">
        <v>270</v>
      </c>
      <c r="C15">
        <v>1492022101692</v>
      </c>
      <c r="D15" s="5">
        <f t="shared" si="0"/>
        <v>42837.774325138889</v>
      </c>
      <c r="E15" s="5">
        <f t="shared" si="1"/>
        <v>42837.002253379629</v>
      </c>
      <c r="F15">
        <v>4</v>
      </c>
      <c r="G15">
        <v>200</v>
      </c>
      <c r="H15">
        <v>87.2</v>
      </c>
      <c r="I15">
        <v>3600</v>
      </c>
      <c r="J15">
        <v>809984</v>
      </c>
      <c r="K15">
        <v>160</v>
      </c>
      <c r="L15">
        <v>80</v>
      </c>
      <c r="M15">
        <v>0.436</v>
      </c>
      <c r="N15">
        <v>0.67855699999999997</v>
      </c>
      <c r="O15">
        <v>0.4</v>
      </c>
      <c r="P15">
        <v>0.8</v>
      </c>
      <c r="R15">
        <v>1492022093</v>
      </c>
      <c r="S15">
        <v>1492022099</v>
      </c>
      <c r="T15">
        <v>1492022103</v>
      </c>
      <c r="U15">
        <v>1492022099</v>
      </c>
    </row>
    <row r="16" spans="1:21" x14ac:dyDescent="0.25">
      <c r="A16">
        <v>20</v>
      </c>
      <c r="B16">
        <v>285</v>
      </c>
      <c r="C16">
        <v>1492022116703</v>
      </c>
      <c r="D16" s="5">
        <f t="shared" si="0"/>
        <v>42837.774498877319</v>
      </c>
      <c r="E16" s="5">
        <f t="shared" si="1"/>
        <v>42837.002427118059</v>
      </c>
      <c r="F16">
        <v>4</v>
      </c>
      <c r="G16">
        <v>200</v>
      </c>
      <c r="H16">
        <v>102.130005</v>
      </c>
      <c r="I16">
        <v>3600</v>
      </c>
      <c r="J16">
        <v>1081344</v>
      </c>
      <c r="K16">
        <v>160</v>
      </c>
      <c r="L16">
        <v>80</v>
      </c>
      <c r="M16">
        <v>0.51065004000000003</v>
      </c>
      <c r="N16">
        <v>0.59460354000000004</v>
      </c>
      <c r="O16">
        <v>0.4</v>
      </c>
      <c r="P16">
        <v>0.8</v>
      </c>
      <c r="R16">
        <v>1492022105</v>
      </c>
      <c r="S16">
        <v>1492022108</v>
      </c>
      <c r="T16">
        <v>1492022108</v>
      </c>
      <c r="U16">
        <v>1492022108</v>
      </c>
    </row>
    <row r="17" spans="1:23" x14ac:dyDescent="0.25">
      <c r="A17">
        <v>21</v>
      </c>
      <c r="B17">
        <v>300</v>
      </c>
      <c r="C17">
        <v>1492022131692</v>
      </c>
      <c r="D17" s="5">
        <f t="shared" si="0"/>
        <v>42837.774672361113</v>
      </c>
      <c r="E17" s="5">
        <f t="shared" si="1"/>
        <v>42837.002600601852</v>
      </c>
      <c r="F17">
        <v>4</v>
      </c>
      <c r="G17">
        <v>200</v>
      </c>
      <c r="H17">
        <v>109.990005</v>
      </c>
      <c r="I17">
        <v>3600</v>
      </c>
      <c r="J17">
        <v>1087488</v>
      </c>
      <c r="K17">
        <v>160</v>
      </c>
      <c r="L17">
        <v>80</v>
      </c>
      <c r="M17">
        <v>0.54995000000000005</v>
      </c>
      <c r="N17">
        <v>0.57227680000000003</v>
      </c>
      <c r="O17">
        <v>0.4</v>
      </c>
      <c r="P17">
        <v>0.8</v>
      </c>
      <c r="R17">
        <v>1492022120</v>
      </c>
      <c r="S17">
        <v>1492022130</v>
      </c>
      <c r="T17">
        <v>1492022128</v>
      </c>
      <c r="U17">
        <v>1492022129</v>
      </c>
    </row>
    <row r="18" spans="1:23" x14ac:dyDescent="0.25">
      <c r="A18">
        <v>22</v>
      </c>
      <c r="B18">
        <v>315</v>
      </c>
      <c r="C18">
        <v>1492022146694</v>
      </c>
      <c r="D18" s="5">
        <f t="shared" si="0"/>
        <v>42837.774845995373</v>
      </c>
      <c r="E18" s="5">
        <f t="shared" si="1"/>
        <v>42837.002774236113</v>
      </c>
      <c r="F18">
        <v>4</v>
      </c>
      <c r="G18">
        <v>200</v>
      </c>
      <c r="H18">
        <v>122.01</v>
      </c>
      <c r="I18">
        <v>3600</v>
      </c>
      <c r="J18">
        <v>1092608</v>
      </c>
      <c r="K18">
        <v>160</v>
      </c>
      <c r="L18">
        <v>80</v>
      </c>
      <c r="M18">
        <v>0.61004999999999998</v>
      </c>
      <c r="N18">
        <v>0.59116340000000001</v>
      </c>
      <c r="O18">
        <v>0.4</v>
      </c>
      <c r="P18">
        <v>0.8</v>
      </c>
      <c r="R18">
        <v>1492022136</v>
      </c>
      <c r="S18">
        <v>1492022149</v>
      </c>
      <c r="T18">
        <v>1492022149</v>
      </c>
      <c r="U18">
        <v>1492022149</v>
      </c>
    </row>
    <row r="19" spans="1:23" x14ac:dyDescent="0.25">
      <c r="A19">
        <v>23</v>
      </c>
      <c r="B19">
        <v>330</v>
      </c>
      <c r="C19">
        <v>1492022161693</v>
      </c>
      <c r="D19" s="5">
        <f t="shared" si="0"/>
        <v>42837.775019594905</v>
      </c>
      <c r="E19" s="5">
        <f t="shared" si="1"/>
        <v>42837.002947835645</v>
      </c>
      <c r="F19">
        <v>4</v>
      </c>
      <c r="G19">
        <v>200</v>
      </c>
      <c r="H19">
        <v>118.92</v>
      </c>
      <c r="I19">
        <v>3600</v>
      </c>
      <c r="J19">
        <v>1097728</v>
      </c>
      <c r="K19">
        <v>160</v>
      </c>
      <c r="L19">
        <v>80</v>
      </c>
      <c r="M19">
        <v>0.59459996000000004</v>
      </c>
      <c r="N19">
        <v>0.59288169999999996</v>
      </c>
      <c r="O19">
        <v>0.4</v>
      </c>
      <c r="P19">
        <v>0.8</v>
      </c>
      <c r="R19">
        <v>1492022163</v>
      </c>
      <c r="S19">
        <v>1492022164</v>
      </c>
      <c r="T19">
        <v>1492022161</v>
      </c>
      <c r="U19">
        <v>1492022163</v>
      </c>
    </row>
    <row r="20" spans="1:23" x14ac:dyDescent="0.25">
      <c r="A20">
        <v>24</v>
      </c>
      <c r="B20">
        <v>345</v>
      </c>
      <c r="C20">
        <v>1492022176693</v>
      </c>
      <c r="D20" s="5">
        <f t="shared" si="0"/>
        <v>42837.77519320602</v>
      </c>
      <c r="E20" s="5">
        <f t="shared" si="1"/>
        <v>42837.00312144676</v>
      </c>
      <c r="F20">
        <v>4</v>
      </c>
      <c r="G20">
        <v>200</v>
      </c>
      <c r="H20">
        <v>121.270004</v>
      </c>
      <c r="I20">
        <v>3600</v>
      </c>
      <c r="J20">
        <v>1099776</v>
      </c>
      <c r="K20">
        <v>160</v>
      </c>
      <c r="L20">
        <v>80</v>
      </c>
      <c r="M20">
        <v>0.60634999999999994</v>
      </c>
      <c r="N20">
        <v>0.59961580000000003</v>
      </c>
      <c r="O20">
        <v>0.4</v>
      </c>
      <c r="P20">
        <v>0.8</v>
      </c>
      <c r="R20">
        <v>1492022176</v>
      </c>
      <c r="S20">
        <v>1492022170</v>
      </c>
      <c r="T20">
        <v>1492022169</v>
      </c>
      <c r="U20">
        <v>1492022170</v>
      </c>
    </row>
    <row r="21" spans="1:23" x14ac:dyDescent="0.25">
      <c r="A21">
        <v>25</v>
      </c>
      <c r="B21">
        <v>360</v>
      </c>
      <c r="C21">
        <v>1492022191719</v>
      </c>
      <c r="D21" s="5">
        <f t="shared" si="0"/>
        <v>42837.775367118054</v>
      </c>
      <c r="E21" s="5">
        <f t="shared" si="1"/>
        <v>42837.003295358794</v>
      </c>
      <c r="F21">
        <v>4</v>
      </c>
      <c r="G21">
        <v>200</v>
      </c>
      <c r="H21">
        <v>141.88</v>
      </c>
      <c r="I21">
        <v>3600</v>
      </c>
      <c r="J21">
        <v>1110016</v>
      </c>
      <c r="K21">
        <v>160</v>
      </c>
      <c r="L21">
        <v>80</v>
      </c>
      <c r="M21">
        <v>0.70940000000000003</v>
      </c>
      <c r="N21">
        <v>0.65450790000000003</v>
      </c>
      <c r="O21">
        <v>0.4</v>
      </c>
      <c r="P21">
        <v>0.8</v>
      </c>
      <c r="R21">
        <v>1492022190</v>
      </c>
      <c r="S21">
        <v>1492022189</v>
      </c>
      <c r="T21">
        <v>1492022188</v>
      </c>
      <c r="U21">
        <v>1492022189</v>
      </c>
    </row>
    <row r="22" spans="1:23" x14ac:dyDescent="0.25">
      <c r="A22">
        <v>26</v>
      </c>
      <c r="B22">
        <v>375</v>
      </c>
      <c r="C22">
        <v>1492022207153</v>
      </c>
      <c r="D22" s="5">
        <f t="shared" si="0"/>
        <v>42837.775545752316</v>
      </c>
      <c r="E22" s="5">
        <f t="shared" si="1"/>
        <v>42837.003473993056</v>
      </c>
      <c r="F22">
        <v>4</v>
      </c>
      <c r="G22">
        <v>200</v>
      </c>
      <c r="H22">
        <v>147.47999999999999</v>
      </c>
      <c r="I22">
        <v>3600</v>
      </c>
      <c r="J22">
        <v>1117184</v>
      </c>
      <c r="K22">
        <v>160</v>
      </c>
      <c r="L22">
        <v>80</v>
      </c>
      <c r="M22">
        <v>0.73740000000000006</v>
      </c>
      <c r="N22">
        <v>0.69595397000000003</v>
      </c>
      <c r="O22">
        <v>0.4</v>
      </c>
      <c r="P22">
        <v>0.8</v>
      </c>
      <c r="R22">
        <v>1492022203</v>
      </c>
      <c r="S22">
        <v>1492022210</v>
      </c>
      <c r="T22">
        <v>1492022201</v>
      </c>
      <c r="U22">
        <v>1492022209</v>
      </c>
    </row>
    <row r="23" spans="1:23" x14ac:dyDescent="0.25">
      <c r="A23">
        <v>27</v>
      </c>
      <c r="B23">
        <v>390</v>
      </c>
      <c r="C23">
        <v>1492022221696</v>
      </c>
      <c r="D23" s="5">
        <f t="shared" si="0"/>
        <v>42837.775714074072</v>
      </c>
      <c r="E23" s="5">
        <f t="shared" si="1"/>
        <v>42837.003642314812</v>
      </c>
      <c r="F23">
        <v>4</v>
      </c>
      <c r="G23">
        <v>200</v>
      </c>
      <c r="H23">
        <v>153.36001999999999</v>
      </c>
      <c r="I23">
        <v>3600</v>
      </c>
      <c r="J23">
        <v>1121280</v>
      </c>
      <c r="K23">
        <v>160</v>
      </c>
      <c r="L23">
        <v>80</v>
      </c>
      <c r="M23">
        <v>0.76680009999999998</v>
      </c>
      <c r="N23">
        <v>0.73137700000000005</v>
      </c>
      <c r="O23">
        <v>0.4</v>
      </c>
      <c r="P23">
        <v>0.8</v>
      </c>
      <c r="R23">
        <v>1492022216</v>
      </c>
      <c r="S23">
        <v>1492022210</v>
      </c>
      <c r="T23">
        <v>1492022215</v>
      </c>
      <c r="U23">
        <v>1492022209</v>
      </c>
    </row>
    <row r="24" spans="1:23" x14ac:dyDescent="0.25">
      <c r="A24">
        <v>28</v>
      </c>
      <c r="B24">
        <v>405</v>
      </c>
      <c r="C24">
        <v>1492022236695</v>
      </c>
      <c r="D24" s="5">
        <f t="shared" si="0"/>
        <v>42837.775887673612</v>
      </c>
      <c r="E24" s="5">
        <f t="shared" si="1"/>
        <v>42837.003815914351</v>
      </c>
      <c r="F24">
        <v>4</v>
      </c>
      <c r="G24">
        <v>200</v>
      </c>
      <c r="H24">
        <v>156.07</v>
      </c>
      <c r="I24">
        <v>3600</v>
      </c>
      <c r="J24">
        <v>1136640</v>
      </c>
      <c r="K24">
        <v>160</v>
      </c>
      <c r="L24">
        <v>80</v>
      </c>
      <c r="M24">
        <v>0.78034999999999999</v>
      </c>
      <c r="N24">
        <v>0.75586355000000005</v>
      </c>
      <c r="O24">
        <v>0.4</v>
      </c>
      <c r="P24">
        <v>0.8</v>
      </c>
      <c r="R24">
        <v>1492022234</v>
      </c>
      <c r="S24">
        <v>1492022232</v>
      </c>
      <c r="T24">
        <v>1492022235</v>
      </c>
      <c r="U24">
        <v>1492022228</v>
      </c>
    </row>
    <row r="25" spans="1:23" x14ac:dyDescent="0.25">
      <c r="A25">
        <v>29</v>
      </c>
      <c r="B25">
        <v>420</v>
      </c>
      <c r="C25">
        <v>1492022251936</v>
      </c>
      <c r="D25" s="5">
        <f t="shared" si="0"/>
        <v>42837.776064074074</v>
      </c>
      <c r="E25" s="5">
        <f t="shared" si="1"/>
        <v>42837.003992314814</v>
      </c>
      <c r="F25">
        <v>4</v>
      </c>
      <c r="G25">
        <v>200</v>
      </c>
      <c r="H25">
        <v>166.56</v>
      </c>
      <c r="I25">
        <v>3600</v>
      </c>
      <c r="J25">
        <v>1148928</v>
      </c>
      <c r="K25">
        <v>160</v>
      </c>
      <c r="L25">
        <v>80</v>
      </c>
      <c r="M25">
        <v>0.83279999999999998</v>
      </c>
      <c r="N25">
        <v>0.79433180000000003</v>
      </c>
      <c r="O25">
        <v>0.4</v>
      </c>
      <c r="P25">
        <v>0.8</v>
      </c>
      <c r="R25">
        <v>1492022245</v>
      </c>
      <c r="S25">
        <v>1492022249</v>
      </c>
      <c r="T25">
        <v>1492022254</v>
      </c>
      <c r="U25">
        <v>1492022248</v>
      </c>
    </row>
    <row r="26" spans="1:23" x14ac:dyDescent="0.25">
      <c r="A26">
        <v>30</v>
      </c>
      <c r="B26">
        <v>435</v>
      </c>
      <c r="C26">
        <v>1492022267659</v>
      </c>
      <c r="D26" s="5">
        <f t="shared" si="0"/>
        <v>42837.776246053239</v>
      </c>
      <c r="E26" s="5">
        <f t="shared" si="1"/>
        <v>42837.004174293979</v>
      </c>
      <c r="F26">
        <v>4</v>
      </c>
      <c r="G26">
        <v>200</v>
      </c>
      <c r="H26">
        <v>171.12</v>
      </c>
      <c r="I26">
        <v>3600</v>
      </c>
      <c r="J26">
        <v>1252352</v>
      </c>
      <c r="K26">
        <v>160</v>
      </c>
      <c r="L26">
        <v>80</v>
      </c>
      <c r="M26">
        <v>0.85560000000000003</v>
      </c>
      <c r="N26">
        <v>0.82496590000000003</v>
      </c>
      <c r="O26">
        <v>0.4</v>
      </c>
      <c r="P26">
        <v>0.8</v>
      </c>
      <c r="R26">
        <v>1492022259</v>
      </c>
      <c r="S26">
        <v>1492022267</v>
      </c>
      <c r="T26">
        <v>1492022268</v>
      </c>
      <c r="U26">
        <v>1492022267</v>
      </c>
    </row>
    <row r="27" spans="1:23" x14ac:dyDescent="0.25">
      <c r="A27">
        <v>31</v>
      </c>
      <c r="B27">
        <v>450</v>
      </c>
      <c r="C27">
        <v>1492022281695</v>
      </c>
      <c r="D27" s="5">
        <f t="shared" si="0"/>
        <v>42837.776408506943</v>
      </c>
      <c r="E27" s="5">
        <f t="shared" si="1"/>
        <v>42837.004336747683</v>
      </c>
      <c r="F27">
        <v>4</v>
      </c>
      <c r="G27">
        <v>200</v>
      </c>
      <c r="H27">
        <v>180.47</v>
      </c>
      <c r="I27">
        <v>3600</v>
      </c>
      <c r="J27">
        <v>1254400</v>
      </c>
      <c r="K27">
        <v>160</v>
      </c>
      <c r="L27">
        <v>80</v>
      </c>
      <c r="M27">
        <v>0.90234999999999999</v>
      </c>
      <c r="N27">
        <v>0.86365795000000001</v>
      </c>
      <c r="O27">
        <v>0.4</v>
      </c>
      <c r="P27">
        <v>0.8</v>
      </c>
      <c r="R27">
        <v>1492022275</v>
      </c>
      <c r="S27">
        <v>1492022271</v>
      </c>
      <c r="T27">
        <v>1492022275</v>
      </c>
      <c r="U27">
        <v>1492022271</v>
      </c>
    </row>
    <row r="28" spans="1:23" x14ac:dyDescent="0.25">
      <c r="A28">
        <v>32</v>
      </c>
      <c r="B28">
        <v>465</v>
      </c>
      <c r="C28">
        <v>1492022296718</v>
      </c>
      <c r="D28" s="5">
        <f t="shared" si="0"/>
        <v>42837.776582384264</v>
      </c>
      <c r="E28" s="5">
        <f t="shared" si="1"/>
        <v>42837.004510625004</v>
      </c>
      <c r="F28">
        <v>4</v>
      </c>
      <c r="G28">
        <v>200</v>
      </c>
      <c r="H28">
        <v>180.64</v>
      </c>
      <c r="I28">
        <v>3600</v>
      </c>
      <c r="J28">
        <v>1271808</v>
      </c>
      <c r="K28">
        <v>160</v>
      </c>
      <c r="L28">
        <v>80</v>
      </c>
      <c r="M28">
        <v>0.9032</v>
      </c>
      <c r="N28">
        <v>0.88342893</v>
      </c>
      <c r="O28">
        <v>0.4</v>
      </c>
      <c r="P28">
        <v>0.8</v>
      </c>
      <c r="R28">
        <v>1492022291</v>
      </c>
      <c r="S28">
        <v>1492022296</v>
      </c>
      <c r="T28">
        <v>1492022294</v>
      </c>
      <c r="U28">
        <v>1492022293</v>
      </c>
    </row>
    <row r="29" spans="1:23" x14ac:dyDescent="0.25">
      <c r="A29">
        <v>33</v>
      </c>
      <c r="B29">
        <v>480</v>
      </c>
      <c r="C29">
        <v>1492022312496</v>
      </c>
      <c r="D29" s="5">
        <f t="shared" si="0"/>
        <v>42837.776765000002</v>
      </c>
      <c r="E29" s="5">
        <f t="shared" si="1"/>
        <v>42837.004693240742</v>
      </c>
      <c r="F29">
        <v>6</v>
      </c>
      <c r="G29">
        <v>300</v>
      </c>
      <c r="H29">
        <v>128.30000000000001</v>
      </c>
      <c r="I29">
        <v>5400</v>
      </c>
      <c r="J29">
        <v>1411072.9</v>
      </c>
      <c r="K29">
        <v>240</v>
      </c>
      <c r="L29">
        <v>120</v>
      </c>
      <c r="M29">
        <v>0.42766665999999998</v>
      </c>
      <c r="N29">
        <v>0.65554780000000001</v>
      </c>
      <c r="O29">
        <v>0.4</v>
      </c>
      <c r="P29">
        <v>0.8</v>
      </c>
      <c r="R29">
        <v>1492022311</v>
      </c>
      <c r="S29">
        <v>0</v>
      </c>
      <c r="T29">
        <v>1492022303</v>
      </c>
      <c r="U29">
        <v>1492022315</v>
      </c>
      <c r="V29">
        <v>1492022315</v>
      </c>
      <c r="W29">
        <v>1492022314</v>
      </c>
    </row>
    <row r="30" spans="1:23" x14ac:dyDescent="0.25">
      <c r="A30">
        <v>34</v>
      </c>
      <c r="B30">
        <v>495</v>
      </c>
      <c r="C30">
        <v>1492022326768</v>
      </c>
      <c r="D30" s="5">
        <f t="shared" si="0"/>
        <v>42837.77693018518</v>
      </c>
      <c r="E30" s="5">
        <f t="shared" si="1"/>
        <v>42837.00485842592</v>
      </c>
      <c r="F30">
        <v>6</v>
      </c>
      <c r="G30">
        <v>300</v>
      </c>
      <c r="H30">
        <v>144.37</v>
      </c>
      <c r="I30">
        <v>5400</v>
      </c>
      <c r="J30">
        <v>1637376</v>
      </c>
      <c r="K30">
        <v>240</v>
      </c>
      <c r="L30">
        <v>120</v>
      </c>
      <c r="M30">
        <v>0.48123333000000001</v>
      </c>
      <c r="N30">
        <v>0.56839055000000005</v>
      </c>
      <c r="O30">
        <v>0.4</v>
      </c>
      <c r="P30">
        <v>0.8</v>
      </c>
      <c r="R30">
        <v>1492022315</v>
      </c>
      <c r="S30">
        <v>1492022323</v>
      </c>
      <c r="T30">
        <v>1492022318</v>
      </c>
      <c r="U30">
        <v>1492022315</v>
      </c>
      <c r="V30">
        <v>1492022329</v>
      </c>
      <c r="W30">
        <v>1492022314</v>
      </c>
    </row>
    <row r="31" spans="1:23" x14ac:dyDescent="0.25">
      <c r="A31">
        <v>35</v>
      </c>
      <c r="B31">
        <v>510</v>
      </c>
      <c r="C31">
        <v>1492022341749</v>
      </c>
      <c r="D31" s="5">
        <f t="shared" si="0"/>
        <v>42837.777103576387</v>
      </c>
      <c r="E31" s="5">
        <f t="shared" si="1"/>
        <v>42837.005031817127</v>
      </c>
      <c r="F31">
        <v>6</v>
      </c>
      <c r="G31">
        <v>300</v>
      </c>
      <c r="H31">
        <v>198.34</v>
      </c>
      <c r="I31">
        <v>5400</v>
      </c>
      <c r="J31">
        <v>1672192</v>
      </c>
      <c r="K31">
        <v>240</v>
      </c>
      <c r="L31">
        <v>120</v>
      </c>
      <c r="M31">
        <v>0.66113334999999995</v>
      </c>
      <c r="N31">
        <v>0.61476195</v>
      </c>
      <c r="O31">
        <v>0.4</v>
      </c>
      <c r="P31">
        <v>0.8</v>
      </c>
      <c r="R31">
        <v>1492022340</v>
      </c>
      <c r="S31">
        <v>1492022343</v>
      </c>
      <c r="T31">
        <v>1492022332</v>
      </c>
      <c r="U31">
        <v>1492022336</v>
      </c>
      <c r="V31">
        <v>1492022336</v>
      </c>
      <c r="W31">
        <v>1492022335</v>
      </c>
    </row>
    <row r="32" spans="1:23" x14ac:dyDescent="0.25">
      <c r="A32">
        <v>36</v>
      </c>
      <c r="B32">
        <v>525</v>
      </c>
      <c r="C32">
        <v>1492022356713</v>
      </c>
      <c r="D32" s="5">
        <f t="shared" si="0"/>
        <v>42837.777276770837</v>
      </c>
      <c r="E32" s="5">
        <f t="shared" si="1"/>
        <v>42837.005205011577</v>
      </c>
      <c r="F32">
        <v>6</v>
      </c>
      <c r="G32">
        <v>300</v>
      </c>
      <c r="H32">
        <v>191.29999000000001</v>
      </c>
      <c r="I32">
        <v>5400</v>
      </c>
      <c r="J32">
        <v>1682432</v>
      </c>
      <c r="K32">
        <v>240</v>
      </c>
      <c r="L32">
        <v>120</v>
      </c>
      <c r="M32">
        <v>0.63766663999999995</v>
      </c>
      <c r="N32">
        <v>0.62621426999999996</v>
      </c>
      <c r="O32">
        <v>0.4</v>
      </c>
      <c r="P32">
        <v>0.8</v>
      </c>
      <c r="R32">
        <v>1492022359</v>
      </c>
      <c r="S32">
        <v>1492022343</v>
      </c>
      <c r="T32">
        <v>1492022359</v>
      </c>
      <c r="U32">
        <v>1492022357</v>
      </c>
      <c r="V32">
        <v>1492022358</v>
      </c>
      <c r="W32">
        <v>1492022357</v>
      </c>
    </row>
    <row r="33" spans="1:25" x14ac:dyDescent="0.25">
      <c r="A33">
        <v>37</v>
      </c>
      <c r="B33">
        <v>540</v>
      </c>
      <c r="C33">
        <v>1492022376176</v>
      </c>
      <c r="D33" s="5">
        <f t="shared" si="0"/>
        <v>42837.777502037032</v>
      </c>
      <c r="E33" s="5">
        <f t="shared" si="1"/>
        <v>42837.005430277772</v>
      </c>
      <c r="F33">
        <v>6</v>
      </c>
      <c r="G33">
        <v>300</v>
      </c>
      <c r="H33">
        <v>201.85</v>
      </c>
      <c r="I33">
        <v>5400</v>
      </c>
      <c r="J33">
        <v>1686528</v>
      </c>
      <c r="K33">
        <v>240</v>
      </c>
      <c r="L33">
        <v>120</v>
      </c>
      <c r="M33">
        <v>0.67283340000000003</v>
      </c>
      <c r="N33">
        <v>0.64952385000000001</v>
      </c>
      <c r="O33">
        <v>0.4</v>
      </c>
      <c r="P33">
        <v>0.8</v>
      </c>
      <c r="R33">
        <v>1492022359</v>
      </c>
      <c r="S33">
        <v>1492022364</v>
      </c>
      <c r="T33">
        <v>1492022374</v>
      </c>
      <c r="U33">
        <v>1492022372</v>
      </c>
      <c r="V33">
        <v>1492022377</v>
      </c>
      <c r="W33">
        <v>1492022377</v>
      </c>
    </row>
    <row r="34" spans="1:25" x14ac:dyDescent="0.25">
      <c r="A34">
        <v>38</v>
      </c>
      <c r="B34">
        <v>555</v>
      </c>
      <c r="C34">
        <v>1492022386892</v>
      </c>
      <c r="D34" s="5">
        <f t="shared" si="0"/>
        <v>42837.77762606481</v>
      </c>
      <c r="E34" s="5">
        <f t="shared" si="1"/>
        <v>42837.00555430555</v>
      </c>
      <c r="F34">
        <v>6</v>
      </c>
      <c r="G34">
        <v>300</v>
      </c>
      <c r="H34">
        <v>207.48999000000001</v>
      </c>
      <c r="I34">
        <v>5400</v>
      </c>
      <c r="J34">
        <v>1694720</v>
      </c>
      <c r="K34">
        <v>240</v>
      </c>
      <c r="L34">
        <v>120</v>
      </c>
      <c r="M34">
        <v>0.69163330000000001</v>
      </c>
      <c r="N34">
        <v>0.67057860000000002</v>
      </c>
      <c r="O34">
        <v>0.4</v>
      </c>
      <c r="P34">
        <v>0.8</v>
      </c>
      <c r="R34">
        <v>1492022380</v>
      </c>
      <c r="S34">
        <v>1492022383</v>
      </c>
      <c r="T34">
        <v>1492022386</v>
      </c>
      <c r="U34">
        <v>1492022389</v>
      </c>
      <c r="V34">
        <v>1492022380</v>
      </c>
      <c r="W34">
        <v>1492022389</v>
      </c>
    </row>
    <row r="35" spans="1:25" x14ac:dyDescent="0.25">
      <c r="A35">
        <v>39</v>
      </c>
      <c r="B35">
        <v>570</v>
      </c>
      <c r="C35">
        <v>1492022401727</v>
      </c>
      <c r="D35" s="5">
        <f t="shared" si="0"/>
        <v>42837.777797766204</v>
      </c>
      <c r="E35" s="5">
        <f t="shared" si="1"/>
        <v>42837.005726006944</v>
      </c>
      <c r="F35">
        <v>6</v>
      </c>
      <c r="G35">
        <v>300</v>
      </c>
      <c r="H35">
        <v>206.36</v>
      </c>
      <c r="I35">
        <v>5400</v>
      </c>
      <c r="J35">
        <v>1700864</v>
      </c>
      <c r="K35">
        <v>240</v>
      </c>
      <c r="L35">
        <v>120</v>
      </c>
      <c r="M35">
        <v>0.68786670000000005</v>
      </c>
      <c r="N35">
        <v>0.67922263999999999</v>
      </c>
      <c r="O35">
        <v>0.4</v>
      </c>
      <c r="P35">
        <v>0.8</v>
      </c>
      <c r="R35">
        <v>1492022398</v>
      </c>
      <c r="S35">
        <v>1492022398</v>
      </c>
      <c r="T35">
        <v>1492022401</v>
      </c>
      <c r="U35">
        <v>1492022393</v>
      </c>
      <c r="V35">
        <v>1492022398</v>
      </c>
      <c r="W35">
        <v>1492022393</v>
      </c>
    </row>
    <row r="36" spans="1:25" x14ac:dyDescent="0.25">
      <c r="A36">
        <v>40</v>
      </c>
      <c r="B36">
        <v>585</v>
      </c>
      <c r="C36">
        <v>1492022423887</v>
      </c>
      <c r="D36" s="5">
        <f t="shared" si="0"/>
        <v>42837.778054247683</v>
      </c>
      <c r="E36" s="5">
        <f t="shared" si="1"/>
        <v>42837.005982488423</v>
      </c>
      <c r="F36">
        <v>6</v>
      </c>
      <c r="G36">
        <v>300</v>
      </c>
      <c r="H36">
        <v>219.90001000000001</v>
      </c>
      <c r="I36">
        <v>5400</v>
      </c>
      <c r="J36">
        <v>1704960</v>
      </c>
      <c r="K36">
        <v>240</v>
      </c>
      <c r="L36">
        <v>120</v>
      </c>
      <c r="M36">
        <v>0.73300003999999996</v>
      </c>
      <c r="N36">
        <v>0.7061113</v>
      </c>
      <c r="O36">
        <v>0.4</v>
      </c>
      <c r="P36">
        <v>0.8</v>
      </c>
      <c r="R36">
        <v>1492022419</v>
      </c>
      <c r="S36">
        <v>1492022418</v>
      </c>
      <c r="T36">
        <v>1492022419</v>
      </c>
      <c r="U36">
        <v>1492022418</v>
      </c>
      <c r="V36">
        <v>1492022419</v>
      </c>
      <c r="W36">
        <v>1492022418</v>
      </c>
    </row>
    <row r="37" spans="1:25" x14ac:dyDescent="0.25">
      <c r="A37">
        <v>41</v>
      </c>
      <c r="B37">
        <v>600</v>
      </c>
      <c r="C37">
        <v>1492022433353</v>
      </c>
      <c r="D37" s="5">
        <f t="shared" si="0"/>
        <v>42837.778163807874</v>
      </c>
      <c r="E37" s="5">
        <f t="shared" si="1"/>
        <v>42837.006092048614</v>
      </c>
      <c r="F37">
        <v>6</v>
      </c>
      <c r="G37">
        <v>300</v>
      </c>
      <c r="H37">
        <v>216.41</v>
      </c>
      <c r="I37">
        <v>5400</v>
      </c>
      <c r="J37">
        <v>1714176</v>
      </c>
      <c r="K37">
        <v>240</v>
      </c>
      <c r="L37">
        <v>120</v>
      </c>
      <c r="M37">
        <v>0.72136670000000003</v>
      </c>
      <c r="N37">
        <v>0.71373903999999999</v>
      </c>
      <c r="O37">
        <v>0.4</v>
      </c>
      <c r="P37">
        <v>0.8</v>
      </c>
      <c r="R37">
        <v>1492022423</v>
      </c>
      <c r="S37">
        <v>1492022433</v>
      </c>
      <c r="T37">
        <v>1492022434</v>
      </c>
      <c r="U37">
        <v>1492022418</v>
      </c>
      <c r="V37">
        <v>1492022419</v>
      </c>
      <c r="W37">
        <v>1492022436</v>
      </c>
    </row>
    <row r="38" spans="1:25" x14ac:dyDescent="0.25">
      <c r="A38">
        <v>42</v>
      </c>
      <c r="B38">
        <v>615</v>
      </c>
      <c r="C38">
        <v>1492022446662</v>
      </c>
      <c r="D38" s="5">
        <f t="shared" si="0"/>
        <v>42837.778317847224</v>
      </c>
      <c r="E38" s="5">
        <f t="shared" si="1"/>
        <v>42837.006246087964</v>
      </c>
      <c r="F38">
        <v>6</v>
      </c>
      <c r="G38">
        <v>300</v>
      </c>
      <c r="H38">
        <v>224.68</v>
      </c>
      <c r="I38">
        <v>5400</v>
      </c>
      <c r="J38">
        <v>1724416</v>
      </c>
      <c r="K38">
        <v>240</v>
      </c>
      <c r="L38">
        <v>120</v>
      </c>
      <c r="M38">
        <v>0.74893330000000002</v>
      </c>
      <c r="N38">
        <v>0.73133619999999999</v>
      </c>
      <c r="O38">
        <v>0.4</v>
      </c>
      <c r="P38">
        <v>0.8</v>
      </c>
      <c r="R38">
        <v>1492022441</v>
      </c>
      <c r="S38">
        <v>1492022448</v>
      </c>
      <c r="T38">
        <v>1492022447</v>
      </c>
      <c r="U38">
        <v>1492022441</v>
      </c>
      <c r="V38">
        <v>1492022439</v>
      </c>
      <c r="W38">
        <v>1492022438</v>
      </c>
    </row>
    <row r="39" spans="1:25" x14ac:dyDescent="0.25">
      <c r="A39">
        <v>43</v>
      </c>
      <c r="B39">
        <v>630</v>
      </c>
      <c r="C39">
        <v>1492022461663</v>
      </c>
      <c r="D39" s="5">
        <f t="shared" si="0"/>
        <v>42837.778491469908</v>
      </c>
      <c r="E39" s="5">
        <f t="shared" si="1"/>
        <v>42837.006419710648</v>
      </c>
      <c r="F39">
        <v>6</v>
      </c>
      <c r="G39">
        <v>300</v>
      </c>
      <c r="H39">
        <v>236.07</v>
      </c>
      <c r="I39">
        <v>5400</v>
      </c>
      <c r="J39">
        <v>1731584</v>
      </c>
      <c r="K39">
        <v>240</v>
      </c>
      <c r="L39">
        <v>120</v>
      </c>
      <c r="M39">
        <v>0.78690004000000002</v>
      </c>
      <c r="N39">
        <v>0.75911810000000002</v>
      </c>
      <c r="O39">
        <v>0.4</v>
      </c>
      <c r="P39">
        <v>0.8</v>
      </c>
      <c r="R39">
        <v>1492022459</v>
      </c>
      <c r="S39">
        <v>1492022452</v>
      </c>
      <c r="T39">
        <v>1492022460</v>
      </c>
      <c r="U39">
        <v>1492022453</v>
      </c>
      <c r="V39">
        <v>1492022459</v>
      </c>
      <c r="W39">
        <v>1492022453</v>
      </c>
    </row>
    <row r="40" spans="1:25" x14ac:dyDescent="0.25">
      <c r="A40">
        <v>44</v>
      </c>
      <c r="B40">
        <v>645</v>
      </c>
      <c r="C40">
        <v>1492022477745</v>
      </c>
      <c r="D40" s="5">
        <f t="shared" si="0"/>
        <v>42837.778677604168</v>
      </c>
      <c r="E40" s="5">
        <f t="shared" si="1"/>
        <v>42837.006605844908</v>
      </c>
      <c r="F40">
        <v>6</v>
      </c>
      <c r="G40">
        <v>300</v>
      </c>
      <c r="H40">
        <v>251.13</v>
      </c>
      <c r="I40">
        <v>5400</v>
      </c>
      <c r="J40">
        <v>1746944</v>
      </c>
      <c r="K40">
        <v>240</v>
      </c>
      <c r="L40">
        <v>120</v>
      </c>
      <c r="M40">
        <v>0.83709999999999996</v>
      </c>
      <c r="N40">
        <v>0.79810904999999999</v>
      </c>
      <c r="O40">
        <v>0.4</v>
      </c>
      <c r="P40">
        <v>0.8</v>
      </c>
      <c r="R40">
        <v>1492022479</v>
      </c>
      <c r="S40">
        <v>1492022469</v>
      </c>
      <c r="T40">
        <v>1492022476</v>
      </c>
      <c r="U40">
        <v>1492022472</v>
      </c>
      <c r="V40">
        <v>1492022479</v>
      </c>
      <c r="W40">
        <v>1492022479</v>
      </c>
    </row>
    <row r="41" spans="1:25" x14ac:dyDescent="0.25">
      <c r="A41">
        <v>45</v>
      </c>
      <c r="B41">
        <v>660</v>
      </c>
      <c r="C41">
        <v>1492022491699</v>
      </c>
      <c r="D41" s="5">
        <f t="shared" si="0"/>
        <v>42837.778839108796</v>
      </c>
      <c r="E41" s="5">
        <f t="shared" si="1"/>
        <v>42837.006767349536</v>
      </c>
      <c r="F41">
        <v>6</v>
      </c>
      <c r="G41">
        <v>300</v>
      </c>
      <c r="H41">
        <v>244.66998000000001</v>
      </c>
      <c r="I41">
        <v>5400</v>
      </c>
      <c r="J41">
        <v>1755136</v>
      </c>
      <c r="K41">
        <v>240</v>
      </c>
      <c r="L41">
        <v>120</v>
      </c>
      <c r="M41">
        <v>0.81556660000000003</v>
      </c>
      <c r="N41">
        <v>0.80683780000000005</v>
      </c>
      <c r="O41">
        <v>0.4</v>
      </c>
      <c r="P41">
        <v>0.8</v>
      </c>
      <c r="R41">
        <v>1492022479</v>
      </c>
      <c r="S41">
        <v>1492022489</v>
      </c>
      <c r="T41">
        <v>1492022491</v>
      </c>
      <c r="U41">
        <v>1492022481</v>
      </c>
      <c r="V41">
        <v>1492022479</v>
      </c>
      <c r="W41">
        <v>1492022479</v>
      </c>
    </row>
    <row r="42" spans="1:25" x14ac:dyDescent="0.25">
      <c r="A42">
        <v>46</v>
      </c>
      <c r="B42">
        <v>675</v>
      </c>
      <c r="C42">
        <v>1492022508870</v>
      </c>
      <c r="D42" s="5">
        <f t="shared" si="0"/>
        <v>42837.779037847227</v>
      </c>
      <c r="E42" s="5">
        <f t="shared" si="1"/>
        <v>42837.006966087967</v>
      </c>
      <c r="F42">
        <v>6</v>
      </c>
      <c r="G42">
        <v>300</v>
      </c>
      <c r="H42">
        <v>241.4</v>
      </c>
      <c r="I42">
        <v>5400</v>
      </c>
      <c r="J42">
        <v>1899520</v>
      </c>
      <c r="K42">
        <v>240</v>
      </c>
      <c r="L42">
        <v>120</v>
      </c>
      <c r="M42">
        <v>0.80466663999999999</v>
      </c>
      <c r="N42">
        <v>0.80575220000000003</v>
      </c>
      <c r="O42">
        <v>0.4</v>
      </c>
      <c r="P42">
        <v>0.8</v>
      </c>
      <c r="R42">
        <v>1492022499</v>
      </c>
      <c r="S42">
        <v>1492022509</v>
      </c>
      <c r="T42">
        <v>1492022491</v>
      </c>
      <c r="U42">
        <v>1492022499</v>
      </c>
      <c r="V42">
        <v>1492022499</v>
      </c>
      <c r="W42">
        <v>1492022499</v>
      </c>
    </row>
    <row r="43" spans="1:25" x14ac:dyDescent="0.25">
      <c r="A43">
        <v>47</v>
      </c>
      <c r="B43">
        <v>690</v>
      </c>
      <c r="C43">
        <v>1492022524080</v>
      </c>
      <c r="D43" s="5">
        <f t="shared" si="0"/>
        <v>42837.779213888891</v>
      </c>
      <c r="E43" s="5">
        <f t="shared" si="1"/>
        <v>42837.007142129631</v>
      </c>
      <c r="F43">
        <v>6</v>
      </c>
      <c r="G43">
        <v>300</v>
      </c>
      <c r="H43">
        <v>233.47002000000001</v>
      </c>
      <c r="I43">
        <v>5400</v>
      </c>
      <c r="J43">
        <v>1889280</v>
      </c>
      <c r="K43">
        <v>240</v>
      </c>
      <c r="L43">
        <v>120</v>
      </c>
      <c r="M43">
        <v>0.77823339999999996</v>
      </c>
      <c r="N43">
        <v>0.79199280000000005</v>
      </c>
      <c r="O43">
        <v>0.4</v>
      </c>
      <c r="P43">
        <v>0.8</v>
      </c>
      <c r="R43">
        <v>1492022523</v>
      </c>
      <c r="S43">
        <v>1492022514</v>
      </c>
      <c r="T43">
        <v>1492022523</v>
      </c>
      <c r="U43">
        <v>1492022524</v>
      </c>
      <c r="V43">
        <v>1492022522</v>
      </c>
      <c r="W43">
        <v>1492022523</v>
      </c>
    </row>
    <row r="44" spans="1:25" x14ac:dyDescent="0.25">
      <c r="A44">
        <v>48</v>
      </c>
      <c r="B44">
        <v>705</v>
      </c>
      <c r="C44">
        <v>1492022536681</v>
      </c>
      <c r="D44" s="5">
        <f t="shared" si="0"/>
        <v>42837.779359733795</v>
      </c>
      <c r="E44" s="5">
        <f t="shared" si="1"/>
        <v>42837.007287974535</v>
      </c>
      <c r="F44">
        <v>8</v>
      </c>
      <c r="G44">
        <v>400</v>
      </c>
      <c r="H44">
        <v>84.25</v>
      </c>
      <c r="I44">
        <v>7200</v>
      </c>
      <c r="J44">
        <v>1918976</v>
      </c>
      <c r="K44">
        <v>320</v>
      </c>
      <c r="L44">
        <v>160</v>
      </c>
      <c r="M44">
        <v>0.21062500000000001</v>
      </c>
      <c r="N44">
        <v>0.50130889999999995</v>
      </c>
      <c r="O44">
        <v>0.4</v>
      </c>
      <c r="P44">
        <v>0.8</v>
      </c>
      <c r="R44">
        <v>1492022524</v>
      </c>
      <c r="S44">
        <v>1492022538</v>
      </c>
      <c r="T44">
        <v>1492022536</v>
      </c>
      <c r="U44">
        <v>1492022530</v>
      </c>
      <c r="V44">
        <v>1492022523</v>
      </c>
      <c r="W44">
        <v>1492022538</v>
      </c>
      <c r="X44">
        <v>1492022536</v>
      </c>
      <c r="Y44">
        <v>1492022538</v>
      </c>
    </row>
    <row r="45" spans="1:25" x14ac:dyDescent="0.25">
      <c r="A45">
        <v>49</v>
      </c>
      <c r="B45">
        <v>720</v>
      </c>
      <c r="C45">
        <v>1492022554427</v>
      </c>
      <c r="D45" s="5">
        <f t="shared" si="0"/>
        <v>42837.779565127319</v>
      </c>
      <c r="E45" s="5">
        <f t="shared" si="1"/>
        <v>42837.007493368059</v>
      </c>
      <c r="F45">
        <v>8</v>
      </c>
      <c r="G45">
        <v>400</v>
      </c>
      <c r="H45">
        <v>198.78</v>
      </c>
      <c r="I45">
        <v>7200</v>
      </c>
      <c r="J45">
        <v>2202624</v>
      </c>
      <c r="K45">
        <v>320</v>
      </c>
      <c r="L45">
        <v>160</v>
      </c>
      <c r="M45">
        <v>0.49695</v>
      </c>
      <c r="N45">
        <v>0.49912947000000002</v>
      </c>
      <c r="O45">
        <v>0.4</v>
      </c>
      <c r="P45">
        <v>0.8</v>
      </c>
      <c r="R45">
        <v>1492022548</v>
      </c>
      <c r="S45">
        <v>1492022554</v>
      </c>
      <c r="T45">
        <v>1492022549</v>
      </c>
      <c r="U45">
        <v>1492022556</v>
      </c>
      <c r="V45">
        <v>1492022547</v>
      </c>
      <c r="W45">
        <v>1492022553</v>
      </c>
      <c r="X45">
        <v>1492022546</v>
      </c>
      <c r="Y45">
        <v>1492022552</v>
      </c>
    </row>
    <row r="46" spans="1:25" x14ac:dyDescent="0.25">
      <c r="A46">
        <v>50</v>
      </c>
      <c r="B46">
        <v>735</v>
      </c>
      <c r="C46">
        <v>1492022570698</v>
      </c>
      <c r="D46" s="5">
        <f t="shared" si="0"/>
        <v>42837.779753449075</v>
      </c>
      <c r="E46" s="5">
        <f t="shared" si="1"/>
        <v>42837.007681689814</v>
      </c>
      <c r="F46">
        <v>8</v>
      </c>
      <c r="G46">
        <v>400</v>
      </c>
      <c r="H46">
        <v>267.60000000000002</v>
      </c>
      <c r="I46">
        <v>7200</v>
      </c>
      <c r="J46">
        <v>2528256</v>
      </c>
      <c r="K46">
        <v>320</v>
      </c>
      <c r="L46">
        <v>160</v>
      </c>
      <c r="M46">
        <v>0.66900000000000004</v>
      </c>
      <c r="N46">
        <v>0.58406469999999999</v>
      </c>
      <c r="O46">
        <v>0.4</v>
      </c>
      <c r="P46">
        <v>0.8</v>
      </c>
      <c r="R46">
        <v>1492022563</v>
      </c>
      <c r="S46">
        <v>1492022568</v>
      </c>
      <c r="T46">
        <v>1492022568</v>
      </c>
      <c r="U46">
        <v>1492022556</v>
      </c>
      <c r="V46">
        <v>1492022563</v>
      </c>
      <c r="W46">
        <v>1492022565</v>
      </c>
      <c r="X46">
        <v>1492022565</v>
      </c>
      <c r="Y46">
        <v>1492022568</v>
      </c>
    </row>
    <row r="47" spans="1:25" x14ac:dyDescent="0.25">
      <c r="A47">
        <v>51</v>
      </c>
      <c r="B47">
        <v>750</v>
      </c>
      <c r="C47">
        <v>1492022584738</v>
      </c>
      <c r="D47" s="5">
        <f t="shared" si="0"/>
        <v>42837.779915949075</v>
      </c>
      <c r="E47" s="5">
        <f t="shared" si="1"/>
        <v>42837.007844189815</v>
      </c>
      <c r="F47">
        <v>8</v>
      </c>
      <c r="G47">
        <v>400</v>
      </c>
      <c r="H47">
        <v>262.95</v>
      </c>
      <c r="I47">
        <v>7200</v>
      </c>
      <c r="J47">
        <v>2574336</v>
      </c>
      <c r="K47">
        <v>320</v>
      </c>
      <c r="L47">
        <v>160</v>
      </c>
      <c r="M47">
        <v>0.65737504000000002</v>
      </c>
      <c r="N47">
        <v>0.62071989999999999</v>
      </c>
      <c r="O47">
        <v>0.4</v>
      </c>
      <c r="P47">
        <v>0.8</v>
      </c>
      <c r="R47">
        <v>1492022563</v>
      </c>
      <c r="S47">
        <v>1492022577</v>
      </c>
      <c r="T47">
        <v>1492022568</v>
      </c>
      <c r="U47">
        <v>1492022578</v>
      </c>
      <c r="V47">
        <v>1492022584</v>
      </c>
      <c r="W47">
        <v>1492022574</v>
      </c>
      <c r="X47">
        <v>1492022586</v>
      </c>
      <c r="Y47">
        <v>1492022586</v>
      </c>
    </row>
    <row r="48" spans="1:25" x14ac:dyDescent="0.25">
      <c r="A48">
        <v>52</v>
      </c>
      <c r="B48">
        <v>765</v>
      </c>
      <c r="C48">
        <v>1492022596669</v>
      </c>
      <c r="D48" s="5">
        <f t="shared" si="0"/>
        <v>42837.780054039351</v>
      </c>
      <c r="E48" s="5">
        <f t="shared" si="1"/>
        <v>42837.007982280091</v>
      </c>
      <c r="F48">
        <v>8</v>
      </c>
      <c r="G48">
        <v>400</v>
      </c>
      <c r="H48">
        <v>271.91000000000003</v>
      </c>
      <c r="I48">
        <v>7200</v>
      </c>
      <c r="J48">
        <v>2580480</v>
      </c>
      <c r="K48">
        <v>320</v>
      </c>
      <c r="L48">
        <v>160</v>
      </c>
      <c r="M48">
        <v>0.67977500000000002</v>
      </c>
      <c r="N48">
        <v>0.65024744999999995</v>
      </c>
      <c r="O48">
        <v>0.4</v>
      </c>
      <c r="P48">
        <v>0.8</v>
      </c>
      <c r="R48">
        <v>1492022586</v>
      </c>
      <c r="S48">
        <v>1492022595</v>
      </c>
      <c r="T48">
        <v>1492022593</v>
      </c>
      <c r="U48">
        <v>1492022596</v>
      </c>
      <c r="V48">
        <v>1492022584</v>
      </c>
      <c r="W48">
        <v>1492022595</v>
      </c>
      <c r="X48">
        <v>1492022588</v>
      </c>
      <c r="Y48">
        <v>1492022593</v>
      </c>
    </row>
    <row r="49" spans="1:25" x14ac:dyDescent="0.25">
      <c r="A49">
        <v>53</v>
      </c>
      <c r="B49">
        <v>780</v>
      </c>
      <c r="C49">
        <v>1492022613449</v>
      </c>
      <c r="D49" s="5">
        <f t="shared" si="0"/>
        <v>42837.780248252311</v>
      </c>
      <c r="E49" s="5">
        <f t="shared" si="1"/>
        <v>42837.008176493051</v>
      </c>
      <c r="F49">
        <v>8</v>
      </c>
      <c r="G49">
        <v>400</v>
      </c>
      <c r="H49">
        <v>277.12</v>
      </c>
      <c r="I49">
        <v>7200</v>
      </c>
      <c r="J49">
        <v>2589696</v>
      </c>
      <c r="K49">
        <v>320</v>
      </c>
      <c r="L49">
        <v>160</v>
      </c>
      <c r="M49">
        <v>0.69279999999999997</v>
      </c>
      <c r="N49">
        <v>0.67152369999999995</v>
      </c>
      <c r="O49">
        <v>0.4</v>
      </c>
      <c r="P49">
        <v>0.8</v>
      </c>
      <c r="R49">
        <v>1492022603</v>
      </c>
      <c r="S49">
        <v>1492022614</v>
      </c>
      <c r="T49">
        <v>1492022610</v>
      </c>
      <c r="U49">
        <v>1492022614</v>
      </c>
      <c r="V49">
        <v>1492022601</v>
      </c>
      <c r="W49">
        <v>1492022614</v>
      </c>
      <c r="X49">
        <v>1492022607</v>
      </c>
      <c r="Y49">
        <v>1492022610</v>
      </c>
    </row>
    <row r="50" spans="1:25" x14ac:dyDescent="0.25">
      <c r="A50">
        <v>54</v>
      </c>
      <c r="B50">
        <v>795</v>
      </c>
      <c r="C50">
        <v>1492022626857</v>
      </c>
      <c r="D50" s="5">
        <f t="shared" si="0"/>
        <v>42837.7804034375</v>
      </c>
      <c r="E50" s="5">
        <f t="shared" si="1"/>
        <v>42837.00833167824</v>
      </c>
      <c r="F50">
        <v>8</v>
      </c>
      <c r="G50">
        <v>400</v>
      </c>
      <c r="H50">
        <v>269.64999999999998</v>
      </c>
      <c r="I50">
        <v>7200</v>
      </c>
      <c r="J50">
        <v>2597888</v>
      </c>
      <c r="K50">
        <v>320</v>
      </c>
      <c r="L50">
        <v>160</v>
      </c>
      <c r="M50">
        <v>0.67412496</v>
      </c>
      <c r="N50">
        <v>0.67282430000000004</v>
      </c>
      <c r="O50">
        <v>0.4</v>
      </c>
      <c r="P50">
        <v>0.8</v>
      </c>
      <c r="R50">
        <v>1492022622</v>
      </c>
      <c r="S50">
        <v>1492022614</v>
      </c>
      <c r="T50">
        <v>1492022626</v>
      </c>
      <c r="U50">
        <v>1492022616</v>
      </c>
      <c r="V50">
        <v>1492022622</v>
      </c>
      <c r="W50">
        <v>1492022614</v>
      </c>
      <c r="X50">
        <v>1492022625</v>
      </c>
      <c r="Y50">
        <v>1492022630</v>
      </c>
    </row>
    <row r="51" spans="1:25" x14ac:dyDescent="0.25">
      <c r="A51">
        <v>55</v>
      </c>
      <c r="B51">
        <v>810</v>
      </c>
      <c r="C51">
        <v>1492022641676</v>
      </c>
      <c r="D51" s="5">
        <f t="shared" si="0"/>
        <v>42837.780574953707</v>
      </c>
      <c r="E51" s="5">
        <f t="shared" si="1"/>
        <v>42837.008503194447</v>
      </c>
      <c r="F51">
        <v>8</v>
      </c>
      <c r="G51">
        <v>400</v>
      </c>
      <c r="H51">
        <v>279.02</v>
      </c>
      <c r="I51">
        <v>7200</v>
      </c>
      <c r="J51">
        <v>2601984</v>
      </c>
      <c r="K51">
        <v>320</v>
      </c>
      <c r="L51">
        <v>160</v>
      </c>
      <c r="M51">
        <v>0.69755</v>
      </c>
      <c r="N51">
        <v>0.68518716000000002</v>
      </c>
      <c r="O51">
        <v>0.4</v>
      </c>
      <c r="P51">
        <v>0.8</v>
      </c>
      <c r="R51">
        <v>1492022639</v>
      </c>
      <c r="S51">
        <v>1492022632</v>
      </c>
      <c r="T51">
        <v>1492022631</v>
      </c>
      <c r="U51">
        <v>1492022637</v>
      </c>
      <c r="V51">
        <v>1492022639</v>
      </c>
      <c r="W51">
        <v>1492022631</v>
      </c>
      <c r="X51">
        <v>1492022630</v>
      </c>
      <c r="Y51">
        <v>1492022631</v>
      </c>
    </row>
    <row r="52" spans="1:25" x14ac:dyDescent="0.25">
      <c r="A52">
        <v>56</v>
      </c>
      <c r="B52">
        <v>825</v>
      </c>
      <c r="C52">
        <v>1492022657481</v>
      </c>
      <c r="D52" s="5">
        <f t="shared" si="0"/>
        <v>42837.780757881948</v>
      </c>
      <c r="E52" s="5">
        <f t="shared" si="1"/>
        <v>42837.008686122688</v>
      </c>
      <c r="F52">
        <v>8</v>
      </c>
      <c r="G52">
        <v>400</v>
      </c>
      <c r="H52">
        <v>285.74</v>
      </c>
      <c r="I52">
        <v>7200</v>
      </c>
      <c r="J52">
        <v>2612224</v>
      </c>
      <c r="K52">
        <v>320</v>
      </c>
      <c r="L52">
        <v>160</v>
      </c>
      <c r="M52">
        <v>0.71435000000000004</v>
      </c>
      <c r="N52">
        <v>0.69976853999999999</v>
      </c>
      <c r="O52">
        <v>0.4</v>
      </c>
      <c r="P52">
        <v>0.8</v>
      </c>
      <c r="R52">
        <v>1492022639</v>
      </c>
      <c r="S52">
        <v>1492022651</v>
      </c>
      <c r="T52">
        <v>1492022649</v>
      </c>
      <c r="U52">
        <v>1492022660</v>
      </c>
      <c r="V52">
        <v>1492022655</v>
      </c>
      <c r="W52">
        <v>1492022651</v>
      </c>
      <c r="X52">
        <v>1492022647</v>
      </c>
      <c r="Y52">
        <v>1492022650</v>
      </c>
    </row>
    <row r="53" spans="1:25" x14ac:dyDescent="0.25">
      <c r="A53">
        <v>57</v>
      </c>
      <c r="B53">
        <v>840</v>
      </c>
      <c r="C53">
        <v>1492022672435</v>
      </c>
      <c r="D53" s="5">
        <f t="shared" si="0"/>
        <v>42837.780930960653</v>
      </c>
      <c r="E53" s="5">
        <f t="shared" si="1"/>
        <v>42837.008859201393</v>
      </c>
      <c r="F53">
        <v>8</v>
      </c>
      <c r="G53">
        <v>400</v>
      </c>
      <c r="H53">
        <v>277.77999999999997</v>
      </c>
      <c r="I53">
        <v>7200</v>
      </c>
      <c r="J53">
        <v>2634752</v>
      </c>
      <c r="K53">
        <v>320</v>
      </c>
      <c r="L53">
        <v>160</v>
      </c>
      <c r="M53">
        <v>0.69445000000000001</v>
      </c>
      <c r="N53">
        <v>0.69710930000000004</v>
      </c>
      <c r="O53">
        <v>0.4</v>
      </c>
      <c r="P53">
        <v>0.8</v>
      </c>
      <c r="R53">
        <v>1492022674</v>
      </c>
      <c r="S53">
        <v>1492022674</v>
      </c>
      <c r="T53">
        <v>1492022669</v>
      </c>
      <c r="U53">
        <v>1492022675</v>
      </c>
      <c r="V53">
        <v>1492022673</v>
      </c>
      <c r="W53">
        <v>1492022673</v>
      </c>
      <c r="X53">
        <v>1492022669</v>
      </c>
      <c r="Y53">
        <v>1492022671</v>
      </c>
    </row>
    <row r="54" spans="1:25" x14ac:dyDescent="0.25">
      <c r="A54">
        <v>58</v>
      </c>
      <c r="B54">
        <v>855</v>
      </c>
      <c r="C54">
        <v>1492022687521</v>
      </c>
      <c r="D54" s="5">
        <f t="shared" si="0"/>
        <v>42837.781105567134</v>
      </c>
      <c r="E54" s="5">
        <f t="shared" si="1"/>
        <v>42837.009033807873</v>
      </c>
      <c r="F54">
        <v>8</v>
      </c>
      <c r="G54">
        <v>400</v>
      </c>
      <c r="H54">
        <v>275.72003000000001</v>
      </c>
      <c r="I54">
        <v>7200</v>
      </c>
      <c r="J54">
        <v>2638848</v>
      </c>
      <c r="K54">
        <v>320</v>
      </c>
      <c r="L54">
        <v>160</v>
      </c>
      <c r="M54">
        <v>0.68930005999999999</v>
      </c>
      <c r="N54">
        <v>0.69320464000000004</v>
      </c>
      <c r="O54">
        <v>0.4</v>
      </c>
      <c r="P54">
        <v>0.8</v>
      </c>
      <c r="R54">
        <v>1492022689</v>
      </c>
      <c r="S54">
        <v>1492022689</v>
      </c>
      <c r="T54">
        <v>1492022688</v>
      </c>
      <c r="U54">
        <v>1492022675</v>
      </c>
      <c r="V54">
        <v>1492022688</v>
      </c>
      <c r="W54">
        <v>1492022689</v>
      </c>
      <c r="X54">
        <v>1492022687</v>
      </c>
      <c r="Y54">
        <v>1492022688</v>
      </c>
    </row>
    <row r="55" spans="1:25" x14ac:dyDescent="0.25">
      <c r="A55">
        <v>59</v>
      </c>
      <c r="B55">
        <v>870</v>
      </c>
      <c r="C55">
        <v>1492022701692</v>
      </c>
      <c r="D55" s="5">
        <f t="shared" si="0"/>
        <v>42837.781269583335</v>
      </c>
      <c r="E55" s="5">
        <f t="shared" si="1"/>
        <v>42837.009197824074</v>
      </c>
      <c r="F55">
        <v>8</v>
      </c>
      <c r="G55">
        <v>400</v>
      </c>
      <c r="H55">
        <v>270.12</v>
      </c>
      <c r="I55">
        <v>7200</v>
      </c>
      <c r="J55">
        <v>2632704</v>
      </c>
      <c r="K55">
        <v>320</v>
      </c>
      <c r="L55">
        <v>160</v>
      </c>
      <c r="M55">
        <v>0.67530000000000001</v>
      </c>
      <c r="N55">
        <v>0.68425230000000004</v>
      </c>
      <c r="O55">
        <v>0.4</v>
      </c>
      <c r="P55">
        <v>0.8</v>
      </c>
      <c r="R55">
        <v>1492022689</v>
      </c>
      <c r="S55">
        <v>1492022689</v>
      </c>
      <c r="T55">
        <v>1492022700</v>
      </c>
      <c r="U55">
        <v>1492022694</v>
      </c>
      <c r="V55">
        <v>1492022688</v>
      </c>
      <c r="W55">
        <v>1492022689</v>
      </c>
      <c r="X55">
        <v>1492022700</v>
      </c>
      <c r="Y55">
        <v>1492022688</v>
      </c>
    </row>
    <row r="56" spans="1:25" x14ac:dyDescent="0.25">
      <c r="A56">
        <v>60</v>
      </c>
      <c r="B56">
        <v>885</v>
      </c>
      <c r="C56">
        <v>1492022716681</v>
      </c>
      <c r="D56" s="5">
        <f t="shared" si="0"/>
        <v>42837.781443067128</v>
      </c>
      <c r="E56" s="5">
        <f t="shared" si="1"/>
        <v>42837.009371307868</v>
      </c>
      <c r="F56">
        <v>8</v>
      </c>
      <c r="G56">
        <v>400</v>
      </c>
      <c r="H56">
        <v>293.94</v>
      </c>
      <c r="I56">
        <v>7200</v>
      </c>
      <c r="J56">
        <v>2653184</v>
      </c>
      <c r="K56">
        <v>320</v>
      </c>
      <c r="L56">
        <v>160</v>
      </c>
      <c r="M56">
        <v>0.73485</v>
      </c>
      <c r="N56">
        <v>0.70955115999999996</v>
      </c>
      <c r="O56">
        <v>0.4</v>
      </c>
      <c r="P56">
        <v>0.8</v>
      </c>
      <c r="R56">
        <v>1492022719</v>
      </c>
      <c r="S56">
        <v>1492022709</v>
      </c>
      <c r="T56">
        <v>1492022708</v>
      </c>
      <c r="U56">
        <v>1492022716</v>
      </c>
      <c r="V56">
        <v>1492022719</v>
      </c>
      <c r="W56">
        <v>1492022709</v>
      </c>
      <c r="X56">
        <v>1492022708</v>
      </c>
      <c r="Y56">
        <v>1492022708</v>
      </c>
    </row>
    <row r="57" spans="1:25" x14ac:dyDescent="0.25">
      <c r="A57">
        <v>61</v>
      </c>
      <c r="B57">
        <v>900</v>
      </c>
      <c r="C57">
        <v>1492022731673</v>
      </c>
      <c r="D57" s="5">
        <f t="shared" si="0"/>
        <v>42837.781616585649</v>
      </c>
      <c r="E57" s="5">
        <f t="shared" si="1"/>
        <v>42837.009544826389</v>
      </c>
      <c r="F57">
        <v>8</v>
      </c>
      <c r="G57">
        <v>400</v>
      </c>
      <c r="H57">
        <v>288.51</v>
      </c>
      <c r="I57">
        <v>7200</v>
      </c>
      <c r="J57">
        <v>2658304</v>
      </c>
      <c r="K57">
        <v>320</v>
      </c>
      <c r="L57">
        <v>160</v>
      </c>
      <c r="M57">
        <v>0.72127503000000004</v>
      </c>
      <c r="N57">
        <v>0.71541310000000002</v>
      </c>
      <c r="O57">
        <v>0.4</v>
      </c>
      <c r="P57">
        <v>0.8</v>
      </c>
      <c r="R57">
        <v>1492022719</v>
      </c>
      <c r="S57">
        <v>1492022728</v>
      </c>
      <c r="T57">
        <v>1492022723</v>
      </c>
      <c r="U57">
        <v>1492022733</v>
      </c>
      <c r="V57">
        <v>1492022719</v>
      </c>
      <c r="W57">
        <v>1492022728</v>
      </c>
      <c r="X57">
        <v>1492022723</v>
      </c>
      <c r="Y57">
        <v>1492022728</v>
      </c>
    </row>
    <row r="58" spans="1:25" x14ac:dyDescent="0.25">
      <c r="A58">
        <v>62</v>
      </c>
      <c r="B58">
        <v>915</v>
      </c>
      <c r="C58">
        <v>1492022746686</v>
      </c>
      <c r="D58" s="5">
        <f t="shared" si="0"/>
        <v>42837.781790347217</v>
      </c>
      <c r="E58" s="5">
        <f t="shared" si="1"/>
        <v>42837.009718587957</v>
      </c>
      <c r="F58">
        <v>8</v>
      </c>
      <c r="G58">
        <v>400</v>
      </c>
      <c r="H58">
        <v>300.02001999999999</v>
      </c>
      <c r="I58">
        <v>7200</v>
      </c>
      <c r="J58">
        <v>2662400</v>
      </c>
      <c r="K58">
        <v>320</v>
      </c>
      <c r="L58">
        <v>160</v>
      </c>
      <c r="M58">
        <v>0.75005007000000001</v>
      </c>
      <c r="N58">
        <v>0.73273160000000004</v>
      </c>
      <c r="O58">
        <v>0.4</v>
      </c>
      <c r="P58">
        <v>0.8</v>
      </c>
      <c r="R58">
        <v>1492022742</v>
      </c>
      <c r="S58">
        <v>1492022728</v>
      </c>
      <c r="T58">
        <v>1492022743</v>
      </c>
      <c r="U58">
        <v>1492022733</v>
      </c>
      <c r="V58">
        <v>1492022741</v>
      </c>
      <c r="W58">
        <v>1492022728</v>
      </c>
      <c r="X58">
        <v>1492022742</v>
      </c>
      <c r="Y58">
        <v>1492022728</v>
      </c>
    </row>
    <row r="59" spans="1:25" x14ac:dyDescent="0.25">
      <c r="A59">
        <v>63</v>
      </c>
      <c r="B59">
        <v>930</v>
      </c>
      <c r="C59">
        <v>1492022761672</v>
      </c>
      <c r="D59" s="5">
        <f t="shared" si="0"/>
        <v>42837.781963796297</v>
      </c>
      <c r="E59" s="5">
        <f t="shared" si="1"/>
        <v>42837.009892037036</v>
      </c>
      <c r="F59">
        <v>8</v>
      </c>
      <c r="G59">
        <v>400</v>
      </c>
      <c r="H59">
        <v>284.01</v>
      </c>
      <c r="I59">
        <v>7200</v>
      </c>
      <c r="J59">
        <v>2668544</v>
      </c>
      <c r="K59">
        <v>320</v>
      </c>
      <c r="L59">
        <v>160</v>
      </c>
      <c r="M59">
        <v>0.71002500000000002</v>
      </c>
      <c r="N59">
        <v>0.72137830000000003</v>
      </c>
      <c r="O59">
        <v>0.4</v>
      </c>
      <c r="P59">
        <v>0.8</v>
      </c>
      <c r="R59">
        <v>1492022751</v>
      </c>
      <c r="S59">
        <v>1492022751</v>
      </c>
      <c r="T59">
        <v>1492022751</v>
      </c>
      <c r="U59">
        <v>1492022750</v>
      </c>
      <c r="V59">
        <v>1492022751</v>
      </c>
      <c r="W59">
        <v>1492022751</v>
      </c>
      <c r="X59">
        <v>1492022750</v>
      </c>
      <c r="Y59">
        <v>1492022751</v>
      </c>
    </row>
    <row r="60" spans="1:25" x14ac:dyDescent="0.25">
      <c r="A60">
        <v>64</v>
      </c>
      <c r="B60">
        <v>945</v>
      </c>
      <c r="C60">
        <v>1492022787021</v>
      </c>
      <c r="D60" s="5">
        <f t="shared" si="0"/>
        <v>42837.7822571875</v>
      </c>
      <c r="E60" s="5">
        <f t="shared" si="1"/>
        <v>42837.01018542824</v>
      </c>
      <c r="F60">
        <v>8</v>
      </c>
      <c r="G60">
        <v>400</v>
      </c>
      <c r="H60">
        <v>289.11002000000002</v>
      </c>
      <c r="I60">
        <v>7200</v>
      </c>
      <c r="J60">
        <v>2670592</v>
      </c>
      <c r="K60">
        <v>320</v>
      </c>
      <c r="L60">
        <v>160</v>
      </c>
      <c r="M60">
        <v>0.72277504000000004</v>
      </c>
      <c r="N60">
        <v>0.72207664999999999</v>
      </c>
      <c r="O60">
        <v>0.4</v>
      </c>
      <c r="P60">
        <v>0.8</v>
      </c>
      <c r="R60">
        <v>1492022751</v>
      </c>
      <c r="S60">
        <v>1492022751</v>
      </c>
      <c r="T60">
        <v>1492022779</v>
      </c>
      <c r="U60">
        <v>1492022772</v>
      </c>
      <c r="V60">
        <v>1492022751</v>
      </c>
      <c r="W60">
        <v>1492022751</v>
      </c>
      <c r="X60">
        <v>1492022773</v>
      </c>
      <c r="Y60">
        <v>1492022773</v>
      </c>
    </row>
    <row r="61" spans="1:25" x14ac:dyDescent="0.25">
      <c r="A61">
        <v>65</v>
      </c>
      <c r="B61">
        <v>960</v>
      </c>
      <c r="C61">
        <v>1492022799125</v>
      </c>
      <c r="D61" s="5">
        <f t="shared" si="0"/>
        <v>42837.782397280098</v>
      </c>
      <c r="E61" s="5">
        <f t="shared" si="1"/>
        <v>42837.010325520838</v>
      </c>
      <c r="F61">
        <v>8</v>
      </c>
      <c r="G61">
        <v>400</v>
      </c>
      <c r="H61">
        <v>292.27</v>
      </c>
      <c r="I61">
        <v>7200</v>
      </c>
      <c r="J61">
        <v>2673664</v>
      </c>
      <c r="K61">
        <v>320</v>
      </c>
      <c r="L61">
        <v>160</v>
      </c>
      <c r="M61">
        <v>0.73067499999999996</v>
      </c>
      <c r="N61">
        <v>0.72637580000000002</v>
      </c>
      <c r="O61">
        <v>0.4</v>
      </c>
      <c r="P61">
        <v>0.8</v>
      </c>
      <c r="R61">
        <v>1492022794</v>
      </c>
      <c r="S61">
        <v>1492022791</v>
      </c>
      <c r="T61">
        <v>1492022795</v>
      </c>
      <c r="U61">
        <v>1492022799</v>
      </c>
      <c r="V61">
        <v>1492022791</v>
      </c>
      <c r="W61">
        <v>1492022800</v>
      </c>
      <c r="X61">
        <v>1492022795</v>
      </c>
      <c r="Y61">
        <v>1492022801</v>
      </c>
    </row>
    <row r="62" spans="1:25" x14ac:dyDescent="0.25">
      <c r="A62">
        <v>66</v>
      </c>
      <c r="B62">
        <v>975</v>
      </c>
      <c r="C62">
        <v>1492022813599</v>
      </c>
      <c r="D62" s="5">
        <f t="shared" si="0"/>
        <v>42837.782564803245</v>
      </c>
      <c r="E62" s="5">
        <f t="shared" si="1"/>
        <v>42837.010493043985</v>
      </c>
      <c r="F62">
        <v>8</v>
      </c>
      <c r="G62">
        <v>400</v>
      </c>
      <c r="H62">
        <v>278.77</v>
      </c>
      <c r="I62">
        <v>7200</v>
      </c>
      <c r="J62">
        <v>2678784</v>
      </c>
      <c r="K62">
        <v>320</v>
      </c>
      <c r="L62">
        <v>160</v>
      </c>
      <c r="M62">
        <v>0.69692500000000002</v>
      </c>
      <c r="N62">
        <v>0.71165040000000002</v>
      </c>
      <c r="O62">
        <v>0.4</v>
      </c>
      <c r="P62">
        <v>0.8</v>
      </c>
      <c r="R62">
        <v>1492022807</v>
      </c>
      <c r="S62">
        <v>1492022808</v>
      </c>
      <c r="T62">
        <v>1492022808</v>
      </c>
      <c r="U62">
        <v>1492022805</v>
      </c>
      <c r="V62">
        <v>1492022807</v>
      </c>
      <c r="W62">
        <v>1492022808</v>
      </c>
      <c r="X62">
        <v>1492022808</v>
      </c>
      <c r="Y62">
        <v>1492022808</v>
      </c>
    </row>
    <row r="63" spans="1:25" x14ac:dyDescent="0.25">
      <c r="A63">
        <v>67</v>
      </c>
      <c r="B63">
        <v>990</v>
      </c>
      <c r="C63">
        <v>1492022821685</v>
      </c>
      <c r="D63" s="5">
        <f t="shared" si="0"/>
        <v>42837.782658391203</v>
      </c>
      <c r="E63" s="5">
        <f t="shared" si="1"/>
        <v>42837.010586631943</v>
      </c>
      <c r="F63">
        <v>8</v>
      </c>
      <c r="G63">
        <v>400</v>
      </c>
      <c r="H63">
        <v>284.33001999999999</v>
      </c>
      <c r="I63">
        <v>7200</v>
      </c>
      <c r="J63">
        <v>2678784</v>
      </c>
      <c r="K63">
        <v>320</v>
      </c>
      <c r="L63">
        <v>160</v>
      </c>
      <c r="M63">
        <v>0.71082500000000004</v>
      </c>
      <c r="N63">
        <v>0.71123767000000004</v>
      </c>
      <c r="O63">
        <v>0.4</v>
      </c>
      <c r="P63">
        <v>0.8</v>
      </c>
      <c r="R63">
        <v>1492022824</v>
      </c>
      <c r="S63">
        <v>1492022817</v>
      </c>
      <c r="T63">
        <v>1492022817</v>
      </c>
      <c r="U63">
        <v>1492022817</v>
      </c>
      <c r="V63">
        <v>1492022824</v>
      </c>
      <c r="W63">
        <v>1492022808</v>
      </c>
      <c r="X63">
        <v>1492022817</v>
      </c>
      <c r="Y63">
        <v>1492022808</v>
      </c>
    </row>
    <row r="64" spans="1:25" x14ac:dyDescent="0.25">
      <c r="A64">
        <v>68</v>
      </c>
      <c r="B64">
        <v>1005</v>
      </c>
      <c r="C64">
        <v>1492022836679</v>
      </c>
      <c r="D64" s="5">
        <f t="shared" si="0"/>
        <v>42837.782831932869</v>
      </c>
      <c r="E64" s="5">
        <f t="shared" si="1"/>
        <v>42837.010760173609</v>
      </c>
      <c r="F64">
        <v>8</v>
      </c>
      <c r="G64">
        <v>400</v>
      </c>
      <c r="H64">
        <v>289.52001999999999</v>
      </c>
      <c r="I64">
        <v>7200</v>
      </c>
      <c r="J64">
        <v>2686976</v>
      </c>
      <c r="K64">
        <v>320</v>
      </c>
      <c r="L64">
        <v>160</v>
      </c>
      <c r="M64">
        <v>0.72380005999999997</v>
      </c>
      <c r="N64">
        <v>0.71751887000000003</v>
      </c>
      <c r="O64">
        <v>0.4</v>
      </c>
      <c r="P64">
        <v>0.8</v>
      </c>
      <c r="R64">
        <v>1492022824</v>
      </c>
      <c r="S64">
        <v>1492022835</v>
      </c>
      <c r="T64">
        <v>1492022836</v>
      </c>
      <c r="U64">
        <v>1492022836</v>
      </c>
      <c r="V64">
        <v>1492022824</v>
      </c>
      <c r="W64">
        <v>1492022832</v>
      </c>
      <c r="X64">
        <v>1492022835</v>
      </c>
      <c r="Y64">
        <v>1492022832</v>
      </c>
    </row>
    <row r="65" spans="1:25" x14ac:dyDescent="0.25">
      <c r="A65">
        <v>69</v>
      </c>
      <c r="B65">
        <v>1020</v>
      </c>
      <c r="C65">
        <v>1492022852005</v>
      </c>
      <c r="D65" s="5">
        <f t="shared" si="0"/>
        <v>42837.783009317129</v>
      </c>
      <c r="E65" s="5">
        <f t="shared" si="1"/>
        <v>42837.010937557869</v>
      </c>
      <c r="F65">
        <v>8</v>
      </c>
      <c r="G65">
        <v>400</v>
      </c>
      <c r="H65">
        <v>286.35000000000002</v>
      </c>
      <c r="I65">
        <v>7200</v>
      </c>
      <c r="J65">
        <v>2698240</v>
      </c>
      <c r="K65">
        <v>320</v>
      </c>
      <c r="L65">
        <v>160</v>
      </c>
      <c r="M65">
        <v>0.71587500000000004</v>
      </c>
      <c r="N65">
        <v>0.71669700000000003</v>
      </c>
      <c r="O65">
        <v>0.4</v>
      </c>
      <c r="P65">
        <v>0.8</v>
      </c>
      <c r="R65">
        <v>1492022844</v>
      </c>
      <c r="S65">
        <v>1492022850</v>
      </c>
      <c r="T65">
        <v>1492022850</v>
      </c>
      <c r="U65">
        <v>1492022844</v>
      </c>
      <c r="V65">
        <v>1492022844</v>
      </c>
      <c r="W65">
        <v>1492022849</v>
      </c>
      <c r="X65">
        <v>1492022850</v>
      </c>
      <c r="Y65">
        <v>1492022848</v>
      </c>
    </row>
    <row r="66" spans="1:25" x14ac:dyDescent="0.25">
      <c r="A66">
        <v>70</v>
      </c>
      <c r="B66">
        <v>1035</v>
      </c>
      <c r="C66">
        <v>1492022866695</v>
      </c>
      <c r="D66" s="5">
        <f t="shared" si="0"/>
        <v>42837.783179340273</v>
      </c>
      <c r="E66" s="5">
        <f t="shared" si="1"/>
        <v>42837.011107581013</v>
      </c>
      <c r="F66">
        <v>8</v>
      </c>
      <c r="G66">
        <v>400</v>
      </c>
      <c r="H66">
        <v>292.06</v>
      </c>
      <c r="I66">
        <v>7200</v>
      </c>
      <c r="J66">
        <v>2698240</v>
      </c>
      <c r="K66">
        <v>320</v>
      </c>
      <c r="L66">
        <v>160</v>
      </c>
      <c r="M66">
        <v>0.73014999999999997</v>
      </c>
      <c r="N66">
        <v>0.7234235</v>
      </c>
      <c r="O66">
        <v>0.4</v>
      </c>
      <c r="P66">
        <v>0.8</v>
      </c>
      <c r="R66">
        <v>1492022844</v>
      </c>
      <c r="S66">
        <v>1492022859</v>
      </c>
      <c r="T66">
        <v>1492022850</v>
      </c>
      <c r="U66">
        <v>1492022860</v>
      </c>
      <c r="V66">
        <v>1492022844</v>
      </c>
      <c r="W66">
        <v>1492022859</v>
      </c>
      <c r="X66">
        <v>1492022850</v>
      </c>
      <c r="Y66">
        <v>1492022856</v>
      </c>
    </row>
    <row r="67" spans="1:25" x14ac:dyDescent="0.25">
      <c r="A67">
        <v>71</v>
      </c>
      <c r="B67">
        <v>1050</v>
      </c>
      <c r="C67">
        <v>1492022881675</v>
      </c>
      <c r="D67" s="5">
        <f t="shared" ref="D67:D83" si="2" xml:space="preserve"> (C67 / 86400000) + DATE(1970,1,1)</f>
        <v>42837.783352719911</v>
      </c>
      <c r="E67" s="5">
        <f t="shared" ref="E67:E83" si="3">D67 - "18:31:47"</f>
        <v>42837.011280960651</v>
      </c>
      <c r="F67">
        <v>8</v>
      </c>
      <c r="G67">
        <v>400</v>
      </c>
      <c r="H67">
        <v>289.54000000000002</v>
      </c>
      <c r="I67">
        <v>7200</v>
      </c>
      <c r="J67">
        <v>2706432</v>
      </c>
      <c r="K67">
        <v>320</v>
      </c>
      <c r="L67">
        <v>160</v>
      </c>
      <c r="M67">
        <v>0.72384999999999999</v>
      </c>
      <c r="N67">
        <v>0.72363675000000005</v>
      </c>
      <c r="O67">
        <v>0.4</v>
      </c>
      <c r="P67">
        <v>0.8</v>
      </c>
      <c r="R67">
        <v>1492022874</v>
      </c>
      <c r="S67">
        <v>1492022884</v>
      </c>
      <c r="T67">
        <v>1492022878</v>
      </c>
      <c r="U67">
        <v>1492022884</v>
      </c>
      <c r="V67">
        <v>1492022873</v>
      </c>
      <c r="W67">
        <v>1492022884</v>
      </c>
      <c r="X67">
        <v>1492022878</v>
      </c>
      <c r="Y67">
        <v>1492022878</v>
      </c>
    </row>
    <row r="68" spans="1:25" x14ac:dyDescent="0.25">
      <c r="A68">
        <v>72</v>
      </c>
      <c r="B68">
        <v>1065</v>
      </c>
      <c r="C68">
        <v>1492022897003</v>
      </c>
      <c r="D68" s="5">
        <f t="shared" si="2"/>
        <v>42837.783530127315</v>
      </c>
      <c r="E68" s="5">
        <f t="shared" si="3"/>
        <v>42837.011458368055</v>
      </c>
      <c r="F68">
        <v>8</v>
      </c>
      <c r="G68">
        <v>400</v>
      </c>
      <c r="H68">
        <v>293.52999999999997</v>
      </c>
      <c r="I68">
        <v>7200</v>
      </c>
      <c r="J68">
        <v>2738176</v>
      </c>
      <c r="K68">
        <v>320</v>
      </c>
      <c r="L68">
        <v>160</v>
      </c>
      <c r="M68">
        <v>0.73382497000000002</v>
      </c>
      <c r="N68">
        <v>0.72873085999999998</v>
      </c>
      <c r="O68">
        <v>0.4</v>
      </c>
      <c r="P68">
        <v>0.8</v>
      </c>
      <c r="R68">
        <v>1492022874</v>
      </c>
      <c r="S68">
        <v>1492022884</v>
      </c>
      <c r="T68">
        <v>1492022890</v>
      </c>
      <c r="U68">
        <v>1492022884</v>
      </c>
      <c r="V68">
        <v>1492022873</v>
      </c>
      <c r="W68">
        <v>1492022884</v>
      </c>
      <c r="X68">
        <v>1492022899</v>
      </c>
      <c r="Y68">
        <v>1492022878</v>
      </c>
    </row>
    <row r="69" spans="1:25" x14ac:dyDescent="0.25">
      <c r="A69">
        <v>73</v>
      </c>
      <c r="B69">
        <v>1080</v>
      </c>
      <c r="C69">
        <v>1492022919226</v>
      </c>
      <c r="D69" s="5">
        <f t="shared" si="2"/>
        <v>42837.783787337961</v>
      </c>
      <c r="E69" s="5">
        <f t="shared" si="3"/>
        <v>42837.011715578701</v>
      </c>
      <c r="F69">
        <v>8</v>
      </c>
      <c r="G69">
        <v>400</v>
      </c>
      <c r="H69">
        <v>296.07</v>
      </c>
      <c r="I69">
        <v>7200</v>
      </c>
      <c r="J69">
        <v>2754560</v>
      </c>
      <c r="K69">
        <v>320</v>
      </c>
      <c r="L69">
        <v>160</v>
      </c>
      <c r="M69">
        <v>0.74017500000000003</v>
      </c>
      <c r="N69">
        <v>0.73445296000000004</v>
      </c>
      <c r="O69">
        <v>0.4</v>
      </c>
      <c r="P69">
        <v>0.8</v>
      </c>
      <c r="R69">
        <v>1492022908</v>
      </c>
      <c r="S69">
        <v>1492022909</v>
      </c>
      <c r="T69">
        <v>1492022900</v>
      </c>
      <c r="U69">
        <v>1492022909</v>
      </c>
      <c r="V69">
        <v>1492022908</v>
      </c>
      <c r="W69">
        <v>1492022909</v>
      </c>
      <c r="X69">
        <v>1492022909</v>
      </c>
      <c r="Y69">
        <v>1492022906</v>
      </c>
    </row>
    <row r="70" spans="1:25" x14ac:dyDescent="0.25">
      <c r="A70">
        <v>74</v>
      </c>
      <c r="B70">
        <v>1095</v>
      </c>
      <c r="C70">
        <v>1492022930671</v>
      </c>
      <c r="D70" s="5">
        <f t="shared" si="2"/>
        <v>42837.783919803245</v>
      </c>
      <c r="E70" s="5">
        <f t="shared" si="3"/>
        <v>42837.011848043985</v>
      </c>
      <c r="F70">
        <v>8</v>
      </c>
      <c r="G70">
        <v>400</v>
      </c>
      <c r="H70">
        <v>300.68002000000001</v>
      </c>
      <c r="I70">
        <v>7200</v>
      </c>
      <c r="J70">
        <v>2756608</v>
      </c>
      <c r="K70">
        <v>320</v>
      </c>
      <c r="L70">
        <v>160</v>
      </c>
      <c r="M70">
        <v>0.75170004000000001</v>
      </c>
      <c r="N70">
        <v>0.74307650000000003</v>
      </c>
      <c r="O70">
        <v>0.4</v>
      </c>
      <c r="P70">
        <v>0.8</v>
      </c>
      <c r="R70">
        <v>1492022908</v>
      </c>
      <c r="S70">
        <v>1492022920</v>
      </c>
      <c r="T70">
        <v>1492022929</v>
      </c>
      <c r="U70">
        <v>1492022909</v>
      </c>
      <c r="V70">
        <v>1492022908</v>
      </c>
      <c r="W70">
        <v>1492022929</v>
      </c>
      <c r="X70">
        <v>1492022929</v>
      </c>
      <c r="Y70">
        <v>1492022929</v>
      </c>
    </row>
    <row r="71" spans="1:25" x14ac:dyDescent="0.25">
      <c r="A71">
        <v>75</v>
      </c>
      <c r="B71">
        <v>1110</v>
      </c>
      <c r="C71">
        <v>1492022944485</v>
      </c>
      <c r="D71" s="5">
        <f t="shared" si="2"/>
        <v>42837.784079687495</v>
      </c>
      <c r="E71" s="5">
        <f t="shared" si="3"/>
        <v>42837.012007928235</v>
      </c>
      <c r="F71">
        <v>8</v>
      </c>
      <c r="G71">
        <v>400</v>
      </c>
      <c r="H71">
        <v>291.88997999999998</v>
      </c>
      <c r="I71">
        <v>7200</v>
      </c>
      <c r="J71">
        <v>2762752</v>
      </c>
      <c r="K71">
        <v>320</v>
      </c>
      <c r="L71">
        <v>160</v>
      </c>
      <c r="M71">
        <v>0.72972493999999999</v>
      </c>
      <c r="N71">
        <v>0.73640070000000002</v>
      </c>
      <c r="O71">
        <v>0.4</v>
      </c>
      <c r="P71">
        <v>0.8</v>
      </c>
      <c r="R71">
        <v>1492022908</v>
      </c>
      <c r="S71">
        <v>1492022934</v>
      </c>
      <c r="T71">
        <v>1492022929</v>
      </c>
      <c r="U71">
        <v>1492022934</v>
      </c>
      <c r="V71">
        <v>1492022935</v>
      </c>
      <c r="W71">
        <v>1492022946</v>
      </c>
      <c r="X71">
        <v>1492022939</v>
      </c>
      <c r="Y71">
        <v>1492022935</v>
      </c>
    </row>
    <row r="72" spans="1:25" x14ac:dyDescent="0.25">
      <c r="A72">
        <v>76</v>
      </c>
      <c r="B72">
        <v>1125</v>
      </c>
      <c r="C72">
        <v>1492022963073</v>
      </c>
      <c r="D72" s="5">
        <f t="shared" si="2"/>
        <v>42837.784294826386</v>
      </c>
      <c r="E72" s="5">
        <f t="shared" si="3"/>
        <v>42837.012223067126</v>
      </c>
      <c r="F72">
        <v>8</v>
      </c>
      <c r="G72">
        <v>400</v>
      </c>
      <c r="H72">
        <v>291.72998000000001</v>
      </c>
      <c r="I72">
        <v>7200</v>
      </c>
      <c r="J72">
        <v>2763776</v>
      </c>
      <c r="K72">
        <v>320</v>
      </c>
      <c r="L72">
        <v>160</v>
      </c>
      <c r="M72">
        <v>0.72932494000000003</v>
      </c>
      <c r="N72">
        <v>0.73286282999999997</v>
      </c>
      <c r="O72">
        <v>0.4</v>
      </c>
      <c r="P72">
        <v>0.8</v>
      </c>
      <c r="R72">
        <v>1492022946</v>
      </c>
      <c r="S72">
        <v>1492022947</v>
      </c>
      <c r="T72">
        <v>1492022946</v>
      </c>
      <c r="U72">
        <v>1492022934</v>
      </c>
      <c r="V72">
        <v>1492022935</v>
      </c>
      <c r="W72">
        <v>1492022946</v>
      </c>
      <c r="X72">
        <v>1492022961</v>
      </c>
      <c r="Y72">
        <v>1492022961</v>
      </c>
    </row>
    <row r="73" spans="1:25" x14ac:dyDescent="0.25">
      <c r="A73">
        <v>77</v>
      </c>
      <c r="B73">
        <v>1140</v>
      </c>
      <c r="C73">
        <v>1492022972644</v>
      </c>
      <c r="D73" s="5">
        <f t="shared" si="2"/>
        <v>42837.784405601851</v>
      </c>
      <c r="E73" s="5">
        <f t="shared" si="3"/>
        <v>42837.012333842591</v>
      </c>
      <c r="F73">
        <v>8</v>
      </c>
      <c r="G73">
        <v>400</v>
      </c>
      <c r="H73">
        <v>282.35000000000002</v>
      </c>
      <c r="I73">
        <v>7200</v>
      </c>
      <c r="J73">
        <v>2770944</v>
      </c>
      <c r="K73">
        <v>320</v>
      </c>
      <c r="L73">
        <v>160</v>
      </c>
      <c r="M73">
        <v>0.70587504000000001</v>
      </c>
      <c r="N73">
        <v>0.71936893000000002</v>
      </c>
      <c r="O73">
        <v>0.4</v>
      </c>
      <c r="P73">
        <v>0.8</v>
      </c>
      <c r="R73">
        <v>1492022974</v>
      </c>
      <c r="S73">
        <v>1492022973</v>
      </c>
      <c r="T73">
        <v>1492022975</v>
      </c>
      <c r="U73">
        <v>1492022973</v>
      </c>
      <c r="V73">
        <v>1492022974</v>
      </c>
      <c r="W73">
        <v>1492022975</v>
      </c>
      <c r="X73">
        <v>1492022974</v>
      </c>
      <c r="Y73">
        <v>1492022974</v>
      </c>
    </row>
    <row r="74" spans="1:25" x14ac:dyDescent="0.25">
      <c r="A74">
        <v>78</v>
      </c>
      <c r="B74">
        <v>1155</v>
      </c>
      <c r="C74">
        <v>1492022986669</v>
      </c>
      <c r="D74" s="5">
        <f t="shared" si="2"/>
        <v>42837.78456792824</v>
      </c>
      <c r="E74" s="5">
        <f t="shared" si="3"/>
        <v>42837.01249616898</v>
      </c>
      <c r="F74">
        <v>8</v>
      </c>
      <c r="G74">
        <v>400</v>
      </c>
      <c r="H74">
        <v>289.47000000000003</v>
      </c>
      <c r="I74">
        <v>7200</v>
      </c>
      <c r="J74">
        <v>2775040</v>
      </c>
      <c r="K74">
        <v>320</v>
      </c>
      <c r="L74">
        <v>160</v>
      </c>
      <c r="M74">
        <v>0.72367499999999996</v>
      </c>
      <c r="N74">
        <v>0.721522</v>
      </c>
      <c r="O74">
        <v>0.4</v>
      </c>
      <c r="P74">
        <v>0.8</v>
      </c>
      <c r="R74">
        <v>1492022974</v>
      </c>
      <c r="S74">
        <v>1492022987</v>
      </c>
      <c r="T74">
        <v>1492022978</v>
      </c>
      <c r="U74">
        <v>1492022986</v>
      </c>
      <c r="V74">
        <v>1492022974</v>
      </c>
      <c r="W74">
        <v>1492022987</v>
      </c>
      <c r="X74">
        <v>1492022978</v>
      </c>
      <c r="Y74">
        <v>1492022986</v>
      </c>
    </row>
    <row r="75" spans="1:25" x14ac:dyDescent="0.25">
      <c r="A75">
        <v>79</v>
      </c>
      <c r="B75">
        <v>1170</v>
      </c>
      <c r="C75">
        <v>1492023001685</v>
      </c>
      <c r="D75" s="5">
        <f t="shared" si="2"/>
        <v>42837.784741724536</v>
      </c>
      <c r="E75" s="5">
        <f t="shared" si="3"/>
        <v>42837.012669965276</v>
      </c>
      <c r="F75">
        <v>8</v>
      </c>
      <c r="G75">
        <v>400</v>
      </c>
      <c r="H75">
        <v>289.47000000000003</v>
      </c>
      <c r="I75">
        <v>7200</v>
      </c>
      <c r="J75">
        <v>2775040</v>
      </c>
      <c r="K75">
        <v>320</v>
      </c>
      <c r="L75">
        <v>160</v>
      </c>
      <c r="M75">
        <v>0.72367499999999996</v>
      </c>
      <c r="N75">
        <v>0.72259850000000003</v>
      </c>
      <c r="O75">
        <v>0.4</v>
      </c>
      <c r="P75">
        <v>0.8</v>
      </c>
      <c r="R75">
        <v>1492022974</v>
      </c>
      <c r="S75">
        <v>1492022987</v>
      </c>
      <c r="T75">
        <v>1492022978</v>
      </c>
      <c r="U75">
        <v>1492022986</v>
      </c>
      <c r="V75">
        <v>1492022974</v>
      </c>
      <c r="W75">
        <v>1492022987</v>
      </c>
      <c r="X75">
        <v>1492022978</v>
      </c>
      <c r="Y75">
        <v>1492022986</v>
      </c>
    </row>
    <row r="76" spans="1:25" x14ac:dyDescent="0.25">
      <c r="A76">
        <v>80</v>
      </c>
      <c r="B76">
        <v>1185</v>
      </c>
      <c r="C76">
        <v>1492023016697</v>
      </c>
      <c r="D76" s="5">
        <f t="shared" si="2"/>
        <v>42837.784915474535</v>
      </c>
      <c r="E76" s="5">
        <f t="shared" si="3"/>
        <v>42837.012843715274</v>
      </c>
      <c r="F76">
        <v>8</v>
      </c>
      <c r="G76">
        <v>400</v>
      </c>
      <c r="H76">
        <v>282.18</v>
      </c>
      <c r="I76">
        <v>7200</v>
      </c>
      <c r="J76">
        <v>2840576</v>
      </c>
      <c r="K76">
        <v>320</v>
      </c>
      <c r="L76">
        <v>160</v>
      </c>
      <c r="M76">
        <v>0.70545000000000002</v>
      </c>
      <c r="N76">
        <v>0.71402425000000003</v>
      </c>
      <c r="O76">
        <v>0.4</v>
      </c>
      <c r="P76">
        <v>0.8</v>
      </c>
      <c r="R76">
        <v>1492023008</v>
      </c>
      <c r="S76">
        <v>1492023009</v>
      </c>
      <c r="T76">
        <v>1492023014</v>
      </c>
      <c r="U76">
        <v>1492023008</v>
      </c>
      <c r="V76">
        <v>1492023007</v>
      </c>
      <c r="W76">
        <v>1492023008</v>
      </c>
      <c r="X76">
        <v>1492023014</v>
      </c>
      <c r="Y76">
        <v>1492023008</v>
      </c>
    </row>
    <row r="77" spans="1:25" x14ac:dyDescent="0.25">
      <c r="A77">
        <v>81</v>
      </c>
      <c r="B77">
        <v>1200</v>
      </c>
      <c r="C77">
        <v>1492023031695</v>
      </c>
      <c r="D77" s="5">
        <f t="shared" si="2"/>
        <v>42837.785089062498</v>
      </c>
      <c r="E77" s="5">
        <f t="shared" si="3"/>
        <v>42837.013017303238</v>
      </c>
      <c r="F77">
        <v>8</v>
      </c>
      <c r="G77">
        <v>400</v>
      </c>
      <c r="H77">
        <v>281.62</v>
      </c>
      <c r="I77">
        <v>7200</v>
      </c>
      <c r="J77">
        <v>2910208</v>
      </c>
      <c r="K77">
        <v>320</v>
      </c>
      <c r="L77">
        <v>160</v>
      </c>
      <c r="M77">
        <v>0.70404999999999995</v>
      </c>
      <c r="N77">
        <v>0.70903709999999998</v>
      </c>
      <c r="O77">
        <v>0.4</v>
      </c>
      <c r="P77">
        <v>0.8</v>
      </c>
      <c r="R77">
        <v>1492023026</v>
      </c>
      <c r="S77">
        <v>1492023027</v>
      </c>
      <c r="T77">
        <v>1492023014</v>
      </c>
      <c r="U77">
        <v>1492023025</v>
      </c>
      <c r="V77">
        <v>1492023025</v>
      </c>
      <c r="W77">
        <v>1492023027</v>
      </c>
      <c r="X77">
        <v>1492023014</v>
      </c>
      <c r="Y77">
        <v>1492023026</v>
      </c>
    </row>
    <row r="78" spans="1:25" x14ac:dyDescent="0.25">
      <c r="A78">
        <v>82</v>
      </c>
      <c r="B78">
        <v>1215</v>
      </c>
      <c r="C78">
        <v>1492023049611</v>
      </c>
      <c r="D78" s="5">
        <f t="shared" si="2"/>
        <v>42837.785296423608</v>
      </c>
      <c r="E78" s="5">
        <f t="shared" si="3"/>
        <v>42837.013224664348</v>
      </c>
      <c r="F78">
        <v>8</v>
      </c>
      <c r="G78">
        <v>400</v>
      </c>
      <c r="H78">
        <v>289.35000000000002</v>
      </c>
      <c r="I78">
        <v>7200</v>
      </c>
      <c r="J78">
        <v>2906112</v>
      </c>
      <c r="K78">
        <v>320</v>
      </c>
      <c r="L78">
        <v>160</v>
      </c>
      <c r="M78">
        <v>0.72337499999999999</v>
      </c>
      <c r="N78">
        <v>0.71620609999999996</v>
      </c>
      <c r="O78">
        <v>0.4</v>
      </c>
      <c r="P78">
        <v>0.8</v>
      </c>
      <c r="R78">
        <v>1492023026</v>
      </c>
      <c r="S78">
        <v>1492023027</v>
      </c>
      <c r="T78">
        <v>1492023047</v>
      </c>
      <c r="U78">
        <v>1492023025</v>
      </c>
      <c r="V78">
        <v>1492023025</v>
      </c>
      <c r="W78">
        <v>1492023027</v>
      </c>
      <c r="X78">
        <v>1492023047</v>
      </c>
      <c r="Y78">
        <v>1492023047</v>
      </c>
    </row>
    <row r="79" spans="1:25" x14ac:dyDescent="0.25">
      <c r="A79">
        <v>83</v>
      </c>
      <c r="B79">
        <v>1230</v>
      </c>
      <c r="C79">
        <v>1492023064446</v>
      </c>
      <c r="D79" s="5">
        <f t="shared" si="2"/>
        <v>42837.785468125003</v>
      </c>
      <c r="E79" s="5">
        <f t="shared" si="3"/>
        <v>42837.013396365743</v>
      </c>
      <c r="F79">
        <v>8</v>
      </c>
      <c r="G79">
        <v>400</v>
      </c>
      <c r="H79">
        <v>293.03998000000001</v>
      </c>
      <c r="I79">
        <v>7200</v>
      </c>
      <c r="J79">
        <v>2983936</v>
      </c>
      <c r="K79">
        <v>320</v>
      </c>
      <c r="L79">
        <v>160</v>
      </c>
      <c r="M79">
        <v>0.73260000000000003</v>
      </c>
      <c r="N79">
        <v>0.72440300000000002</v>
      </c>
      <c r="O79">
        <v>0.4</v>
      </c>
      <c r="P79">
        <v>0.8</v>
      </c>
      <c r="R79">
        <v>1492023058</v>
      </c>
      <c r="S79">
        <v>1492023060</v>
      </c>
      <c r="T79">
        <v>1492023060</v>
      </c>
      <c r="U79">
        <v>1492023060</v>
      </c>
      <c r="V79">
        <v>1492023054</v>
      </c>
      <c r="W79">
        <v>1492023060</v>
      </c>
      <c r="X79">
        <v>1492023059</v>
      </c>
      <c r="Y79">
        <v>1492023062</v>
      </c>
    </row>
    <row r="80" spans="1:25" x14ac:dyDescent="0.25">
      <c r="A80">
        <v>84</v>
      </c>
      <c r="B80">
        <v>1245</v>
      </c>
      <c r="C80">
        <v>1492023076696</v>
      </c>
      <c r="D80" s="5">
        <f t="shared" si="2"/>
        <v>42837.785609907412</v>
      </c>
      <c r="E80" s="5">
        <f t="shared" si="3"/>
        <v>42837.013538148152</v>
      </c>
      <c r="F80">
        <v>8</v>
      </c>
      <c r="G80">
        <v>400</v>
      </c>
      <c r="H80">
        <v>291.81</v>
      </c>
      <c r="I80">
        <v>7200</v>
      </c>
      <c r="J80">
        <v>2983936</v>
      </c>
      <c r="K80">
        <v>320</v>
      </c>
      <c r="L80">
        <v>160</v>
      </c>
      <c r="M80">
        <v>0.72952497000000005</v>
      </c>
      <c r="N80">
        <v>0.72696400000000005</v>
      </c>
      <c r="O80">
        <v>0.4</v>
      </c>
      <c r="P80">
        <v>0.8</v>
      </c>
      <c r="R80">
        <v>1492023058</v>
      </c>
      <c r="S80">
        <v>1492023073</v>
      </c>
      <c r="T80">
        <v>1492023073</v>
      </c>
      <c r="U80">
        <v>1492023060</v>
      </c>
      <c r="V80">
        <v>1492023054</v>
      </c>
      <c r="W80">
        <v>1492023067</v>
      </c>
      <c r="X80">
        <v>1492023073</v>
      </c>
      <c r="Y80">
        <v>1492023062</v>
      </c>
    </row>
    <row r="81" spans="1:25" x14ac:dyDescent="0.25">
      <c r="A81">
        <v>85</v>
      </c>
      <c r="B81">
        <v>1260</v>
      </c>
      <c r="C81">
        <v>1492023113952</v>
      </c>
      <c r="D81" s="5">
        <f t="shared" si="2"/>
        <v>42837.786041111111</v>
      </c>
      <c r="E81" s="5">
        <f t="shared" si="3"/>
        <v>42837.01396935185</v>
      </c>
      <c r="F81">
        <v>8</v>
      </c>
      <c r="G81">
        <v>400</v>
      </c>
      <c r="H81">
        <v>298.39999999999998</v>
      </c>
      <c r="I81">
        <v>7200</v>
      </c>
      <c r="J81">
        <v>3033088</v>
      </c>
      <c r="K81">
        <v>320</v>
      </c>
      <c r="L81">
        <v>160</v>
      </c>
      <c r="M81">
        <v>0.746</v>
      </c>
      <c r="N81">
        <v>0.73648199999999997</v>
      </c>
      <c r="O81">
        <v>0.4</v>
      </c>
      <c r="P81">
        <v>0.8</v>
      </c>
      <c r="R81">
        <v>1492023094</v>
      </c>
      <c r="S81">
        <v>1492023073</v>
      </c>
      <c r="T81">
        <v>1492023073</v>
      </c>
      <c r="U81">
        <v>1492023060</v>
      </c>
      <c r="V81">
        <v>1492023092</v>
      </c>
      <c r="W81">
        <v>1492023092</v>
      </c>
      <c r="X81">
        <v>1492023073</v>
      </c>
      <c r="Y81">
        <v>1492023090</v>
      </c>
    </row>
    <row r="82" spans="1:25" x14ac:dyDescent="0.25">
      <c r="A82">
        <v>86</v>
      </c>
      <c r="B82">
        <v>1283</v>
      </c>
      <c r="C82">
        <v>1492023180139</v>
      </c>
      <c r="D82" s="5">
        <f t="shared" si="2"/>
        <v>42837.786807164353</v>
      </c>
      <c r="E82" s="5">
        <f t="shared" si="3"/>
        <v>42837.014735405093</v>
      </c>
      <c r="F82">
        <v>8</v>
      </c>
      <c r="G82">
        <v>400</v>
      </c>
      <c r="H82">
        <v>302.07</v>
      </c>
      <c r="I82">
        <v>7200</v>
      </c>
      <c r="J82">
        <v>3033088</v>
      </c>
      <c r="K82">
        <v>320</v>
      </c>
      <c r="L82">
        <v>160</v>
      </c>
      <c r="M82">
        <v>0.75517500000000004</v>
      </c>
      <c r="N82">
        <v>0.74582850000000001</v>
      </c>
      <c r="O82">
        <v>0.4</v>
      </c>
      <c r="P82">
        <v>0.8</v>
      </c>
      <c r="R82">
        <v>1492023094</v>
      </c>
      <c r="S82">
        <v>1492023117</v>
      </c>
      <c r="T82">
        <v>1492023073</v>
      </c>
      <c r="U82">
        <v>1492023156</v>
      </c>
      <c r="V82">
        <v>1492023092</v>
      </c>
      <c r="W82">
        <v>1492023092</v>
      </c>
      <c r="X82">
        <v>1492023156</v>
      </c>
      <c r="Y82">
        <v>1492023182</v>
      </c>
    </row>
    <row r="83" spans="1:25" x14ac:dyDescent="0.25">
      <c r="A83">
        <v>87</v>
      </c>
      <c r="B83">
        <v>1349</v>
      </c>
      <c r="C83">
        <v>1492023189933</v>
      </c>
      <c r="D83" s="5">
        <f t="shared" si="2"/>
        <v>42837.786920520834</v>
      </c>
      <c r="E83" s="5">
        <f t="shared" si="3"/>
        <v>42837.014848761573</v>
      </c>
      <c r="F83">
        <v>8</v>
      </c>
      <c r="G83">
        <v>400</v>
      </c>
      <c r="H83">
        <v>302.11002000000002</v>
      </c>
      <c r="I83">
        <v>7200</v>
      </c>
      <c r="J83">
        <v>3031040</v>
      </c>
      <c r="K83">
        <v>320</v>
      </c>
      <c r="L83">
        <v>160</v>
      </c>
      <c r="M83">
        <v>0.75527500000000003</v>
      </c>
      <c r="N83">
        <v>0.75055176000000001</v>
      </c>
      <c r="O83">
        <v>0.4</v>
      </c>
      <c r="P83">
        <v>0.8</v>
      </c>
      <c r="R83">
        <v>1492023094</v>
      </c>
      <c r="S83">
        <v>1492023183</v>
      </c>
      <c r="T83">
        <v>1492023183</v>
      </c>
      <c r="U83">
        <v>1492023183</v>
      </c>
      <c r="V83">
        <v>1492023092</v>
      </c>
      <c r="W83">
        <v>1492023183</v>
      </c>
      <c r="X83">
        <v>1492023183</v>
      </c>
      <c r="Y83">
        <v>1492023184</v>
      </c>
    </row>
  </sheetData>
  <pageMargins left="0.511811024" right="0.511811024" top="0.78740157499999996" bottom="0.78740157499999996" header="0.31496062000000002" footer="0.31496062000000002"/>
  <pageSetup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I14"/>
  <sheetViews>
    <sheetView workbookViewId="0">
      <selection activeCell="I24" sqref="I24"/>
    </sheetView>
  </sheetViews>
  <sheetFormatPr defaultRowHeight="15" x14ac:dyDescent="0.25"/>
  <cols>
    <col min="6" max="6" width="9.140625" style="2"/>
    <col min="7" max="7" width="24" style="6" bestFit="1" customWidth="1"/>
    <col min="8" max="8" width="12" style="7" bestFit="1" customWidth="1"/>
    <col min="9" max="9" width="24" bestFit="1" customWidth="1"/>
  </cols>
  <sheetData>
    <row r="1" spans="5:9" x14ac:dyDescent="0.25">
      <c r="F1" s="2">
        <f xml:space="preserve"> TIME(18,55,38)</f>
        <v>0.78863425925925934</v>
      </c>
      <c r="G1" s="6">
        <f>F1</f>
        <v>0.78863425925925934</v>
      </c>
    </row>
    <row r="2" spans="5:9" x14ac:dyDescent="0.25">
      <c r="F2" s="2">
        <f xml:space="preserve"> TIME(12,56,27)</f>
        <v>0.53920138888888891</v>
      </c>
      <c r="G2" s="6">
        <f>F2</f>
        <v>0.53920138888888891</v>
      </c>
    </row>
    <row r="3" spans="5:9" x14ac:dyDescent="0.25">
      <c r="G3" s="6">
        <f>G1-G2</f>
        <v>0.24943287037037043</v>
      </c>
      <c r="H3" s="7">
        <v>1494.104697579</v>
      </c>
      <c r="I3" s="6">
        <f>H3-G3</f>
        <v>1493.8552647086296</v>
      </c>
    </row>
    <row r="9" spans="5:9" x14ac:dyDescent="0.25">
      <c r="F9" s="2">
        <v>42861.458333333336</v>
      </c>
      <c r="G9" s="6">
        <f>F9</f>
        <v>42861.458333333336</v>
      </c>
    </row>
    <row r="13" spans="5:9" x14ac:dyDescent="0.25">
      <c r="E13">
        <v>1494293908185</v>
      </c>
      <c r="F13" s="2">
        <f xml:space="preserve"> (E13 / 86400000) + DATE(1970,1,1) - 0.24943287</f>
        <v>42863.818948900836</v>
      </c>
      <c r="G13" s="6">
        <f>F13</f>
        <v>42863.818948900836</v>
      </c>
    </row>
    <row r="14" spans="5:9" x14ac:dyDescent="0.25">
      <c r="E14">
        <v>1494094229346</v>
      </c>
      <c r="F14" s="2">
        <f xml:space="preserve"> (E14 / 86400000) + DATE(1970,1,1)</f>
        <v>42861.757284097221</v>
      </c>
      <c r="G14" s="8">
        <f>(F13 - DATE(1970,1,1)) * 86400000</f>
        <v>1494272357185.0322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7"/>
  <sheetViews>
    <sheetView workbookViewId="0">
      <selection activeCell="D2" sqref="D2"/>
    </sheetView>
  </sheetViews>
  <sheetFormatPr defaultRowHeight="15" x14ac:dyDescent="0.25"/>
  <cols>
    <col min="1" max="1" width="8.7109375" bestFit="1" customWidth="1"/>
    <col min="2" max="2" width="6.7109375" bestFit="1" customWidth="1"/>
    <col min="3" max="3" width="17.85546875" bestFit="1" customWidth="1"/>
    <col min="4" max="4" width="17.85546875" style="5" customWidth="1"/>
    <col min="5" max="5" width="17.85546875" customWidth="1"/>
    <col min="6" max="6" width="15.7109375" bestFit="1" customWidth="1"/>
    <col min="7" max="7" width="16.28515625" bestFit="1" customWidth="1"/>
    <col min="8" max="8" width="14.7109375" bestFit="1" customWidth="1"/>
    <col min="9" max="9" width="16.7109375" bestFit="1" customWidth="1"/>
    <col min="10" max="10" width="15.28515625" bestFit="1" customWidth="1"/>
    <col min="11" max="11" width="17.28515625" bestFit="1" customWidth="1"/>
    <col min="12" max="12" width="16.5703125" bestFit="1" customWidth="1"/>
    <col min="13" max="13" width="14" bestFit="1" customWidth="1"/>
    <col min="14" max="14" width="13.5703125" bestFit="1" customWidth="1"/>
    <col min="15" max="15" width="15.7109375" bestFit="1" customWidth="1"/>
    <col min="16" max="16" width="16.28515625" bestFit="1" customWidth="1"/>
    <col min="17" max="17" width="23.7109375" bestFit="1" customWidth="1"/>
    <col min="18" max="37" width="11" bestFit="1" customWidth="1"/>
  </cols>
  <sheetData>
    <row r="1" spans="1:21" x14ac:dyDescent="0.2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21" x14ac:dyDescent="0.25">
      <c r="A2">
        <v>15</v>
      </c>
      <c r="B2">
        <v>210</v>
      </c>
      <c r="C2">
        <v>1492025306136</v>
      </c>
      <c r="D2" s="5">
        <f xml:space="preserve"> (C2 / 86400000) + DATE(1970,1,1)</f>
        <v>42837.811413611111</v>
      </c>
      <c r="E2" s="5">
        <f>D2 - "19:28:26"</f>
        <v>42837.000001574073</v>
      </c>
      <c r="F2">
        <v>2</v>
      </c>
      <c r="G2">
        <v>50</v>
      </c>
      <c r="H2">
        <v>0.12</v>
      </c>
      <c r="I2">
        <v>900</v>
      </c>
      <c r="J2">
        <v>34816</v>
      </c>
      <c r="K2">
        <v>40</v>
      </c>
      <c r="L2">
        <v>20</v>
      </c>
      <c r="M2">
        <v>2.3999999000000002E-3</v>
      </c>
      <c r="N2">
        <v>1.9179198E-3</v>
      </c>
      <c r="O2">
        <v>0.4</v>
      </c>
      <c r="P2">
        <v>0.8</v>
      </c>
      <c r="R2">
        <v>1492025309</v>
      </c>
      <c r="S2">
        <v>1492025306</v>
      </c>
    </row>
    <row r="3" spans="1:21" x14ac:dyDescent="0.25">
      <c r="A3">
        <v>16</v>
      </c>
      <c r="B3">
        <v>225</v>
      </c>
      <c r="C3">
        <v>1492025321102</v>
      </c>
      <c r="D3" s="5">
        <f t="shared" ref="D3:D66" si="0" xml:space="preserve"> (C3 / 86400000) + DATE(1970,1,1)</f>
        <v>42837.811586828699</v>
      </c>
      <c r="E3" s="5">
        <f t="shared" ref="E3:E66" si="1">D3 - "19:28:26"</f>
        <v>42837.000174791661</v>
      </c>
      <c r="F3">
        <v>2</v>
      </c>
      <c r="G3">
        <v>50</v>
      </c>
      <c r="H3">
        <v>0.84999996</v>
      </c>
      <c r="I3">
        <v>900</v>
      </c>
      <c r="J3">
        <v>87040</v>
      </c>
      <c r="K3">
        <v>40</v>
      </c>
      <c r="L3">
        <v>20</v>
      </c>
      <c r="M3">
        <v>1.6999998999999998E-2</v>
      </c>
      <c r="N3">
        <v>9.4589589999999994E-3</v>
      </c>
      <c r="O3">
        <v>0.4</v>
      </c>
      <c r="P3">
        <v>0.8</v>
      </c>
      <c r="R3">
        <v>1492025321</v>
      </c>
      <c r="S3">
        <v>1492025313</v>
      </c>
    </row>
    <row r="4" spans="1:21" x14ac:dyDescent="0.25">
      <c r="A4">
        <v>17</v>
      </c>
      <c r="B4">
        <v>240</v>
      </c>
      <c r="C4">
        <v>1492025336098</v>
      </c>
      <c r="D4" s="5">
        <f t="shared" si="0"/>
        <v>42837.811760393517</v>
      </c>
      <c r="E4" s="5">
        <f t="shared" si="1"/>
        <v>42837.00034835648</v>
      </c>
      <c r="F4">
        <v>2</v>
      </c>
      <c r="G4">
        <v>50</v>
      </c>
      <c r="H4">
        <v>8.6999999999999993</v>
      </c>
      <c r="I4">
        <v>900</v>
      </c>
      <c r="J4">
        <v>184320</v>
      </c>
      <c r="K4">
        <v>40</v>
      </c>
      <c r="L4">
        <v>20</v>
      </c>
      <c r="M4">
        <v>0.17399999999999999</v>
      </c>
      <c r="N4">
        <v>9.1729480000000002E-2</v>
      </c>
      <c r="O4">
        <v>0.4</v>
      </c>
      <c r="P4">
        <v>0.8</v>
      </c>
      <c r="R4">
        <v>1492025330</v>
      </c>
      <c r="S4">
        <v>1492025334</v>
      </c>
    </row>
    <row r="5" spans="1:21" x14ac:dyDescent="0.25">
      <c r="A5">
        <v>18</v>
      </c>
      <c r="B5">
        <v>255</v>
      </c>
      <c r="C5">
        <v>1492025351109</v>
      </c>
      <c r="D5" s="5">
        <f t="shared" si="0"/>
        <v>42837.81193413194</v>
      </c>
      <c r="E5" s="5">
        <f t="shared" si="1"/>
        <v>42837.000522094902</v>
      </c>
      <c r="F5">
        <v>2</v>
      </c>
      <c r="G5">
        <v>50</v>
      </c>
      <c r="H5">
        <v>23.76</v>
      </c>
      <c r="I5">
        <v>900</v>
      </c>
      <c r="J5">
        <v>182272</v>
      </c>
      <c r="K5">
        <v>40</v>
      </c>
      <c r="L5">
        <v>20</v>
      </c>
      <c r="M5">
        <v>0.47520000000000001</v>
      </c>
      <c r="N5">
        <v>0.28346473</v>
      </c>
      <c r="O5">
        <v>0.4</v>
      </c>
      <c r="P5">
        <v>0.8</v>
      </c>
      <c r="R5">
        <v>1492025350</v>
      </c>
      <c r="S5">
        <v>1492025353</v>
      </c>
    </row>
    <row r="6" spans="1:21" x14ac:dyDescent="0.25">
      <c r="A6">
        <v>19</v>
      </c>
      <c r="B6">
        <v>270</v>
      </c>
      <c r="C6">
        <v>1492025371014</v>
      </c>
      <c r="D6" s="5">
        <f t="shared" si="0"/>
        <v>42837.812164513889</v>
      </c>
      <c r="E6" s="5">
        <f t="shared" si="1"/>
        <v>42837.000752476852</v>
      </c>
      <c r="F6">
        <v>2</v>
      </c>
      <c r="G6">
        <v>50</v>
      </c>
      <c r="H6">
        <v>30.07</v>
      </c>
      <c r="I6">
        <v>900</v>
      </c>
      <c r="J6">
        <v>182272</v>
      </c>
      <c r="K6">
        <v>40</v>
      </c>
      <c r="L6">
        <v>20</v>
      </c>
      <c r="M6">
        <v>0.60140000000000005</v>
      </c>
      <c r="N6">
        <v>0.44243237000000002</v>
      </c>
      <c r="O6">
        <v>0.4</v>
      </c>
      <c r="P6">
        <v>0.8</v>
      </c>
      <c r="R6">
        <v>1492025363</v>
      </c>
      <c r="S6">
        <v>1492025353</v>
      </c>
    </row>
    <row r="7" spans="1:21" x14ac:dyDescent="0.25">
      <c r="A7">
        <v>20</v>
      </c>
      <c r="B7">
        <v>285</v>
      </c>
      <c r="C7">
        <v>1492025381090</v>
      </c>
      <c r="D7" s="5">
        <f t="shared" si="0"/>
        <v>42837.812281134262</v>
      </c>
      <c r="E7" s="5">
        <f t="shared" si="1"/>
        <v>42837.000869097224</v>
      </c>
      <c r="F7">
        <v>2</v>
      </c>
      <c r="G7">
        <v>50</v>
      </c>
      <c r="H7">
        <v>30.07</v>
      </c>
      <c r="I7">
        <v>900</v>
      </c>
      <c r="J7">
        <v>182272</v>
      </c>
      <c r="K7">
        <v>40</v>
      </c>
      <c r="L7">
        <v>20</v>
      </c>
      <c r="M7">
        <v>0.60140000000000005</v>
      </c>
      <c r="N7">
        <v>0.52191620000000005</v>
      </c>
      <c r="O7">
        <v>0.4</v>
      </c>
      <c r="P7">
        <v>0.8</v>
      </c>
      <c r="R7">
        <v>1492025363</v>
      </c>
      <c r="S7">
        <v>1492025353</v>
      </c>
    </row>
    <row r="8" spans="1:21" x14ac:dyDescent="0.25">
      <c r="A8">
        <v>21</v>
      </c>
      <c r="B8">
        <v>300</v>
      </c>
      <c r="C8">
        <v>1492025396107</v>
      </c>
      <c r="D8" s="5">
        <f t="shared" si="0"/>
        <v>42837.812454942134</v>
      </c>
      <c r="E8" s="5">
        <f t="shared" si="1"/>
        <v>42837.001042905096</v>
      </c>
      <c r="F8">
        <v>2</v>
      </c>
      <c r="G8">
        <v>50</v>
      </c>
      <c r="H8">
        <v>30.07</v>
      </c>
      <c r="I8">
        <v>900</v>
      </c>
      <c r="J8">
        <v>182272</v>
      </c>
      <c r="K8">
        <v>40</v>
      </c>
      <c r="L8">
        <v>20</v>
      </c>
      <c r="M8">
        <v>0.60140000000000005</v>
      </c>
      <c r="N8">
        <v>0.56165814000000003</v>
      </c>
      <c r="O8">
        <v>0.4</v>
      </c>
      <c r="P8">
        <v>0.8</v>
      </c>
      <c r="R8">
        <v>1492025363</v>
      </c>
      <c r="S8">
        <v>1492025353</v>
      </c>
    </row>
    <row r="9" spans="1:21" x14ac:dyDescent="0.25">
      <c r="A9">
        <v>22</v>
      </c>
      <c r="B9">
        <v>315</v>
      </c>
      <c r="C9">
        <v>1492025411102</v>
      </c>
      <c r="D9" s="5">
        <f t="shared" si="0"/>
        <v>42837.812628495369</v>
      </c>
      <c r="E9" s="5">
        <f t="shared" si="1"/>
        <v>42837.001216458331</v>
      </c>
      <c r="F9">
        <v>2</v>
      </c>
      <c r="G9">
        <v>50</v>
      </c>
      <c r="H9">
        <v>54.629997000000003</v>
      </c>
      <c r="I9">
        <v>900</v>
      </c>
      <c r="J9">
        <v>216064</v>
      </c>
      <c r="K9">
        <v>40</v>
      </c>
      <c r="L9">
        <v>20</v>
      </c>
      <c r="M9">
        <v>1.0926</v>
      </c>
      <c r="N9">
        <v>0.82712907000000002</v>
      </c>
      <c r="O9">
        <v>0.4</v>
      </c>
      <c r="P9">
        <v>0.8</v>
      </c>
      <c r="R9">
        <v>1492025411</v>
      </c>
      <c r="S9">
        <v>1492025409</v>
      </c>
    </row>
    <row r="10" spans="1:21" x14ac:dyDescent="0.25">
      <c r="A10">
        <v>23</v>
      </c>
      <c r="B10">
        <v>334</v>
      </c>
      <c r="C10">
        <v>1492025430662</v>
      </c>
      <c r="D10" s="5">
        <f t="shared" si="0"/>
        <v>42837.812854884258</v>
      </c>
      <c r="E10" s="5">
        <f t="shared" si="1"/>
        <v>42837.00144284722</v>
      </c>
      <c r="F10">
        <v>2</v>
      </c>
      <c r="G10">
        <v>50</v>
      </c>
      <c r="H10">
        <v>58.71</v>
      </c>
      <c r="I10">
        <v>900</v>
      </c>
      <c r="J10">
        <v>240640</v>
      </c>
      <c r="K10">
        <v>40</v>
      </c>
      <c r="L10">
        <v>20</v>
      </c>
      <c r="M10">
        <v>1.1741999000000001</v>
      </c>
      <c r="N10">
        <v>1.0006645000000001</v>
      </c>
      <c r="O10">
        <v>0.4</v>
      </c>
      <c r="P10">
        <v>0.8</v>
      </c>
      <c r="R10">
        <v>1492025430</v>
      </c>
      <c r="S10">
        <v>1492025427</v>
      </c>
    </row>
    <row r="11" spans="1:21" x14ac:dyDescent="0.25">
      <c r="A11">
        <v>24</v>
      </c>
      <c r="B11">
        <v>349</v>
      </c>
      <c r="C11">
        <v>1492025445648</v>
      </c>
      <c r="D11" s="5">
        <f t="shared" si="0"/>
        <v>42837.81302833333</v>
      </c>
      <c r="E11" s="5">
        <f t="shared" si="1"/>
        <v>42837.001616296293</v>
      </c>
      <c r="F11">
        <v>2</v>
      </c>
      <c r="G11">
        <v>50</v>
      </c>
      <c r="H11">
        <v>66.08</v>
      </c>
      <c r="I11">
        <v>900</v>
      </c>
      <c r="J11">
        <v>257024</v>
      </c>
      <c r="K11">
        <v>40</v>
      </c>
      <c r="L11">
        <v>20</v>
      </c>
      <c r="M11">
        <v>1.3216000999999999</v>
      </c>
      <c r="N11">
        <v>1.1611323</v>
      </c>
      <c r="O11">
        <v>0.4</v>
      </c>
      <c r="P11">
        <v>0.8</v>
      </c>
      <c r="R11">
        <v>1492025437</v>
      </c>
      <c r="S11">
        <v>1492025437</v>
      </c>
    </row>
    <row r="12" spans="1:21" x14ac:dyDescent="0.25">
      <c r="A12">
        <v>25</v>
      </c>
      <c r="B12">
        <v>364</v>
      </c>
      <c r="C12">
        <v>1492025463907</v>
      </c>
      <c r="D12" s="5">
        <f t="shared" si="0"/>
        <v>42837.813239664349</v>
      </c>
      <c r="E12" s="5">
        <f t="shared" si="1"/>
        <v>42837.001827627311</v>
      </c>
      <c r="F12">
        <v>2</v>
      </c>
      <c r="G12">
        <v>50</v>
      </c>
      <c r="H12">
        <v>101.54</v>
      </c>
      <c r="I12">
        <v>900</v>
      </c>
      <c r="J12">
        <v>288768</v>
      </c>
      <c r="K12">
        <v>40</v>
      </c>
      <c r="L12">
        <v>20</v>
      </c>
      <c r="M12">
        <v>2.0308000000000002</v>
      </c>
      <c r="N12">
        <v>1.5959661999999999</v>
      </c>
      <c r="O12">
        <v>0.4</v>
      </c>
      <c r="P12">
        <v>0.8</v>
      </c>
      <c r="R12">
        <v>1492025458</v>
      </c>
      <c r="S12">
        <v>1492025460</v>
      </c>
    </row>
    <row r="13" spans="1:21" x14ac:dyDescent="0.25">
      <c r="A13">
        <v>26</v>
      </c>
      <c r="B13">
        <v>379</v>
      </c>
      <c r="C13">
        <v>1492025475687</v>
      </c>
      <c r="D13" s="5">
        <f t="shared" si="0"/>
        <v>42837.813376006947</v>
      </c>
      <c r="E13" s="5">
        <f t="shared" si="1"/>
        <v>42837.001963969909</v>
      </c>
      <c r="F13">
        <v>4</v>
      </c>
      <c r="G13">
        <v>100</v>
      </c>
      <c r="H13">
        <v>87.979996</v>
      </c>
      <c r="I13">
        <v>1800</v>
      </c>
      <c r="J13">
        <v>310272.44</v>
      </c>
      <c r="K13">
        <v>80</v>
      </c>
      <c r="L13">
        <v>40</v>
      </c>
      <c r="M13">
        <v>0.87979996000000005</v>
      </c>
      <c r="N13">
        <v>1.2378830999999999</v>
      </c>
      <c r="O13">
        <v>0.4</v>
      </c>
      <c r="P13">
        <v>0.8</v>
      </c>
      <c r="R13">
        <v>1492025467</v>
      </c>
      <c r="S13">
        <v>0</v>
      </c>
      <c r="T13">
        <v>1492025470</v>
      </c>
      <c r="U13">
        <v>1492025460</v>
      </c>
    </row>
    <row r="14" spans="1:21" x14ac:dyDescent="0.25">
      <c r="A14">
        <v>27</v>
      </c>
      <c r="B14">
        <v>395</v>
      </c>
      <c r="C14">
        <v>1492025491995</v>
      </c>
      <c r="D14" s="5">
        <f t="shared" si="0"/>
        <v>42837.813564756943</v>
      </c>
      <c r="E14" s="5">
        <f t="shared" si="1"/>
        <v>42837.002152719906</v>
      </c>
      <c r="F14">
        <v>4</v>
      </c>
      <c r="G14">
        <v>100</v>
      </c>
      <c r="H14">
        <v>96.91</v>
      </c>
      <c r="I14">
        <v>1800</v>
      </c>
      <c r="J14">
        <v>571392</v>
      </c>
      <c r="K14">
        <v>80</v>
      </c>
      <c r="L14">
        <v>40</v>
      </c>
      <c r="M14">
        <v>0.96910006000000004</v>
      </c>
      <c r="N14">
        <v>1.1034915000000001</v>
      </c>
      <c r="O14">
        <v>0.4</v>
      </c>
      <c r="P14">
        <v>0.8</v>
      </c>
      <c r="R14">
        <v>1492025486</v>
      </c>
      <c r="S14">
        <v>1492025490</v>
      </c>
      <c r="T14">
        <v>1492025493</v>
      </c>
      <c r="U14">
        <v>1492025490</v>
      </c>
    </row>
    <row r="15" spans="1:21" x14ac:dyDescent="0.25">
      <c r="A15">
        <v>28</v>
      </c>
      <c r="B15">
        <v>410</v>
      </c>
      <c r="C15">
        <v>1492025509603</v>
      </c>
      <c r="D15" s="5">
        <f t="shared" si="0"/>
        <v>42837.813768553242</v>
      </c>
      <c r="E15" s="5">
        <f t="shared" si="1"/>
        <v>42837.002356516205</v>
      </c>
      <c r="F15">
        <v>4</v>
      </c>
      <c r="G15">
        <v>100</v>
      </c>
      <c r="H15">
        <v>102.34000399999999</v>
      </c>
      <c r="I15">
        <v>1800</v>
      </c>
      <c r="J15">
        <v>723968</v>
      </c>
      <c r="K15">
        <v>80</v>
      </c>
      <c r="L15">
        <v>40</v>
      </c>
      <c r="M15">
        <v>1.0234000999999999</v>
      </c>
      <c r="N15">
        <v>1.0634458</v>
      </c>
      <c r="O15">
        <v>0.4</v>
      </c>
      <c r="P15">
        <v>0.8</v>
      </c>
      <c r="R15">
        <v>1492025500</v>
      </c>
      <c r="S15">
        <v>1492025508</v>
      </c>
      <c r="T15">
        <v>1492025500</v>
      </c>
      <c r="U15">
        <v>1492025508</v>
      </c>
    </row>
    <row r="16" spans="1:21" x14ac:dyDescent="0.25">
      <c r="A16">
        <v>29</v>
      </c>
      <c r="B16">
        <v>425</v>
      </c>
      <c r="C16">
        <v>1492025521524</v>
      </c>
      <c r="D16" s="5">
        <f t="shared" si="0"/>
        <v>42837.813906527779</v>
      </c>
      <c r="E16" s="5">
        <f t="shared" si="1"/>
        <v>42837.002494490742</v>
      </c>
      <c r="F16">
        <v>4</v>
      </c>
      <c r="G16">
        <v>100</v>
      </c>
      <c r="H16">
        <v>103.67</v>
      </c>
      <c r="I16">
        <v>1800</v>
      </c>
      <c r="J16">
        <v>728064</v>
      </c>
      <c r="K16">
        <v>80</v>
      </c>
      <c r="L16">
        <v>40</v>
      </c>
      <c r="M16">
        <v>1.0367</v>
      </c>
      <c r="N16">
        <v>1.0500729</v>
      </c>
      <c r="O16">
        <v>0.4</v>
      </c>
      <c r="P16">
        <v>0.8</v>
      </c>
      <c r="R16">
        <v>1492025500</v>
      </c>
      <c r="S16">
        <v>1492025513</v>
      </c>
      <c r="T16">
        <v>1492025513</v>
      </c>
      <c r="U16">
        <v>1492025508</v>
      </c>
    </row>
    <row r="17" spans="1:27" x14ac:dyDescent="0.25">
      <c r="A17">
        <v>30</v>
      </c>
      <c r="B17">
        <v>440</v>
      </c>
      <c r="C17">
        <v>1492025536502</v>
      </c>
      <c r="D17" s="5">
        <f t="shared" si="0"/>
        <v>42837.814079884258</v>
      </c>
      <c r="E17" s="5">
        <f t="shared" si="1"/>
        <v>42837.00266784722</v>
      </c>
      <c r="F17">
        <v>4</v>
      </c>
      <c r="G17">
        <v>100</v>
      </c>
      <c r="H17">
        <v>103.67</v>
      </c>
      <c r="I17">
        <v>1800</v>
      </c>
      <c r="J17">
        <v>728064</v>
      </c>
      <c r="K17">
        <v>80</v>
      </c>
      <c r="L17">
        <v>40</v>
      </c>
      <c r="M17">
        <v>1.0367</v>
      </c>
      <c r="N17">
        <v>1.0433865</v>
      </c>
      <c r="O17">
        <v>0.4</v>
      </c>
      <c r="P17">
        <v>0.8</v>
      </c>
      <c r="R17">
        <v>1492025500</v>
      </c>
      <c r="S17">
        <v>1492025513</v>
      </c>
      <c r="T17">
        <v>1492025513</v>
      </c>
      <c r="U17">
        <v>1492025508</v>
      </c>
    </row>
    <row r="18" spans="1:27" x14ac:dyDescent="0.25">
      <c r="A18">
        <v>31</v>
      </c>
      <c r="B18">
        <v>455</v>
      </c>
      <c r="C18">
        <v>1492025560771</v>
      </c>
      <c r="D18" s="5">
        <f t="shared" si="0"/>
        <v>42837.814360775461</v>
      </c>
      <c r="E18" s="5">
        <f t="shared" si="1"/>
        <v>42837.002948738424</v>
      </c>
      <c r="F18">
        <v>4</v>
      </c>
      <c r="G18">
        <v>100</v>
      </c>
      <c r="H18">
        <v>117.060005</v>
      </c>
      <c r="I18">
        <v>1800</v>
      </c>
      <c r="J18">
        <v>741376</v>
      </c>
      <c r="K18">
        <v>80</v>
      </c>
      <c r="L18">
        <v>40</v>
      </c>
      <c r="M18">
        <v>1.1706000000000001</v>
      </c>
      <c r="N18">
        <v>1.1069932</v>
      </c>
      <c r="O18">
        <v>0.4</v>
      </c>
      <c r="P18">
        <v>0.8</v>
      </c>
      <c r="R18">
        <v>1492025553</v>
      </c>
      <c r="S18">
        <v>1492025553</v>
      </c>
      <c r="T18">
        <v>1492025559</v>
      </c>
      <c r="U18">
        <v>1492025563</v>
      </c>
    </row>
    <row r="19" spans="1:27" x14ac:dyDescent="0.25">
      <c r="A19">
        <v>32</v>
      </c>
      <c r="B19">
        <v>470</v>
      </c>
      <c r="C19">
        <v>1492025566534</v>
      </c>
      <c r="D19" s="5">
        <f t="shared" si="0"/>
        <v>42837.814427476857</v>
      </c>
      <c r="E19" s="5">
        <f t="shared" si="1"/>
        <v>42837.003015439819</v>
      </c>
      <c r="F19">
        <v>6</v>
      </c>
      <c r="G19">
        <v>150</v>
      </c>
      <c r="H19">
        <v>121.67</v>
      </c>
      <c r="I19">
        <v>2700</v>
      </c>
      <c r="J19">
        <v>754688.44</v>
      </c>
      <c r="K19">
        <v>120</v>
      </c>
      <c r="L19">
        <v>60</v>
      </c>
      <c r="M19">
        <v>0.81113329999999995</v>
      </c>
      <c r="N19">
        <v>0.95906329999999995</v>
      </c>
      <c r="O19">
        <v>0.4</v>
      </c>
      <c r="P19">
        <v>0.8</v>
      </c>
      <c r="R19">
        <v>0</v>
      </c>
      <c r="S19">
        <v>1492025564</v>
      </c>
      <c r="T19">
        <v>1492025563</v>
      </c>
      <c r="U19">
        <v>1492025566</v>
      </c>
      <c r="V19">
        <v>1492025563</v>
      </c>
      <c r="W19">
        <v>1492025566</v>
      </c>
    </row>
    <row r="20" spans="1:27" x14ac:dyDescent="0.25">
      <c r="A20">
        <v>33</v>
      </c>
      <c r="B20">
        <v>485</v>
      </c>
      <c r="C20">
        <v>1492025581526</v>
      </c>
      <c r="D20" s="5">
        <f t="shared" si="0"/>
        <v>42837.814600995371</v>
      </c>
      <c r="E20" s="5">
        <f t="shared" si="1"/>
        <v>42837.003188958333</v>
      </c>
      <c r="F20">
        <v>6</v>
      </c>
      <c r="G20">
        <v>150</v>
      </c>
      <c r="H20">
        <v>137.62</v>
      </c>
      <c r="I20">
        <v>2700</v>
      </c>
      <c r="J20">
        <v>902144</v>
      </c>
      <c r="K20">
        <v>120</v>
      </c>
      <c r="L20">
        <v>60</v>
      </c>
      <c r="M20">
        <v>0.91746664</v>
      </c>
      <c r="N20">
        <v>0.93826496999999998</v>
      </c>
      <c r="O20">
        <v>0.4</v>
      </c>
      <c r="P20">
        <v>0.8</v>
      </c>
      <c r="R20">
        <v>1492025576</v>
      </c>
      <c r="S20">
        <v>1492025564</v>
      </c>
      <c r="T20">
        <v>1492025577</v>
      </c>
      <c r="U20">
        <v>1492025566</v>
      </c>
      <c r="V20">
        <v>1492025574</v>
      </c>
      <c r="W20">
        <v>1492025566</v>
      </c>
    </row>
    <row r="21" spans="1:27" x14ac:dyDescent="0.25">
      <c r="A21">
        <v>34</v>
      </c>
      <c r="B21">
        <v>500</v>
      </c>
      <c r="C21">
        <v>1492025596540</v>
      </c>
      <c r="D21" s="5">
        <f t="shared" si="0"/>
        <v>42837.814774768514</v>
      </c>
      <c r="E21" s="5">
        <f t="shared" si="1"/>
        <v>42837.003362731477</v>
      </c>
      <c r="F21">
        <v>6</v>
      </c>
      <c r="G21">
        <v>150</v>
      </c>
      <c r="H21">
        <v>137.62</v>
      </c>
      <c r="I21">
        <v>2700</v>
      </c>
      <c r="J21">
        <v>902144</v>
      </c>
      <c r="K21">
        <v>120</v>
      </c>
      <c r="L21">
        <v>60</v>
      </c>
      <c r="M21">
        <v>0.91746664</v>
      </c>
      <c r="N21">
        <v>0.92786579999999996</v>
      </c>
      <c r="O21">
        <v>0.4</v>
      </c>
      <c r="P21">
        <v>0.8</v>
      </c>
      <c r="R21">
        <v>1492025576</v>
      </c>
      <c r="S21">
        <v>1492025564</v>
      </c>
      <c r="T21">
        <v>1492025577</v>
      </c>
      <c r="U21">
        <v>1492025566</v>
      </c>
      <c r="V21">
        <v>1492025574</v>
      </c>
      <c r="W21">
        <v>1492025566</v>
      </c>
    </row>
    <row r="22" spans="1:27" x14ac:dyDescent="0.25">
      <c r="A22">
        <v>35</v>
      </c>
      <c r="B22">
        <v>515</v>
      </c>
      <c r="C22">
        <v>1492025611524</v>
      </c>
      <c r="D22" s="5">
        <f t="shared" si="0"/>
        <v>42837.814948194442</v>
      </c>
      <c r="E22" s="5">
        <f t="shared" si="1"/>
        <v>42837.003536157405</v>
      </c>
      <c r="F22">
        <v>6</v>
      </c>
      <c r="G22">
        <v>150</v>
      </c>
      <c r="H22">
        <v>156.30000000000001</v>
      </c>
      <c r="I22">
        <v>2700</v>
      </c>
      <c r="J22">
        <v>1377280</v>
      </c>
      <c r="K22">
        <v>120</v>
      </c>
      <c r="L22">
        <v>60</v>
      </c>
      <c r="M22">
        <v>1.042</v>
      </c>
      <c r="N22">
        <v>0.9849329</v>
      </c>
      <c r="O22">
        <v>0.4</v>
      </c>
      <c r="P22">
        <v>0.8</v>
      </c>
      <c r="R22">
        <v>1492025614</v>
      </c>
      <c r="S22">
        <v>1492025610</v>
      </c>
      <c r="T22">
        <v>1492025610</v>
      </c>
      <c r="U22">
        <v>1492025610</v>
      </c>
      <c r="V22">
        <v>1492025613</v>
      </c>
      <c r="W22">
        <v>1492025608</v>
      </c>
    </row>
    <row r="23" spans="1:27" x14ac:dyDescent="0.25">
      <c r="A23">
        <v>36</v>
      </c>
      <c r="B23">
        <v>530</v>
      </c>
      <c r="C23">
        <v>1492025626538</v>
      </c>
      <c r="D23" s="5">
        <f t="shared" si="0"/>
        <v>42837.815121967593</v>
      </c>
      <c r="E23" s="5">
        <f t="shared" si="1"/>
        <v>42837.003709930555</v>
      </c>
      <c r="F23">
        <v>6</v>
      </c>
      <c r="G23">
        <v>150</v>
      </c>
      <c r="H23">
        <v>159.52000000000001</v>
      </c>
      <c r="I23">
        <v>2700</v>
      </c>
      <c r="J23">
        <v>1399808</v>
      </c>
      <c r="K23">
        <v>120</v>
      </c>
      <c r="L23">
        <v>60</v>
      </c>
      <c r="M23">
        <v>1.0634667</v>
      </c>
      <c r="N23">
        <v>1.0241997</v>
      </c>
      <c r="O23">
        <v>0.4</v>
      </c>
      <c r="P23">
        <v>0.8</v>
      </c>
      <c r="R23">
        <v>1492025615</v>
      </c>
      <c r="S23">
        <v>1492025623</v>
      </c>
      <c r="T23">
        <v>1492025626</v>
      </c>
      <c r="U23">
        <v>1492025626</v>
      </c>
      <c r="V23">
        <v>1492025615</v>
      </c>
      <c r="W23">
        <v>1492025626</v>
      </c>
    </row>
    <row r="24" spans="1:27" x14ac:dyDescent="0.25">
      <c r="A24">
        <v>37</v>
      </c>
      <c r="B24">
        <v>545</v>
      </c>
      <c r="C24">
        <v>1492025641520</v>
      </c>
      <c r="D24" s="5">
        <f t="shared" si="0"/>
        <v>42837.815295370368</v>
      </c>
      <c r="E24" s="5">
        <f t="shared" si="1"/>
        <v>42837.003883333331</v>
      </c>
      <c r="F24">
        <v>8</v>
      </c>
      <c r="G24">
        <v>200</v>
      </c>
      <c r="H24">
        <v>151.02000000000001</v>
      </c>
      <c r="I24">
        <v>3600</v>
      </c>
      <c r="J24">
        <v>1626112</v>
      </c>
      <c r="K24">
        <v>160</v>
      </c>
      <c r="L24">
        <v>80</v>
      </c>
      <c r="M24">
        <v>0.75509999999999999</v>
      </c>
      <c r="N24">
        <v>0.88964986999999995</v>
      </c>
      <c r="O24">
        <v>0.4</v>
      </c>
      <c r="P24">
        <v>0.8</v>
      </c>
      <c r="R24">
        <v>1492025643</v>
      </c>
      <c r="S24">
        <v>1492025643</v>
      </c>
      <c r="T24">
        <v>1492025640</v>
      </c>
      <c r="U24">
        <v>1492025640</v>
      </c>
      <c r="V24">
        <v>1492025643</v>
      </c>
      <c r="W24">
        <v>1492025643</v>
      </c>
      <c r="X24">
        <v>1492025640</v>
      </c>
      <c r="Y24">
        <v>1492025643</v>
      </c>
    </row>
    <row r="25" spans="1:27" x14ac:dyDescent="0.25">
      <c r="A25">
        <v>38</v>
      </c>
      <c r="B25">
        <v>560</v>
      </c>
      <c r="C25">
        <v>1492025657561</v>
      </c>
      <c r="D25" s="5">
        <f t="shared" si="0"/>
        <v>42837.815481030091</v>
      </c>
      <c r="E25" s="5">
        <f t="shared" si="1"/>
        <v>42837.004068993054</v>
      </c>
      <c r="F25">
        <v>8</v>
      </c>
      <c r="G25">
        <v>200</v>
      </c>
      <c r="H25">
        <v>165.79999000000001</v>
      </c>
      <c r="I25">
        <v>3600</v>
      </c>
      <c r="J25">
        <v>1680384</v>
      </c>
      <c r="K25">
        <v>160</v>
      </c>
      <c r="L25">
        <v>80</v>
      </c>
      <c r="M25">
        <v>0.82899993999999999</v>
      </c>
      <c r="N25">
        <v>0.85932492999999999</v>
      </c>
      <c r="O25">
        <v>0.4</v>
      </c>
      <c r="P25">
        <v>0.8</v>
      </c>
      <c r="R25">
        <v>1492025643</v>
      </c>
      <c r="S25">
        <v>1492025647</v>
      </c>
      <c r="T25">
        <v>1492025658</v>
      </c>
      <c r="U25">
        <v>1492025657</v>
      </c>
      <c r="V25">
        <v>1492025643</v>
      </c>
      <c r="W25">
        <v>1492025647</v>
      </c>
      <c r="X25">
        <v>1492025657</v>
      </c>
      <c r="Y25">
        <v>1492025646</v>
      </c>
    </row>
    <row r="26" spans="1:27" x14ac:dyDescent="0.25">
      <c r="A26">
        <v>39</v>
      </c>
      <c r="B26">
        <v>575</v>
      </c>
      <c r="C26">
        <v>1492025671523</v>
      </c>
      <c r="D26" s="5">
        <f t="shared" si="0"/>
        <v>42837.81564262732</v>
      </c>
      <c r="E26" s="5">
        <f t="shared" si="1"/>
        <v>42837.004230590283</v>
      </c>
      <c r="F26">
        <v>8</v>
      </c>
      <c r="G26">
        <v>200</v>
      </c>
      <c r="H26">
        <v>174.39</v>
      </c>
      <c r="I26">
        <v>3600</v>
      </c>
      <c r="J26">
        <v>1824768</v>
      </c>
      <c r="K26">
        <v>160</v>
      </c>
      <c r="L26">
        <v>80</v>
      </c>
      <c r="M26">
        <v>0.87195</v>
      </c>
      <c r="N26">
        <v>0.8656374</v>
      </c>
      <c r="O26">
        <v>0.4</v>
      </c>
      <c r="P26">
        <v>0.8</v>
      </c>
      <c r="R26">
        <v>1492025669</v>
      </c>
      <c r="S26">
        <v>1492025669</v>
      </c>
      <c r="T26">
        <v>1492025669</v>
      </c>
      <c r="U26">
        <v>1492025663</v>
      </c>
      <c r="V26">
        <v>1492025666</v>
      </c>
      <c r="W26">
        <v>1492025669</v>
      </c>
      <c r="X26">
        <v>1492025667</v>
      </c>
      <c r="Y26">
        <v>1492025669</v>
      </c>
    </row>
    <row r="27" spans="1:27" x14ac:dyDescent="0.25">
      <c r="A27">
        <v>40</v>
      </c>
      <c r="B27">
        <v>590</v>
      </c>
      <c r="C27">
        <v>1492025687102</v>
      </c>
      <c r="D27" s="5">
        <f t="shared" si="0"/>
        <v>42837.81582293981</v>
      </c>
      <c r="E27" s="5">
        <f t="shared" si="1"/>
        <v>42837.004410902773</v>
      </c>
      <c r="F27">
        <v>8</v>
      </c>
      <c r="G27">
        <v>200</v>
      </c>
      <c r="H27">
        <v>163.65</v>
      </c>
      <c r="I27">
        <v>3600</v>
      </c>
      <c r="J27">
        <v>1844224</v>
      </c>
      <c r="K27">
        <v>160</v>
      </c>
      <c r="L27">
        <v>80</v>
      </c>
      <c r="M27">
        <v>0.81824993999999995</v>
      </c>
      <c r="N27">
        <v>0.84194369999999996</v>
      </c>
      <c r="O27">
        <v>0.4</v>
      </c>
      <c r="P27">
        <v>0.8</v>
      </c>
      <c r="R27">
        <v>1492025680</v>
      </c>
      <c r="S27">
        <v>1492025687</v>
      </c>
      <c r="T27">
        <v>1492025685</v>
      </c>
      <c r="U27">
        <v>1492025681</v>
      </c>
      <c r="V27">
        <v>1492025680</v>
      </c>
      <c r="W27">
        <v>1492025689</v>
      </c>
      <c r="X27">
        <v>1492025681</v>
      </c>
      <c r="Y27">
        <v>1492025688</v>
      </c>
    </row>
    <row r="28" spans="1:27" x14ac:dyDescent="0.25">
      <c r="A28">
        <v>41</v>
      </c>
      <c r="B28">
        <v>605</v>
      </c>
      <c r="C28">
        <v>1492025701565</v>
      </c>
      <c r="D28" s="5">
        <f t="shared" si="0"/>
        <v>42837.815990335643</v>
      </c>
      <c r="E28" s="5">
        <f t="shared" si="1"/>
        <v>42837.004578298605</v>
      </c>
      <c r="F28">
        <v>10</v>
      </c>
      <c r="G28">
        <v>250</v>
      </c>
      <c r="H28">
        <v>124.57</v>
      </c>
      <c r="I28">
        <v>4500</v>
      </c>
      <c r="J28">
        <v>1857536.5</v>
      </c>
      <c r="K28">
        <v>200</v>
      </c>
      <c r="L28">
        <v>100</v>
      </c>
      <c r="M28">
        <v>0.49828</v>
      </c>
      <c r="N28">
        <v>0.67011184000000001</v>
      </c>
      <c r="O28">
        <v>0.4</v>
      </c>
      <c r="P28">
        <v>0.8</v>
      </c>
      <c r="R28">
        <v>1492025698</v>
      </c>
      <c r="S28">
        <v>0</v>
      </c>
      <c r="T28">
        <v>1492025698</v>
      </c>
      <c r="U28">
        <v>1492025690</v>
      </c>
      <c r="V28">
        <v>1492025698</v>
      </c>
      <c r="W28">
        <v>1492025681</v>
      </c>
      <c r="X28">
        <v>1492025698</v>
      </c>
      <c r="Y28">
        <v>1492025689</v>
      </c>
      <c r="Z28">
        <v>1492025698</v>
      </c>
      <c r="AA28">
        <v>1492025688</v>
      </c>
    </row>
    <row r="29" spans="1:27" x14ac:dyDescent="0.25">
      <c r="A29">
        <v>42</v>
      </c>
      <c r="B29">
        <v>620</v>
      </c>
      <c r="C29">
        <v>1492025716568</v>
      </c>
      <c r="D29" s="5">
        <f t="shared" si="0"/>
        <v>42837.816163981479</v>
      </c>
      <c r="E29" s="5">
        <f t="shared" si="1"/>
        <v>42837.004751944442</v>
      </c>
      <c r="F29">
        <v>10</v>
      </c>
      <c r="G29">
        <v>250</v>
      </c>
      <c r="H29">
        <v>132.81</v>
      </c>
      <c r="I29">
        <v>4500</v>
      </c>
      <c r="J29">
        <v>1950720</v>
      </c>
      <c r="K29">
        <v>200</v>
      </c>
      <c r="L29">
        <v>100</v>
      </c>
      <c r="M29">
        <v>0.53124000000000005</v>
      </c>
      <c r="N29">
        <v>0.60067594000000002</v>
      </c>
      <c r="O29">
        <v>0.4</v>
      </c>
      <c r="P29">
        <v>0.8</v>
      </c>
      <c r="R29">
        <v>1492025708</v>
      </c>
      <c r="S29">
        <v>1492025713</v>
      </c>
      <c r="T29">
        <v>1492025716</v>
      </c>
      <c r="U29">
        <v>1492025714</v>
      </c>
      <c r="V29">
        <v>1492025708</v>
      </c>
      <c r="W29">
        <v>1492025711</v>
      </c>
      <c r="X29">
        <v>1492025716</v>
      </c>
      <c r="Y29">
        <v>1492025713</v>
      </c>
      <c r="Z29">
        <v>1492025708</v>
      </c>
      <c r="AA29">
        <v>1492025708</v>
      </c>
    </row>
    <row r="30" spans="1:27" x14ac:dyDescent="0.25">
      <c r="A30">
        <v>43</v>
      </c>
      <c r="B30">
        <v>635</v>
      </c>
      <c r="C30">
        <v>1492025734927</v>
      </c>
      <c r="D30" s="5">
        <f t="shared" si="0"/>
        <v>42837.816376469906</v>
      </c>
      <c r="E30" s="5">
        <f t="shared" si="1"/>
        <v>42837.004964432868</v>
      </c>
      <c r="F30">
        <v>10</v>
      </c>
      <c r="G30">
        <v>250</v>
      </c>
      <c r="H30">
        <v>185.31</v>
      </c>
      <c r="I30">
        <v>4500</v>
      </c>
      <c r="J30">
        <v>2217984</v>
      </c>
      <c r="K30">
        <v>200</v>
      </c>
      <c r="L30">
        <v>100</v>
      </c>
      <c r="M30">
        <v>0.74123996000000003</v>
      </c>
      <c r="N30">
        <v>0.6709579</v>
      </c>
      <c r="O30">
        <v>0.4</v>
      </c>
      <c r="P30">
        <v>0.8</v>
      </c>
      <c r="R30">
        <v>1492025728</v>
      </c>
      <c r="S30">
        <v>1492025728</v>
      </c>
      <c r="T30">
        <v>1492025716</v>
      </c>
      <c r="U30">
        <v>1492025734</v>
      </c>
      <c r="V30">
        <v>1492025727</v>
      </c>
      <c r="W30">
        <v>1492025727</v>
      </c>
      <c r="X30">
        <v>1492025734</v>
      </c>
      <c r="Y30">
        <v>1492025731</v>
      </c>
      <c r="Z30">
        <v>1492025727</v>
      </c>
      <c r="AA30">
        <v>1492025730</v>
      </c>
    </row>
    <row r="31" spans="1:27" x14ac:dyDescent="0.25">
      <c r="A31">
        <v>44</v>
      </c>
      <c r="B31">
        <v>650</v>
      </c>
      <c r="C31">
        <v>1492025756244</v>
      </c>
      <c r="D31" s="5">
        <f t="shared" si="0"/>
        <v>42837.816623194449</v>
      </c>
      <c r="E31" s="5">
        <f t="shared" si="1"/>
        <v>42837.005211157411</v>
      </c>
      <c r="F31">
        <v>10</v>
      </c>
      <c r="G31">
        <v>250</v>
      </c>
      <c r="H31">
        <v>195.48999000000001</v>
      </c>
      <c r="I31">
        <v>4500</v>
      </c>
      <c r="J31">
        <v>2243584</v>
      </c>
      <c r="K31">
        <v>200</v>
      </c>
      <c r="L31">
        <v>100</v>
      </c>
      <c r="M31">
        <v>0.78195994999999996</v>
      </c>
      <c r="N31">
        <v>0.72645890000000002</v>
      </c>
      <c r="O31">
        <v>0.4</v>
      </c>
      <c r="P31">
        <v>0.8</v>
      </c>
      <c r="R31">
        <v>1492025745</v>
      </c>
      <c r="S31">
        <v>1492025745</v>
      </c>
      <c r="T31">
        <v>1492025738</v>
      </c>
      <c r="U31">
        <v>1492025734</v>
      </c>
      <c r="V31">
        <v>1492025745</v>
      </c>
      <c r="W31">
        <v>1492025745</v>
      </c>
      <c r="X31">
        <v>1492025734</v>
      </c>
      <c r="Y31">
        <v>1492025731</v>
      </c>
      <c r="Z31">
        <v>1492025749</v>
      </c>
      <c r="AA31">
        <v>1492025754</v>
      </c>
    </row>
    <row r="32" spans="1:27" x14ac:dyDescent="0.25">
      <c r="A32">
        <v>45</v>
      </c>
      <c r="B32">
        <v>665</v>
      </c>
      <c r="C32">
        <v>1492025764916</v>
      </c>
      <c r="D32" s="5">
        <f t="shared" si="0"/>
        <v>42837.816723564814</v>
      </c>
      <c r="E32" s="5">
        <f t="shared" si="1"/>
        <v>42837.005311527777</v>
      </c>
      <c r="F32">
        <v>10</v>
      </c>
      <c r="G32">
        <v>250</v>
      </c>
      <c r="H32">
        <v>203.57</v>
      </c>
      <c r="I32">
        <v>4500</v>
      </c>
      <c r="J32">
        <v>2251776</v>
      </c>
      <c r="K32">
        <v>200</v>
      </c>
      <c r="L32">
        <v>100</v>
      </c>
      <c r="M32">
        <v>0.81428003000000004</v>
      </c>
      <c r="N32">
        <v>0.77036947</v>
      </c>
      <c r="O32">
        <v>0.4</v>
      </c>
      <c r="P32">
        <v>0.8</v>
      </c>
      <c r="R32">
        <v>1492025759</v>
      </c>
      <c r="S32">
        <v>1492025745</v>
      </c>
      <c r="T32">
        <v>1492025763</v>
      </c>
      <c r="U32">
        <v>1492025761</v>
      </c>
      <c r="V32">
        <v>1492025754</v>
      </c>
      <c r="W32">
        <v>1492025759</v>
      </c>
      <c r="X32">
        <v>1492025759</v>
      </c>
      <c r="Y32">
        <v>1492025764</v>
      </c>
      <c r="Z32">
        <v>1492025766</v>
      </c>
      <c r="AA32">
        <v>1492025759</v>
      </c>
    </row>
    <row r="33" spans="1:31" x14ac:dyDescent="0.25">
      <c r="A33">
        <v>46</v>
      </c>
      <c r="B33">
        <v>680</v>
      </c>
      <c r="C33">
        <v>1492025807873</v>
      </c>
      <c r="D33" s="5">
        <f t="shared" si="0"/>
        <v>42837.817220752317</v>
      </c>
      <c r="E33" s="5">
        <f t="shared" si="1"/>
        <v>42837.005808715279</v>
      </c>
      <c r="F33">
        <v>10</v>
      </c>
      <c r="G33">
        <v>250</v>
      </c>
      <c r="H33">
        <v>204.01000999999999</v>
      </c>
      <c r="I33">
        <v>4500</v>
      </c>
      <c r="J33">
        <v>2282496</v>
      </c>
      <c r="K33">
        <v>200</v>
      </c>
      <c r="L33">
        <v>100</v>
      </c>
      <c r="M33">
        <v>0.81604003999999997</v>
      </c>
      <c r="N33">
        <v>0.79320480000000004</v>
      </c>
      <c r="O33">
        <v>0.4</v>
      </c>
      <c r="P33">
        <v>0.8</v>
      </c>
      <c r="R33">
        <v>1492025759</v>
      </c>
      <c r="S33">
        <v>1492025788</v>
      </c>
      <c r="T33">
        <v>1492025793</v>
      </c>
      <c r="U33">
        <v>1492025795</v>
      </c>
      <c r="V33">
        <v>1492025795</v>
      </c>
      <c r="W33">
        <v>1492025795</v>
      </c>
      <c r="X33">
        <v>1492025786</v>
      </c>
      <c r="Y33">
        <v>1492025793</v>
      </c>
      <c r="Z33">
        <v>1492025796</v>
      </c>
      <c r="AA33">
        <v>1492025795</v>
      </c>
    </row>
    <row r="34" spans="1:31" x14ac:dyDescent="0.25">
      <c r="A34">
        <v>47</v>
      </c>
      <c r="B34">
        <v>712</v>
      </c>
      <c r="C34">
        <v>1492025820088</v>
      </c>
      <c r="D34" s="5">
        <f t="shared" si="0"/>
        <v>42837.81736212963</v>
      </c>
      <c r="E34" s="5">
        <f t="shared" si="1"/>
        <v>42837.005950092593</v>
      </c>
      <c r="F34">
        <v>10</v>
      </c>
      <c r="G34">
        <v>250</v>
      </c>
      <c r="H34">
        <v>215.92000999999999</v>
      </c>
      <c r="I34">
        <v>4500</v>
      </c>
      <c r="J34">
        <v>2290688</v>
      </c>
      <c r="K34">
        <v>200</v>
      </c>
      <c r="L34">
        <v>100</v>
      </c>
      <c r="M34">
        <v>0.86368005999999997</v>
      </c>
      <c r="N34">
        <v>0.82844245000000005</v>
      </c>
      <c r="O34">
        <v>0.4</v>
      </c>
      <c r="P34">
        <v>0.8</v>
      </c>
      <c r="R34">
        <v>1492025796</v>
      </c>
      <c r="S34">
        <v>1492025796</v>
      </c>
      <c r="T34">
        <v>1492025793</v>
      </c>
      <c r="U34">
        <v>1492025795</v>
      </c>
      <c r="V34">
        <v>1492025811</v>
      </c>
      <c r="W34">
        <v>1492025811</v>
      </c>
      <c r="X34">
        <v>1492025814</v>
      </c>
      <c r="Y34">
        <v>1492025811</v>
      </c>
      <c r="Z34">
        <v>1492025814</v>
      </c>
      <c r="AA34">
        <v>1492025822</v>
      </c>
    </row>
    <row r="35" spans="1:31" x14ac:dyDescent="0.25">
      <c r="A35">
        <v>48</v>
      </c>
      <c r="B35">
        <v>740</v>
      </c>
      <c r="C35">
        <v>1492025845546</v>
      </c>
      <c r="D35" s="5">
        <f t="shared" si="0"/>
        <v>42837.817656782412</v>
      </c>
      <c r="E35" s="5">
        <f t="shared" si="1"/>
        <v>42837.006244745375</v>
      </c>
      <c r="F35">
        <v>10</v>
      </c>
      <c r="G35">
        <v>250</v>
      </c>
      <c r="H35">
        <v>226.69</v>
      </c>
      <c r="I35">
        <v>4500</v>
      </c>
      <c r="J35">
        <v>2317312</v>
      </c>
      <c r="K35">
        <v>200</v>
      </c>
      <c r="L35">
        <v>100</v>
      </c>
      <c r="M35">
        <v>0.90676003999999999</v>
      </c>
      <c r="N35">
        <v>0.86760130000000002</v>
      </c>
      <c r="O35">
        <v>0.4</v>
      </c>
      <c r="P35">
        <v>0.8</v>
      </c>
      <c r="R35">
        <v>1492025839</v>
      </c>
      <c r="S35">
        <v>1492025839</v>
      </c>
      <c r="T35">
        <v>1492025839</v>
      </c>
      <c r="U35">
        <v>1492025842</v>
      </c>
      <c r="V35">
        <v>1492025839</v>
      </c>
      <c r="W35">
        <v>1492025839</v>
      </c>
      <c r="X35">
        <v>1492025838</v>
      </c>
      <c r="Y35">
        <v>1492025844</v>
      </c>
      <c r="Z35">
        <v>1492025848</v>
      </c>
      <c r="AA35">
        <v>1492025837</v>
      </c>
    </row>
    <row r="36" spans="1:31" x14ac:dyDescent="0.25">
      <c r="A36">
        <v>49</v>
      </c>
      <c r="B36">
        <v>755</v>
      </c>
      <c r="C36">
        <v>1492025865496</v>
      </c>
      <c r="D36" s="5">
        <f t="shared" si="0"/>
        <v>42837.817887685189</v>
      </c>
      <c r="E36" s="5">
        <f t="shared" si="1"/>
        <v>42837.006475648152</v>
      </c>
      <c r="F36">
        <v>10</v>
      </c>
      <c r="G36">
        <v>250</v>
      </c>
      <c r="H36">
        <v>237.64</v>
      </c>
      <c r="I36">
        <v>4500</v>
      </c>
      <c r="J36">
        <v>2333696</v>
      </c>
      <c r="K36">
        <v>200</v>
      </c>
      <c r="L36">
        <v>100</v>
      </c>
      <c r="M36">
        <v>0.95055999999999996</v>
      </c>
      <c r="N36">
        <v>0.90908060000000002</v>
      </c>
      <c r="O36">
        <v>0.4</v>
      </c>
      <c r="P36">
        <v>0.8</v>
      </c>
      <c r="R36">
        <v>1492025851</v>
      </c>
      <c r="S36">
        <v>1492025853</v>
      </c>
      <c r="T36">
        <v>1492025861</v>
      </c>
      <c r="U36">
        <v>1492025865</v>
      </c>
      <c r="V36">
        <v>1492025853</v>
      </c>
      <c r="W36">
        <v>1492025853</v>
      </c>
      <c r="X36">
        <v>1492025853</v>
      </c>
      <c r="Y36">
        <v>1492025861</v>
      </c>
      <c r="Z36">
        <v>1492025868</v>
      </c>
      <c r="AA36">
        <v>1492025852</v>
      </c>
    </row>
    <row r="37" spans="1:31" x14ac:dyDescent="0.25">
      <c r="A37">
        <v>50</v>
      </c>
      <c r="B37">
        <v>772</v>
      </c>
      <c r="C37">
        <v>1492025868548</v>
      </c>
      <c r="D37" s="5">
        <f t="shared" si="0"/>
        <v>42837.817923009265</v>
      </c>
      <c r="E37" s="5">
        <f t="shared" si="1"/>
        <v>42837.006510972227</v>
      </c>
      <c r="F37">
        <v>10</v>
      </c>
      <c r="G37">
        <v>250</v>
      </c>
      <c r="H37">
        <v>239.2</v>
      </c>
      <c r="I37">
        <v>4500</v>
      </c>
      <c r="J37">
        <v>2353152</v>
      </c>
      <c r="K37">
        <v>200</v>
      </c>
      <c r="L37">
        <v>100</v>
      </c>
      <c r="M37">
        <v>0.95679999999999998</v>
      </c>
      <c r="N37">
        <v>0.93294029999999994</v>
      </c>
      <c r="O37">
        <v>0.4</v>
      </c>
      <c r="P37">
        <v>0.8</v>
      </c>
      <c r="R37">
        <v>1492025869</v>
      </c>
      <c r="S37">
        <v>1492025870</v>
      </c>
      <c r="T37">
        <v>1492025861</v>
      </c>
      <c r="U37">
        <v>1492025865</v>
      </c>
      <c r="V37">
        <v>1492025868</v>
      </c>
      <c r="W37">
        <v>1492025870</v>
      </c>
      <c r="X37">
        <v>1492025853</v>
      </c>
      <c r="Y37">
        <v>1492025861</v>
      </c>
      <c r="Z37">
        <v>1492025868</v>
      </c>
      <c r="AA37">
        <v>1492025852</v>
      </c>
    </row>
    <row r="38" spans="1:31" x14ac:dyDescent="0.25">
      <c r="A38">
        <v>51</v>
      </c>
      <c r="B38">
        <v>787</v>
      </c>
      <c r="C38">
        <v>1492025884543</v>
      </c>
      <c r="D38" s="5">
        <f t="shared" si="0"/>
        <v>42837.818108136576</v>
      </c>
      <c r="E38" s="5">
        <f t="shared" si="1"/>
        <v>42837.006696099539</v>
      </c>
      <c r="F38">
        <v>10</v>
      </c>
      <c r="G38">
        <v>250</v>
      </c>
      <c r="H38">
        <v>235.17000999999999</v>
      </c>
      <c r="I38">
        <v>4500</v>
      </c>
      <c r="J38">
        <v>2362368</v>
      </c>
      <c r="K38">
        <v>200</v>
      </c>
      <c r="L38">
        <v>100</v>
      </c>
      <c r="M38">
        <v>0.94067999999999996</v>
      </c>
      <c r="N38">
        <v>0.93681013999999996</v>
      </c>
      <c r="O38">
        <v>0.4</v>
      </c>
      <c r="P38">
        <v>0.8</v>
      </c>
      <c r="R38">
        <v>1492025876</v>
      </c>
      <c r="S38">
        <v>1492025870</v>
      </c>
      <c r="T38">
        <v>1492025873</v>
      </c>
      <c r="U38">
        <v>1492025876</v>
      </c>
      <c r="V38">
        <v>1492025876</v>
      </c>
      <c r="W38">
        <v>1492025870</v>
      </c>
      <c r="X38">
        <v>1492025872</v>
      </c>
      <c r="Y38">
        <v>1492025875</v>
      </c>
      <c r="Z38">
        <v>1492025883</v>
      </c>
      <c r="AA38">
        <v>1492025875</v>
      </c>
    </row>
    <row r="39" spans="1:31" x14ac:dyDescent="0.25">
      <c r="A39">
        <v>52</v>
      </c>
      <c r="B39">
        <v>802</v>
      </c>
      <c r="C39">
        <v>1492025900106</v>
      </c>
      <c r="D39" s="5">
        <f t="shared" si="0"/>
        <v>42837.818288263894</v>
      </c>
      <c r="E39" s="5">
        <f t="shared" si="1"/>
        <v>42837.006876226857</v>
      </c>
      <c r="F39">
        <v>12</v>
      </c>
      <c r="G39">
        <v>300</v>
      </c>
      <c r="H39">
        <v>240.07</v>
      </c>
      <c r="I39">
        <v>5400</v>
      </c>
      <c r="J39">
        <v>2370560.5</v>
      </c>
      <c r="K39">
        <v>240</v>
      </c>
      <c r="L39">
        <v>120</v>
      </c>
      <c r="M39">
        <v>0.80023336</v>
      </c>
      <c r="N39">
        <v>0.86852174999999998</v>
      </c>
      <c r="O39">
        <v>0.4</v>
      </c>
      <c r="P39">
        <v>0.8</v>
      </c>
      <c r="R39">
        <v>1492025890</v>
      </c>
      <c r="S39">
        <v>0</v>
      </c>
      <c r="T39">
        <v>1492025888</v>
      </c>
      <c r="U39">
        <v>1492025870</v>
      </c>
      <c r="V39">
        <v>1492025890</v>
      </c>
      <c r="W39">
        <v>1492025876</v>
      </c>
      <c r="X39">
        <v>1492025887</v>
      </c>
      <c r="Y39">
        <v>1492025890</v>
      </c>
      <c r="Z39">
        <v>1492025888</v>
      </c>
      <c r="AA39">
        <v>1492025875</v>
      </c>
      <c r="AB39">
        <v>1492025883</v>
      </c>
      <c r="AC39">
        <v>1492025875</v>
      </c>
    </row>
    <row r="40" spans="1:31" x14ac:dyDescent="0.25">
      <c r="A40">
        <v>53</v>
      </c>
      <c r="B40">
        <v>817</v>
      </c>
      <c r="C40">
        <v>1492025917497</v>
      </c>
      <c r="D40" s="5">
        <f t="shared" si="0"/>
        <v>42837.818489548612</v>
      </c>
      <c r="E40" s="5">
        <f t="shared" si="1"/>
        <v>42837.007077511575</v>
      </c>
      <c r="F40">
        <v>12</v>
      </c>
      <c r="G40">
        <v>300</v>
      </c>
      <c r="H40">
        <v>220.09001000000001</v>
      </c>
      <c r="I40">
        <v>5400</v>
      </c>
      <c r="J40">
        <v>2364416.5</v>
      </c>
      <c r="K40">
        <v>240</v>
      </c>
      <c r="L40">
        <v>120</v>
      </c>
      <c r="M40">
        <v>0.73363339999999999</v>
      </c>
      <c r="N40">
        <v>0.80107759999999995</v>
      </c>
      <c r="O40">
        <v>0.4</v>
      </c>
      <c r="P40">
        <v>0.8</v>
      </c>
      <c r="R40">
        <v>1492025890</v>
      </c>
      <c r="S40">
        <v>0</v>
      </c>
      <c r="T40">
        <v>1492025908</v>
      </c>
      <c r="U40">
        <v>1492025907</v>
      </c>
      <c r="V40">
        <v>1492025890</v>
      </c>
      <c r="W40">
        <v>1492025908</v>
      </c>
      <c r="X40">
        <v>1492025908</v>
      </c>
      <c r="Y40">
        <v>1492025906</v>
      </c>
      <c r="Z40">
        <v>1492025888</v>
      </c>
      <c r="AA40">
        <v>1492025908</v>
      </c>
      <c r="AB40">
        <v>1492025907</v>
      </c>
      <c r="AC40">
        <v>1492025906</v>
      </c>
    </row>
    <row r="41" spans="1:31" x14ac:dyDescent="0.25">
      <c r="A41">
        <v>54</v>
      </c>
      <c r="B41">
        <v>832</v>
      </c>
      <c r="C41">
        <v>1492025929700</v>
      </c>
      <c r="D41" s="5">
        <f t="shared" si="0"/>
        <v>42837.818630787035</v>
      </c>
      <c r="E41" s="5">
        <f t="shared" si="1"/>
        <v>42837.007218749997</v>
      </c>
      <c r="F41">
        <v>12</v>
      </c>
      <c r="G41">
        <v>300</v>
      </c>
      <c r="H41">
        <v>217.81</v>
      </c>
      <c r="I41">
        <v>5400</v>
      </c>
      <c r="J41">
        <v>2429952</v>
      </c>
      <c r="K41">
        <v>240</v>
      </c>
      <c r="L41">
        <v>120</v>
      </c>
      <c r="M41">
        <v>0.72603333000000003</v>
      </c>
      <c r="N41">
        <v>0.76355547000000001</v>
      </c>
      <c r="O41">
        <v>0.4</v>
      </c>
      <c r="P41">
        <v>0.8</v>
      </c>
      <c r="R41">
        <v>1492025890</v>
      </c>
      <c r="S41">
        <v>1492025921</v>
      </c>
      <c r="T41">
        <v>1492025918</v>
      </c>
      <c r="U41">
        <v>1492025907</v>
      </c>
      <c r="V41">
        <v>1492025890</v>
      </c>
      <c r="W41">
        <v>1492025920</v>
      </c>
      <c r="X41">
        <v>1492025908</v>
      </c>
      <c r="Y41">
        <v>1492025931</v>
      </c>
      <c r="Z41">
        <v>1492025927</v>
      </c>
      <c r="AA41">
        <v>1492025908</v>
      </c>
      <c r="AB41">
        <v>1492025907</v>
      </c>
      <c r="AC41">
        <v>1492025927</v>
      </c>
    </row>
    <row r="42" spans="1:31" x14ac:dyDescent="0.25">
      <c r="A42">
        <v>55</v>
      </c>
      <c r="B42">
        <v>847</v>
      </c>
      <c r="C42">
        <v>1492025951364</v>
      </c>
      <c r="D42" s="5">
        <f t="shared" si="0"/>
        <v>42837.818881527783</v>
      </c>
      <c r="E42" s="5">
        <f t="shared" si="1"/>
        <v>42837.007469490745</v>
      </c>
      <c r="F42">
        <v>12</v>
      </c>
      <c r="G42">
        <v>300</v>
      </c>
      <c r="H42">
        <v>262.26</v>
      </c>
      <c r="I42">
        <v>5400</v>
      </c>
      <c r="J42">
        <v>3068928</v>
      </c>
      <c r="K42">
        <v>240</v>
      </c>
      <c r="L42">
        <v>120</v>
      </c>
      <c r="M42">
        <v>0.87420005000000001</v>
      </c>
      <c r="N42">
        <v>0.81887776000000001</v>
      </c>
      <c r="O42">
        <v>0.4</v>
      </c>
      <c r="P42">
        <v>0.8</v>
      </c>
      <c r="R42">
        <v>1492025946</v>
      </c>
      <c r="S42">
        <v>1492025946</v>
      </c>
      <c r="T42">
        <v>1492025946</v>
      </c>
      <c r="U42">
        <v>1492025946</v>
      </c>
      <c r="V42">
        <v>1492025946</v>
      </c>
      <c r="W42">
        <v>1492025948</v>
      </c>
      <c r="X42">
        <v>1492025953</v>
      </c>
      <c r="Y42">
        <v>1492025954</v>
      </c>
      <c r="Z42">
        <v>1492025942</v>
      </c>
      <c r="AA42">
        <v>1492025953</v>
      </c>
      <c r="AB42">
        <v>1492025947</v>
      </c>
      <c r="AC42">
        <v>1492025947</v>
      </c>
    </row>
    <row r="43" spans="1:31" x14ac:dyDescent="0.25">
      <c r="A43">
        <v>56</v>
      </c>
      <c r="B43">
        <v>862</v>
      </c>
      <c r="C43">
        <v>1492025970647</v>
      </c>
      <c r="D43" s="5">
        <f t="shared" si="0"/>
        <v>42837.819104710652</v>
      </c>
      <c r="E43" s="5">
        <f t="shared" si="1"/>
        <v>42837.007692673615</v>
      </c>
      <c r="F43">
        <v>12</v>
      </c>
      <c r="G43">
        <v>300</v>
      </c>
      <c r="H43">
        <v>266.30002000000002</v>
      </c>
      <c r="I43">
        <v>5400</v>
      </c>
      <c r="J43">
        <v>3075072</v>
      </c>
      <c r="K43">
        <v>240</v>
      </c>
      <c r="L43">
        <v>120</v>
      </c>
      <c r="M43">
        <v>0.88766670000000003</v>
      </c>
      <c r="N43">
        <v>0.85327220000000004</v>
      </c>
      <c r="O43">
        <v>0.4</v>
      </c>
      <c r="P43">
        <v>0.8</v>
      </c>
      <c r="R43">
        <v>1492025946</v>
      </c>
      <c r="S43">
        <v>1492025955</v>
      </c>
      <c r="T43">
        <v>1492025954</v>
      </c>
      <c r="U43">
        <v>1492025954</v>
      </c>
      <c r="V43">
        <v>1492025946</v>
      </c>
      <c r="W43">
        <v>1492025954</v>
      </c>
      <c r="X43">
        <v>1492025953</v>
      </c>
      <c r="Y43">
        <v>1492025956</v>
      </c>
      <c r="Z43">
        <v>1492025942</v>
      </c>
      <c r="AA43">
        <v>1492025953</v>
      </c>
      <c r="AB43">
        <v>1492025969</v>
      </c>
      <c r="AC43">
        <v>1492025969</v>
      </c>
    </row>
    <row r="44" spans="1:31" x14ac:dyDescent="0.25">
      <c r="A44">
        <v>57</v>
      </c>
      <c r="B44">
        <v>877</v>
      </c>
      <c r="C44">
        <v>1492025986028</v>
      </c>
      <c r="D44" s="5">
        <f t="shared" si="0"/>
        <v>42837.819282731478</v>
      </c>
      <c r="E44" s="5">
        <f t="shared" si="1"/>
        <v>42837.00787069444</v>
      </c>
      <c r="F44">
        <v>12</v>
      </c>
      <c r="G44">
        <v>300</v>
      </c>
      <c r="H44">
        <v>262.43</v>
      </c>
      <c r="I44">
        <v>5400</v>
      </c>
      <c r="J44">
        <v>3085312</v>
      </c>
      <c r="K44">
        <v>240</v>
      </c>
      <c r="L44">
        <v>120</v>
      </c>
      <c r="M44">
        <v>0.87476664999999998</v>
      </c>
      <c r="N44">
        <v>0.86401939999999999</v>
      </c>
      <c r="O44">
        <v>0.4</v>
      </c>
      <c r="P44">
        <v>0.8</v>
      </c>
      <c r="R44">
        <v>1492025946</v>
      </c>
      <c r="S44">
        <v>1492025955</v>
      </c>
      <c r="T44">
        <v>1492025976</v>
      </c>
      <c r="U44">
        <v>1492025983</v>
      </c>
      <c r="V44">
        <v>1492025946</v>
      </c>
      <c r="W44">
        <v>1492025983</v>
      </c>
      <c r="X44">
        <v>1492025983</v>
      </c>
      <c r="Y44">
        <v>1492025983</v>
      </c>
      <c r="Z44">
        <v>1492025983</v>
      </c>
      <c r="AA44">
        <v>1492025986</v>
      </c>
      <c r="AB44">
        <v>1492025983</v>
      </c>
      <c r="AC44">
        <v>1492025986</v>
      </c>
    </row>
    <row r="45" spans="1:31" x14ac:dyDescent="0.25">
      <c r="A45">
        <v>58</v>
      </c>
      <c r="B45">
        <v>892</v>
      </c>
      <c r="C45">
        <v>1492025989872</v>
      </c>
      <c r="D45" s="5">
        <f t="shared" si="0"/>
        <v>42837.819327222227</v>
      </c>
      <c r="E45" s="5">
        <f t="shared" si="1"/>
        <v>42837.00791518519</v>
      </c>
      <c r="F45">
        <v>12</v>
      </c>
      <c r="G45">
        <v>300</v>
      </c>
      <c r="H45">
        <v>271.73</v>
      </c>
      <c r="I45">
        <v>5400</v>
      </c>
      <c r="J45">
        <v>3094528</v>
      </c>
      <c r="K45">
        <v>240</v>
      </c>
      <c r="L45">
        <v>120</v>
      </c>
      <c r="M45">
        <v>0.90576670000000004</v>
      </c>
      <c r="N45">
        <v>0.88489306000000001</v>
      </c>
      <c r="O45">
        <v>0.4</v>
      </c>
      <c r="P45">
        <v>0.8</v>
      </c>
      <c r="R45">
        <v>1492025984</v>
      </c>
      <c r="S45">
        <v>1492025992</v>
      </c>
      <c r="T45">
        <v>1492025984</v>
      </c>
      <c r="U45">
        <v>1492025983</v>
      </c>
      <c r="V45">
        <v>1492025983</v>
      </c>
      <c r="W45">
        <v>1492025992</v>
      </c>
      <c r="X45">
        <v>1492025983</v>
      </c>
      <c r="Y45">
        <v>1492025991</v>
      </c>
      <c r="Z45">
        <v>1492025983</v>
      </c>
      <c r="AA45">
        <v>1492025989</v>
      </c>
      <c r="AB45">
        <v>1492025983</v>
      </c>
      <c r="AC45">
        <v>1492025986</v>
      </c>
    </row>
    <row r="46" spans="1:31" x14ac:dyDescent="0.25">
      <c r="A46">
        <v>59</v>
      </c>
      <c r="B46">
        <v>907</v>
      </c>
      <c r="C46">
        <v>1492026004080</v>
      </c>
      <c r="D46" s="5">
        <f t="shared" si="0"/>
        <v>42837.819491666669</v>
      </c>
      <c r="E46" s="5">
        <f t="shared" si="1"/>
        <v>42837.008079629632</v>
      </c>
      <c r="F46">
        <v>14</v>
      </c>
      <c r="G46">
        <v>350</v>
      </c>
      <c r="H46">
        <v>253.31</v>
      </c>
      <c r="I46">
        <v>6300</v>
      </c>
      <c r="J46">
        <v>3134464.5</v>
      </c>
      <c r="K46">
        <v>280</v>
      </c>
      <c r="L46">
        <v>140</v>
      </c>
      <c r="M46">
        <v>0.72374284</v>
      </c>
      <c r="N46">
        <v>0.80431794999999995</v>
      </c>
      <c r="O46">
        <v>0.4</v>
      </c>
      <c r="P46">
        <v>0.8</v>
      </c>
      <c r="R46">
        <v>1492026005</v>
      </c>
      <c r="S46">
        <v>0</v>
      </c>
      <c r="T46">
        <v>1492025997</v>
      </c>
      <c r="U46">
        <v>1492026003</v>
      </c>
      <c r="V46">
        <v>1492026005</v>
      </c>
      <c r="W46">
        <v>1492025994</v>
      </c>
      <c r="X46">
        <v>1492025995</v>
      </c>
      <c r="Y46">
        <v>1492026003</v>
      </c>
      <c r="Z46">
        <v>1492026003</v>
      </c>
      <c r="AA46">
        <v>1492025993</v>
      </c>
      <c r="AB46">
        <v>1492025994</v>
      </c>
      <c r="AC46">
        <v>1492026003</v>
      </c>
      <c r="AD46">
        <v>1492026002</v>
      </c>
      <c r="AE46">
        <v>1492026003</v>
      </c>
    </row>
    <row r="47" spans="1:31" x14ac:dyDescent="0.25">
      <c r="A47">
        <v>60</v>
      </c>
      <c r="B47">
        <v>922</v>
      </c>
      <c r="C47">
        <v>1492026021134</v>
      </c>
      <c r="D47" s="5">
        <f t="shared" si="0"/>
        <v>42837.819689050928</v>
      </c>
      <c r="E47" s="5">
        <f t="shared" si="1"/>
        <v>42837.008277013891</v>
      </c>
      <c r="F47">
        <v>14</v>
      </c>
      <c r="G47">
        <v>350</v>
      </c>
      <c r="H47">
        <v>278.22998000000001</v>
      </c>
      <c r="I47">
        <v>6300</v>
      </c>
      <c r="J47">
        <v>3519488</v>
      </c>
      <c r="K47">
        <v>280</v>
      </c>
      <c r="L47">
        <v>140</v>
      </c>
      <c r="M47">
        <v>0.79494279999999995</v>
      </c>
      <c r="N47">
        <v>0.79963039999999996</v>
      </c>
      <c r="O47">
        <v>0.4</v>
      </c>
      <c r="P47">
        <v>0.8</v>
      </c>
      <c r="R47">
        <v>1492026017</v>
      </c>
      <c r="S47">
        <v>1492026021</v>
      </c>
      <c r="T47">
        <v>1492026017</v>
      </c>
      <c r="U47">
        <v>1492026003</v>
      </c>
      <c r="V47">
        <v>1492026017</v>
      </c>
      <c r="W47">
        <v>1492026021</v>
      </c>
      <c r="X47">
        <v>1492026017</v>
      </c>
      <c r="Y47">
        <v>1492026003</v>
      </c>
      <c r="Z47">
        <v>1492026017</v>
      </c>
      <c r="AA47">
        <v>1492026017</v>
      </c>
      <c r="AB47">
        <v>1492026015</v>
      </c>
      <c r="AC47">
        <v>1492026021</v>
      </c>
      <c r="AD47">
        <v>1492026015</v>
      </c>
      <c r="AE47">
        <v>1492026021</v>
      </c>
    </row>
    <row r="48" spans="1:31" x14ac:dyDescent="0.25">
      <c r="A48">
        <v>61</v>
      </c>
      <c r="B48">
        <v>937</v>
      </c>
      <c r="C48">
        <v>1492026034110</v>
      </c>
      <c r="D48" s="5">
        <f t="shared" si="0"/>
        <v>42837.819839236108</v>
      </c>
      <c r="E48" s="5">
        <f t="shared" si="1"/>
        <v>42837.008427199071</v>
      </c>
      <c r="F48">
        <v>14</v>
      </c>
      <c r="G48">
        <v>350</v>
      </c>
      <c r="H48">
        <v>277.73</v>
      </c>
      <c r="I48">
        <v>6300</v>
      </c>
      <c r="J48">
        <v>3546112</v>
      </c>
      <c r="K48">
        <v>280</v>
      </c>
      <c r="L48">
        <v>140</v>
      </c>
      <c r="M48">
        <v>0.79351430000000001</v>
      </c>
      <c r="N48">
        <v>0.79657230000000001</v>
      </c>
      <c r="O48">
        <v>0.4</v>
      </c>
      <c r="P48">
        <v>0.8</v>
      </c>
      <c r="R48">
        <v>1492026027</v>
      </c>
      <c r="S48">
        <v>1492026024</v>
      </c>
      <c r="T48">
        <v>1492026032</v>
      </c>
      <c r="U48">
        <v>1492026027</v>
      </c>
      <c r="V48">
        <v>1492026027</v>
      </c>
      <c r="W48">
        <v>1492026021</v>
      </c>
      <c r="X48">
        <v>1492026032</v>
      </c>
      <c r="Y48">
        <v>1492026026</v>
      </c>
      <c r="Z48">
        <v>1492026027</v>
      </c>
      <c r="AA48">
        <v>1492026017</v>
      </c>
      <c r="AB48">
        <v>1492026029</v>
      </c>
      <c r="AC48">
        <v>1492026026</v>
      </c>
      <c r="AD48">
        <v>1492026025</v>
      </c>
      <c r="AE48">
        <v>1492026026</v>
      </c>
    </row>
    <row r="49" spans="1:35" x14ac:dyDescent="0.25">
      <c r="A49">
        <v>62</v>
      </c>
      <c r="B49">
        <v>952</v>
      </c>
      <c r="C49">
        <v>1492026056021</v>
      </c>
      <c r="D49" s="5">
        <f t="shared" si="0"/>
        <v>42837.820092835653</v>
      </c>
      <c r="E49" s="5">
        <f t="shared" si="1"/>
        <v>42837.008680798615</v>
      </c>
      <c r="F49">
        <v>14</v>
      </c>
      <c r="G49">
        <v>350</v>
      </c>
      <c r="H49">
        <v>280.44</v>
      </c>
      <c r="I49">
        <v>6300</v>
      </c>
      <c r="J49">
        <v>3552256</v>
      </c>
      <c r="K49">
        <v>280</v>
      </c>
      <c r="L49">
        <v>140</v>
      </c>
      <c r="M49">
        <v>0.80125712999999998</v>
      </c>
      <c r="N49">
        <v>0.79891473000000002</v>
      </c>
      <c r="O49">
        <v>0.4</v>
      </c>
      <c r="P49">
        <v>0.8</v>
      </c>
      <c r="R49">
        <v>1492026043</v>
      </c>
      <c r="S49">
        <v>1492026047</v>
      </c>
      <c r="T49">
        <v>1492026032</v>
      </c>
      <c r="U49">
        <v>1492026027</v>
      </c>
      <c r="V49">
        <v>1492026043</v>
      </c>
      <c r="W49">
        <v>1492026039</v>
      </c>
      <c r="X49">
        <v>1492026032</v>
      </c>
      <c r="Y49">
        <v>1492026026</v>
      </c>
      <c r="Z49">
        <v>1492026043</v>
      </c>
      <c r="AA49">
        <v>1492026039</v>
      </c>
      <c r="AB49">
        <v>1492026029</v>
      </c>
      <c r="AC49">
        <v>1492026050</v>
      </c>
      <c r="AD49">
        <v>1492026059</v>
      </c>
      <c r="AE49">
        <v>1492026040</v>
      </c>
    </row>
    <row r="50" spans="1:35" x14ac:dyDescent="0.25">
      <c r="A50">
        <v>63</v>
      </c>
      <c r="B50">
        <v>967</v>
      </c>
      <c r="C50">
        <v>1492026078346</v>
      </c>
      <c r="D50" s="5">
        <f t="shared" si="0"/>
        <v>42837.820351226852</v>
      </c>
      <c r="E50" s="5">
        <f t="shared" si="1"/>
        <v>42837.008939189815</v>
      </c>
      <c r="F50">
        <v>14</v>
      </c>
      <c r="G50">
        <v>350</v>
      </c>
      <c r="H50">
        <v>278.21001999999999</v>
      </c>
      <c r="I50">
        <v>6300</v>
      </c>
      <c r="J50">
        <v>3557376</v>
      </c>
      <c r="K50">
        <v>280</v>
      </c>
      <c r="L50">
        <v>140</v>
      </c>
      <c r="M50">
        <v>0.79488574999999995</v>
      </c>
      <c r="N50">
        <v>0.79690030000000001</v>
      </c>
      <c r="O50">
        <v>0.4</v>
      </c>
      <c r="P50">
        <v>0.8</v>
      </c>
      <c r="R50">
        <v>1492026059</v>
      </c>
      <c r="S50">
        <v>1492026063</v>
      </c>
      <c r="T50">
        <v>1492026063</v>
      </c>
      <c r="U50">
        <v>1492026059</v>
      </c>
      <c r="V50">
        <v>1492026059</v>
      </c>
      <c r="W50">
        <v>1492026061</v>
      </c>
      <c r="X50">
        <v>1492026059</v>
      </c>
      <c r="Y50">
        <v>1492026059</v>
      </c>
      <c r="Z50">
        <v>1492026059</v>
      </c>
      <c r="AA50">
        <v>1492026059</v>
      </c>
      <c r="AB50">
        <v>1492026059</v>
      </c>
      <c r="AC50">
        <v>1492026050</v>
      </c>
      <c r="AD50">
        <v>1492026059</v>
      </c>
      <c r="AE50">
        <v>1492026066</v>
      </c>
    </row>
    <row r="51" spans="1:35" x14ac:dyDescent="0.25">
      <c r="A51">
        <v>64</v>
      </c>
      <c r="B51">
        <v>985</v>
      </c>
      <c r="C51">
        <v>1492026183807</v>
      </c>
      <c r="D51" s="5">
        <f t="shared" si="0"/>
        <v>42837.821571840279</v>
      </c>
      <c r="E51" s="5">
        <f t="shared" si="1"/>
        <v>42837.010159803242</v>
      </c>
      <c r="F51">
        <v>14</v>
      </c>
      <c r="G51">
        <v>350</v>
      </c>
      <c r="H51">
        <v>291.02999999999997</v>
      </c>
      <c r="I51">
        <v>6300</v>
      </c>
      <c r="J51">
        <v>3638272</v>
      </c>
      <c r="K51">
        <v>280</v>
      </c>
      <c r="L51">
        <v>140</v>
      </c>
      <c r="M51">
        <v>0.83151430000000004</v>
      </c>
      <c r="N51">
        <v>0.81420729999999997</v>
      </c>
      <c r="O51">
        <v>0.4</v>
      </c>
      <c r="P51">
        <v>0.8</v>
      </c>
      <c r="R51">
        <v>1492026059</v>
      </c>
      <c r="S51">
        <v>1492026063</v>
      </c>
      <c r="T51">
        <v>1492026063</v>
      </c>
      <c r="U51">
        <v>1492026105</v>
      </c>
      <c r="V51">
        <v>1492026116</v>
      </c>
      <c r="W51">
        <v>1492026105</v>
      </c>
      <c r="X51">
        <v>1492026126</v>
      </c>
      <c r="Y51">
        <v>1492026105</v>
      </c>
      <c r="Z51">
        <v>1492026153</v>
      </c>
      <c r="AA51">
        <v>1492026158</v>
      </c>
      <c r="AB51">
        <v>1492026153</v>
      </c>
      <c r="AC51">
        <v>1492026168</v>
      </c>
      <c r="AD51">
        <v>1492026178</v>
      </c>
      <c r="AE51">
        <v>1492026178</v>
      </c>
    </row>
    <row r="52" spans="1:35" x14ac:dyDescent="0.25">
      <c r="A52">
        <v>65</v>
      </c>
      <c r="B52">
        <v>1093</v>
      </c>
      <c r="C52">
        <v>1492026206871</v>
      </c>
      <c r="D52" s="5">
        <f t="shared" si="0"/>
        <v>42837.821838784723</v>
      </c>
      <c r="E52" s="5">
        <f t="shared" si="1"/>
        <v>42837.010426747685</v>
      </c>
      <c r="F52">
        <v>16</v>
      </c>
      <c r="G52">
        <v>400</v>
      </c>
      <c r="H52">
        <v>313.83</v>
      </c>
      <c r="I52">
        <v>7200</v>
      </c>
      <c r="J52">
        <v>3735552</v>
      </c>
      <c r="K52">
        <v>320</v>
      </c>
      <c r="L52">
        <v>160</v>
      </c>
      <c r="M52">
        <v>0.78457500000000002</v>
      </c>
      <c r="N52">
        <v>0.79939115000000005</v>
      </c>
      <c r="O52">
        <v>0.4</v>
      </c>
      <c r="P52">
        <v>0.8</v>
      </c>
      <c r="R52">
        <v>1492026192</v>
      </c>
      <c r="S52">
        <v>1492026195</v>
      </c>
      <c r="T52">
        <v>1492026187</v>
      </c>
      <c r="U52">
        <v>1492026190</v>
      </c>
      <c r="V52">
        <v>1492026181</v>
      </c>
      <c r="W52">
        <v>1492026195</v>
      </c>
      <c r="X52">
        <v>1492026198</v>
      </c>
      <c r="Y52">
        <v>1492026198</v>
      </c>
      <c r="Z52">
        <v>1492026198</v>
      </c>
      <c r="AA52">
        <v>1492026190</v>
      </c>
      <c r="AB52">
        <v>1492026205</v>
      </c>
      <c r="AC52">
        <v>1492026205</v>
      </c>
      <c r="AD52">
        <v>1492026190</v>
      </c>
      <c r="AE52">
        <v>1492026209</v>
      </c>
      <c r="AF52">
        <v>1492026205</v>
      </c>
      <c r="AG52">
        <v>1492026205</v>
      </c>
    </row>
    <row r="53" spans="1:35" x14ac:dyDescent="0.25">
      <c r="A53">
        <v>66</v>
      </c>
      <c r="B53">
        <v>1111</v>
      </c>
      <c r="C53">
        <v>1492026237934</v>
      </c>
      <c r="D53" s="5">
        <f t="shared" si="0"/>
        <v>42837.822198310183</v>
      </c>
      <c r="E53" s="5">
        <f t="shared" si="1"/>
        <v>42837.010786273146</v>
      </c>
      <c r="F53">
        <v>16</v>
      </c>
      <c r="G53">
        <v>400</v>
      </c>
      <c r="H53">
        <v>297.96001999999999</v>
      </c>
      <c r="I53">
        <v>7200</v>
      </c>
      <c r="J53">
        <v>3746816</v>
      </c>
      <c r="K53">
        <v>320</v>
      </c>
      <c r="L53">
        <v>160</v>
      </c>
      <c r="M53">
        <v>0.74490005000000004</v>
      </c>
      <c r="N53">
        <v>0.77214559999999999</v>
      </c>
      <c r="O53">
        <v>0.4</v>
      </c>
      <c r="P53">
        <v>0.8</v>
      </c>
      <c r="R53">
        <v>1492026209</v>
      </c>
      <c r="S53">
        <v>1492026210</v>
      </c>
      <c r="T53">
        <v>1492026210</v>
      </c>
      <c r="U53">
        <v>1492026209</v>
      </c>
      <c r="V53">
        <v>1492026205</v>
      </c>
      <c r="W53">
        <v>1492026210</v>
      </c>
      <c r="X53">
        <v>1492026217</v>
      </c>
      <c r="Y53">
        <v>1492026224</v>
      </c>
      <c r="Z53">
        <v>1492026228</v>
      </c>
      <c r="AA53">
        <v>1492026228</v>
      </c>
      <c r="AB53">
        <v>1492026230</v>
      </c>
      <c r="AC53">
        <v>1492026232</v>
      </c>
      <c r="AD53">
        <v>1492026224</v>
      </c>
      <c r="AE53">
        <v>1492026236</v>
      </c>
      <c r="AF53">
        <v>1492026230</v>
      </c>
      <c r="AG53">
        <v>1492026239</v>
      </c>
    </row>
    <row r="54" spans="1:35" x14ac:dyDescent="0.25">
      <c r="A54">
        <v>67</v>
      </c>
      <c r="B54">
        <v>1142</v>
      </c>
      <c r="C54">
        <v>1492026239501</v>
      </c>
      <c r="D54" s="5">
        <f t="shared" si="0"/>
        <v>42837.822216446759</v>
      </c>
      <c r="E54" s="5">
        <f t="shared" si="1"/>
        <v>42837.010804409721</v>
      </c>
      <c r="F54">
        <v>16</v>
      </c>
      <c r="G54">
        <v>400</v>
      </c>
      <c r="H54">
        <v>329.37</v>
      </c>
      <c r="I54">
        <v>7200</v>
      </c>
      <c r="J54">
        <v>4440064</v>
      </c>
      <c r="K54">
        <v>320</v>
      </c>
      <c r="L54">
        <v>160</v>
      </c>
      <c r="M54">
        <v>0.82342499999999996</v>
      </c>
      <c r="N54">
        <v>0.79778530000000003</v>
      </c>
      <c r="O54">
        <v>0.4</v>
      </c>
      <c r="P54">
        <v>0.8</v>
      </c>
      <c r="R54">
        <v>1492026232</v>
      </c>
      <c r="S54">
        <v>1492026241</v>
      </c>
      <c r="T54">
        <v>1492026241</v>
      </c>
      <c r="U54">
        <v>1492026239</v>
      </c>
      <c r="V54">
        <v>1492026230</v>
      </c>
      <c r="W54">
        <v>1492026241</v>
      </c>
      <c r="X54">
        <v>1492026239</v>
      </c>
      <c r="Y54">
        <v>1492026242</v>
      </c>
      <c r="Z54">
        <v>1492026228</v>
      </c>
      <c r="AA54">
        <v>1492026241</v>
      </c>
      <c r="AB54">
        <v>1492026242</v>
      </c>
      <c r="AC54">
        <v>1492026242</v>
      </c>
      <c r="AD54">
        <v>1492026224</v>
      </c>
      <c r="AE54">
        <v>1492026241</v>
      </c>
      <c r="AF54">
        <v>1492026241</v>
      </c>
      <c r="AG54">
        <v>1492026239</v>
      </c>
    </row>
    <row r="55" spans="1:35" x14ac:dyDescent="0.25">
      <c r="A55">
        <v>68</v>
      </c>
      <c r="B55">
        <v>1157</v>
      </c>
      <c r="C55">
        <v>1492026255480</v>
      </c>
      <c r="D55" s="5">
        <f t="shared" si="0"/>
        <v>42837.82240138889</v>
      </c>
      <c r="E55" s="5">
        <f t="shared" si="1"/>
        <v>42837.010989351853</v>
      </c>
      <c r="F55">
        <v>16</v>
      </c>
      <c r="G55">
        <v>400</v>
      </c>
      <c r="H55">
        <v>345.13997999999998</v>
      </c>
      <c r="I55">
        <v>7200</v>
      </c>
      <c r="J55">
        <v>4470784</v>
      </c>
      <c r="K55">
        <v>320</v>
      </c>
      <c r="L55">
        <v>160</v>
      </c>
      <c r="M55">
        <v>0.86284994999999998</v>
      </c>
      <c r="N55">
        <v>0.83031759999999999</v>
      </c>
      <c r="O55">
        <v>0.4</v>
      </c>
      <c r="P55">
        <v>0.8</v>
      </c>
      <c r="R55">
        <v>1492026250</v>
      </c>
      <c r="S55">
        <v>1492026243</v>
      </c>
      <c r="T55">
        <v>1492026243</v>
      </c>
      <c r="U55">
        <v>1492026242</v>
      </c>
      <c r="V55">
        <v>1492026247</v>
      </c>
      <c r="W55">
        <v>1492026242</v>
      </c>
      <c r="X55">
        <v>1492026242</v>
      </c>
      <c r="Y55">
        <v>1492026255</v>
      </c>
      <c r="Z55">
        <v>1492026246</v>
      </c>
      <c r="AA55">
        <v>1492026255</v>
      </c>
      <c r="AB55">
        <v>1492026253</v>
      </c>
      <c r="AC55">
        <v>1492026254</v>
      </c>
      <c r="AD55">
        <v>1492026246</v>
      </c>
      <c r="AE55">
        <v>1492026254</v>
      </c>
      <c r="AF55">
        <v>1492026253</v>
      </c>
      <c r="AG55">
        <v>1492026254</v>
      </c>
    </row>
    <row r="56" spans="1:35" x14ac:dyDescent="0.25">
      <c r="A56">
        <v>69</v>
      </c>
      <c r="B56">
        <v>1174</v>
      </c>
      <c r="C56">
        <v>1492026282027</v>
      </c>
      <c r="D56" s="5">
        <f t="shared" si="0"/>
        <v>42837.822708645836</v>
      </c>
      <c r="E56" s="5">
        <f t="shared" si="1"/>
        <v>42837.011296608798</v>
      </c>
      <c r="F56">
        <v>16</v>
      </c>
      <c r="G56">
        <v>400</v>
      </c>
      <c r="H56">
        <v>343.93997000000002</v>
      </c>
      <c r="I56">
        <v>7200</v>
      </c>
      <c r="J56">
        <v>4484096</v>
      </c>
      <c r="K56">
        <v>320</v>
      </c>
      <c r="L56">
        <v>160</v>
      </c>
      <c r="M56">
        <v>0.85984992999999998</v>
      </c>
      <c r="N56">
        <v>0.84508380000000005</v>
      </c>
      <c r="O56">
        <v>0.4</v>
      </c>
      <c r="P56">
        <v>0.8</v>
      </c>
      <c r="R56">
        <v>1492026250</v>
      </c>
      <c r="S56">
        <v>1492026267</v>
      </c>
      <c r="T56">
        <v>1492026267</v>
      </c>
      <c r="U56">
        <v>1492026257</v>
      </c>
      <c r="V56">
        <v>1492026247</v>
      </c>
      <c r="W56">
        <v>1492026258</v>
      </c>
      <c r="X56">
        <v>1492026271</v>
      </c>
      <c r="Y56">
        <v>1492026278</v>
      </c>
      <c r="Z56">
        <v>1492026271</v>
      </c>
      <c r="AA56">
        <v>1492026284</v>
      </c>
      <c r="AB56">
        <v>1492026285</v>
      </c>
      <c r="AC56">
        <v>1492026285</v>
      </c>
      <c r="AD56">
        <v>1492026284</v>
      </c>
      <c r="AE56">
        <v>1492026271</v>
      </c>
      <c r="AF56">
        <v>1492026284</v>
      </c>
      <c r="AG56">
        <v>1492026270</v>
      </c>
    </row>
    <row r="57" spans="1:35" x14ac:dyDescent="0.25">
      <c r="A57">
        <v>70</v>
      </c>
      <c r="B57">
        <v>1189</v>
      </c>
      <c r="C57">
        <v>1492026285611</v>
      </c>
      <c r="D57" s="5">
        <f t="shared" si="0"/>
        <v>42837.822750127314</v>
      </c>
      <c r="E57" s="5">
        <f t="shared" si="1"/>
        <v>42837.011338090277</v>
      </c>
      <c r="F57">
        <v>16</v>
      </c>
      <c r="G57">
        <v>400</v>
      </c>
      <c r="H57">
        <v>349.02</v>
      </c>
      <c r="I57">
        <v>7200</v>
      </c>
      <c r="J57">
        <v>4501504</v>
      </c>
      <c r="K57">
        <v>320</v>
      </c>
      <c r="L57">
        <v>160</v>
      </c>
      <c r="M57">
        <v>0.87254995000000002</v>
      </c>
      <c r="N57">
        <v>0.85881686000000002</v>
      </c>
      <c r="O57">
        <v>0.4</v>
      </c>
      <c r="P57">
        <v>0.8</v>
      </c>
      <c r="R57">
        <v>1492026285</v>
      </c>
      <c r="S57">
        <v>1492026285</v>
      </c>
      <c r="T57">
        <v>1492026285</v>
      </c>
      <c r="U57">
        <v>1492026285</v>
      </c>
      <c r="V57">
        <v>1492026285</v>
      </c>
      <c r="W57">
        <v>1492026285</v>
      </c>
      <c r="X57">
        <v>1492026285</v>
      </c>
      <c r="Y57">
        <v>1492026285</v>
      </c>
      <c r="Z57">
        <v>1492026285</v>
      </c>
      <c r="AA57">
        <v>1492026284</v>
      </c>
      <c r="AB57">
        <v>1492026285</v>
      </c>
      <c r="AC57">
        <v>1492026285</v>
      </c>
      <c r="AD57">
        <v>1492026284</v>
      </c>
      <c r="AE57">
        <v>1492026271</v>
      </c>
      <c r="AF57">
        <v>1492026284</v>
      </c>
      <c r="AG57">
        <v>1492026270</v>
      </c>
    </row>
    <row r="58" spans="1:35" x14ac:dyDescent="0.25">
      <c r="A58">
        <v>71</v>
      </c>
      <c r="B58">
        <v>1204</v>
      </c>
      <c r="C58">
        <v>1492026300651</v>
      </c>
      <c r="D58" s="5">
        <f t="shared" si="0"/>
        <v>42837.822924201391</v>
      </c>
      <c r="E58" s="5">
        <f t="shared" si="1"/>
        <v>42837.011512164354</v>
      </c>
      <c r="F58">
        <v>16</v>
      </c>
      <c r="G58">
        <v>400</v>
      </c>
      <c r="H58">
        <v>342.97003000000001</v>
      </c>
      <c r="I58">
        <v>7200</v>
      </c>
      <c r="J58">
        <v>4520960</v>
      </c>
      <c r="K58">
        <v>320</v>
      </c>
      <c r="L58">
        <v>160</v>
      </c>
      <c r="M58">
        <v>0.85742510000000005</v>
      </c>
      <c r="N58">
        <v>0.85812100000000002</v>
      </c>
      <c r="O58">
        <v>0.4</v>
      </c>
      <c r="P58">
        <v>0.8</v>
      </c>
      <c r="R58">
        <v>1492026285</v>
      </c>
      <c r="S58">
        <v>1492026301</v>
      </c>
      <c r="T58">
        <v>1492026300</v>
      </c>
      <c r="U58">
        <v>1492026295</v>
      </c>
      <c r="V58">
        <v>1492026285</v>
      </c>
      <c r="W58">
        <v>1492026300</v>
      </c>
      <c r="X58">
        <v>1492026299</v>
      </c>
      <c r="Y58">
        <v>1492026294</v>
      </c>
      <c r="Z58">
        <v>1492026285</v>
      </c>
      <c r="AA58">
        <v>1492026299</v>
      </c>
      <c r="AB58">
        <v>1492026299</v>
      </c>
      <c r="AC58">
        <v>1492026294</v>
      </c>
      <c r="AD58">
        <v>1492026284</v>
      </c>
      <c r="AE58">
        <v>1492026299</v>
      </c>
      <c r="AF58">
        <v>1492026299</v>
      </c>
      <c r="AG58">
        <v>1492026299</v>
      </c>
    </row>
    <row r="59" spans="1:35" x14ac:dyDescent="0.25">
      <c r="A59">
        <v>72</v>
      </c>
      <c r="B59">
        <v>1219</v>
      </c>
      <c r="C59">
        <v>1492026315936</v>
      </c>
      <c r="D59" s="5">
        <f t="shared" si="0"/>
        <v>42837.823101111113</v>
      </c>
      <c r="E59" s="5">
        <f t="shared" si="1"/>
        <v>42837.011689074076</v>
      </c>
      <c r="F59">
        <v>16</v>
      </c>
      <c r="G59">
        <v>400</v>
      </c>
      <c r="H59">
        <v>354.68</v>
      </c>
      <c r="I59">
        <v>7200</v>
      </c>
      <c r="J59">
        <v>4551680</v>
      </c>
      <c r="K59">
        <v>320</v>
      </c>
      <c r="L59">
        <v>160</v>
      </c>
      <c r="M59">
        <v>0.88670000000000004</v>
      </c>
      <c r="N59">
        <v>0.87241049999999998</v>
      </c>
      <c r="O59">
        <v>0.4</v>
      </c>
      <c r="P59">
        <v>0.8</v>
      </c>
      <c r="R59">
        <v>1492026317</v>
      </c>
      <c r="S59">
        <v>1492026301</v>
      </c>
      <c r="T59">
        <v>1492026315</v>
      </c>
      <c r="U59">
        <v>1492026315</v>
      </c>
      <c r="V59">
        <v>1492026315</v>
      </c>
      <c r="W59">
        <v>1492026300</v>
      </c>
      <c r="X59">
        <v>1492026315</v>
      </c>
      <c r="Y59">
        <v>1492026313</v>
      </c>
      <c r="Z59">
        <v>1492026311</v>
      </c>
      <c r="AA59">
        <v>1492026319</v>
      </c>
      <c r="AB59">
        <v>1492026315</v>
      </c>
      <c r="AC59">
        <v>1492026311</v>
      </c>
      <c r="AD59">
        <v>1492026311</v>
      </c>
      <c r="AE59">
        <v>1492026318</v>
      </c>
      <c r="AF59">
        <v>1492026313</v>
      </c>
      <c r="AG59">
        <v>1492026315</v>
      </c>
    </row>
    <row r="60" spans="1:35" x14ac:dyDescent="0.25">
      <c r="A60">
        <v>73</v>
      </c>
      <c r="B60">
        <v>1234</v>
      </c>
      <c r="C60">
        <v>1492026330657</v>
      </c>
      <c r="D60" s="5">
        <f t="shared" si="0"/>
        <v>42837.823271493056</v>
      </c>
      <c r="E60" s="5">
        <f t="shared" si="1"/>
        <v>42837.011859456019</v>
      </c>
      <c r="F60">
        <v>16</v>
      </c>
      <c r="G60">
        <v>400</v>
      </c>
      <c r="H60">
        <v>357.83</v>
      </c>
      <c r="I60">
        <v>7200</v>
      </c>
      <c r="J60">
        <v>4560896</v>
      </c>
      <c r="K60">
        <v>320</v>
      </c>
      <c r="L60">
        <v>160</v>
      </c>
      <c r="M60">
        <v>0.89457494000000004</v>
      </c>
      <c r="N60">
        <v>0.88349270000000002</v>
      </c>
      <c r="O60">
        <v>0.4</v>
      </c>
      <c r="P60">
        <v>0.8</v>
      </c>
      <c r="R60">
        <v>1492026322</v>
      </c>
      <c r="S60">
        <v>1492026319</v>
      </c>
      <c r="T60">
        <v>1492026315</v>
      </c>
      <c r="U60">
        <v>1492026315</v>
      </c>
      <c r="V60">
        <v>1492026322</v>
      </c>
      <c r="W60">
        <v>1492026319</v>
      </c>
      <c r="X60">
        <v>1492026315</v>
      </c>
      <c r="Y60">
        <v>1492026313</v>
      </c>
      <c r="Z60">
        <v>1492026322</v>
      </c>
      <c r="AA60">
        <v>1492026319</v>
      </c>
      <c r="AB60">
        <v>1492026315</v>
      </c>
      <c r="AC60">
        <v>1492026311</v>
      </c>
      <c r="AD60">
        <v>1492026322</v>
      </c>
      <c r="AE60">
        <v>1492026318</v>
      </c>
      <c r="AF60">
        <v>1492026313</v>
      </c>
      <c r="AG60">
        <v>1492026315</v>
      </c>
    </row>
    <row r="61" spans="1:35" x14ac:dyDescent="0.25">
      <c r="A61">
        <v>74</v>
      </c>
      <c r="B61">
        <v>1249</v>
      </c>
      <c r="C61">
        <v>1492026352331</v>
      </c>
      <c r="D61" s="5">
        <f t="shared" si="0"/>
        <v>42837.823522349536</v>
      </c>
      <c r="E61" s="5">
        <f t="shared" si="1"/>
        <v>42837.012110312498</v>
      </c>
      <c r="F61">
        <v>18</v>
      </c>
      <c r="G61">
        <v>450</v>
      </c>
      <c r="H61">
        <v>338.05997000000002</v>
      </c>
      <c r="I61">
        <v>8100</v>
      </c>
      <c r="J61">
        <v>4573184.5</v>
      </c>
      <c r="K61">
        <v>360</v>
      </c>
      <c r="L61">
        <v>180</v>
      </c>
      <c r="M61">
        <v>0.75124436999999999</v>
      </c>
      <c r="N61">
        <v>0.81736850000000005</v>
      </c>
      <c r="O61">
        <v>0.4</v>
      </c>
      <c r="P61">
        <v>0.8</v>
      </c>
      <c r="R61">
        <v>1492026315</v>
      </c>
      <c r="S61">
        <v>0</v>
      </c>
      <c r="T61">
        <v>1492026322</v>
      </c>
      <c r="U61">
        <v>1492026319</v>
      </c>
      <c r="V61">
        <v>1492026315</v>
      </c>
      <c r="W61">
        <v>1492026348</v>
      </c>
      <c r="X61">
        <v>1492026322</v>
      </c>
      <c r="Y61">
        <v>1492026319</v>
      </c>
      <c r="Z61">
        <v>1492026348</v>
      </c>
      <c r="AA61">
        <v>1492026347</v>
      </c>
      <c r="AB61">
        <v>1492026322</v>
      </c>
      <c r="AC61">
        <v>1492026319</v>
      </c>
      <c r="AD61">
        <v>1492026350</v>
      </c>
      <c r="AE61">
        <v>1492026344</v>
      </c>
      <c r="AF61">
        <v>1492026322</v>
      </c>
      <c r="AG61">
        <v>1492026351</v>
      </c>
      <c r="AH61">
        <v>1492026350</v>
      </c>
      <c r="AI61">
        <v>1492026350</v>
      </c>
    </row>
    <row r="62" spans="1:35" x14ac:dyDescent="0.25">
      <c r="A62">
        <v>75</v>
      </c>
      <c r="B62">
        <v>1275</v>
      </c>
      <c r="C62">
        <v>1492026385040</v>
      </c>
      <c r="D62" s="5">
        <f t="shared" si="0"/>
        <v>42837.823900925927</v>
      </c>
      <c r="E62" s="5">
        <f t="shared" si="1"/>
        <v>42837.012488888889</v>
      </c>
      <c r="F62">
        <v>18</v>
      </c>
      <c r="G62">
        <v>450</v>
      </c>
      <c r="H62">
        <v>304.81</v>
      </c>
      <c r="I62">
        <v>8100</v>
      </c>
      <c r="J62">
        <v>4652032</v>
      </c>
      <c r="K62">
        <v>360</v>
      </c>
      <c r="L62">
        <v>180</v>
      </c>
      <c r="M62">
        <v>0.6773555</v>
      </c>
      <c r="N62">
        <v>0.74736199999999997</v>
      </c>
      <c r="O62">
        <v>0.4</v>
      </c>
      <c r="P62">
        <v>0.8</v>
      </c>
      <c r="R62">
        <v>1492026373</v>
      </c>
      <c r="S62">
        <v>1492026373</v>
      </c>
      <c r="T62">
        <v>1492026378</v>
      </c>
      <c r="U62">
        <v>1492026364</v>
      </c>
      <c r="V62">
        <v>1492026364</v>
      </c>
      <c r="W62">
        <v>1492026364</v>
      </c>
      <c r="X62">
        <v>1492026373</v>
      </c>
      <c r="Y62">
        <v>1492026381</v>
      </c>
      <c r="Z62">
        <v>1492026381</v>
      </c>
      <c r="AA62">
        <v>1492026384</v>
      </c>
      <c r="AB62">
        <v>1492026364</v>
      </c>
      <c r="AC62">
        <v>1492026387</v>
      </c>
      <c r="AD62">
        <v>1492026384</v>
      </c>
      <c r="AE62">
        <v>1492026381</v>
      </c>
      <c r="AF62">
        <v>1492026357</v>
      </c>
      <c r="AG62">
        <v>1492026384</v>
      </c>
      <c r="AH62">
        <v>1492026381</v>
      </c>
      <c r="AI62">
        <v>1492026381</v>
      </c>
    </row>
    <row r="63" spans="1:35" x14ac:dyDescent="0.25">
      <c r="A63">
        <v>76</v>
      </c>
      <c r="B63">
        <v>1291</v>
      </c>
      <c r="C63">
        <v>1492026413601</v>
      </c>
      <c r="D63" s="5">
        <f t="shared" si="0"/>
        <v>42837.824231493054</v>
      </c>
      <c r="E63" s="5">
        <f t="shared" si="1"/>
        <v>42837.012819456017</v>
      </c>
      <c r="F63">
        <v>18</v>
      </c>
      <c r="G63">
        <v>450</v>
      </c>
      <c r="H63">
        <v>370.46001999999999</v>
      </c>
      <c r="I63">
        <v>8100</v>
      </c>
      <c r="J63">
        <v>5218304</v>
      </c>
      <c r="K63">
        <v>360</v>
      </c>
      <c r="L63">
        <v>180</v>
      </c>
      <c r="M63">
        <v>0.82324450000000005</v>
      </c>
      <c r="N63">
        <v>0.78530323999999996</v>
      </c>
      <c r="O63">
        <v>0.4</v>
      </c>
      <c r="P63">
        <v>0.8</v>
      </c>
      <c r="R63">
        <v>1492026391</v>
      </c>
      <c r="S63">
        <v>1492026391</v>
      </c>
      <c r="T63">
        <v>1492026378</v>
      </c>
      <c r="U63">
        <v>1492026395</v>
      </c>
      <c r="V63">
        <v>1492026388</v>
      </c>
      <c r="W63">
        <v>1492026388</v>
      </c>
      <c r="X63">
        <v>1492026373</v>
      </c>
      <c r="Y63">
        <v>1492026388</v>
      </c>
      <c r="Z63">
        <v>1492026387</v>
      </c>
      <c r="AA63">
        <v>1492026384</v>
      </c>
      <c r="AB63">
        <v>1492026399</v>
      </c>
      <c r="AC63">
        <v>1492026387</v>
      </c>
      <c r="AD63">
        <v>1492026406</v>
      </c>
      <c r="AE63">
        <v>1492026404</v>
      </c>
      <c r="AF63">
        <v>1492026406</v>
      </c>
      <c r="AG63">
        <v>1492026410</v>
      </c>
      <c r="AH63">
        <v>1492026399</v>
      </c>
      <c r="AI63">
        <v>1492026406</v>
      </c>
    </row>
    <row r="64" spans="1:35" x14ac:dyDescent="0.25">
      <c r="A64">
        <v>77</v>
      </c>
      <c r="B64">
        <v>1320</v>
      </c>
      <c r="C64">
        <v>1492026447446</v>
      </c>
      <c r="D64" s="5">
        <f t="shared" si="0"/>
        <v>42837.824623217588</v>
      </c>
      <c r="E64" s="5">
        <f t="shared" si="1"/>
        <v>42837.013211180551</v>
      </c>
      <c r="F64">
        <v>18</v>
      </c>
      <c r="G64">
        <v>450</v>
      </c>
      <c r="H64">
        <v>373.75</v>
      </c>
      <c r="I64">
        <v>8100</v>
      </c>
      <c r="J64">
        <v>5224448</v>
      </c>
      <c r="K64">
        <v>360</v>
      </c>
      <c r="L64">
        <v>180</v>
      </c>
      <c r="M64">
        <v>0.83055555999999997</v>
      </c>
      <c r="N64">
        <v>0.80792940000000002</v>
      </c>
      <c r="O64">
        <v>0.4</v>
      </c>
      <c r="P64">
        <v>0.8</v>
      </c>
      <c r="R64">
        <v>1492026417</v>
      </c>
      <c r="S64">
        <v>1492026420</v>
      </c>
      <c r="T64">
        <v>1492026420</v>
      </c>
      <c r="U64">
        <v>1492026420</v>
      </c>
      <c r="V64">
        <v>1492026410</v>
      </c>
      <c r="W64">
        <v>1492026418</v>
      </c>
      <c r="X64">
        <v>1492026417</v>
      </c>
      <c r="Y64">
        <v>1492026419</v>
      </c>
      <c r="Z64">
        <v>1492026406</v>
      </c>
      <c r="AA64">
        <v>1492026422</v>
      </c>
      <c r="AB64">
        <v>1492026410</v>
      </c>
      <c r="AC64">
        <v>1492026425</v>
      </c>
      <c r="AD64">
        <v>1492026431</v>
      </c>
      <c r="AE64">
        <v>1492026425</v>
      </c>
      <c r="AF64">
        <v>1492026425</v>
      </c>
      <c r="AG64">
        <v>1492026431</v>
      </c>
      <c r="AH64">
        <v>1492026436</v>
      </c>
      <c r="AI64">
        <v>1492026426</v>
      </c>
    </row>
    <row r="65" spans="1:37" x14ac:dyDescent="0.25">
      <c r="A65">
        <v>78</v>
      </c>
      <c r="B65">
        <v>1355</v>
      </c>
      <c r="C65">
        <v>1492026474155</v>
      </c>
      <c r="D65" s="5">
        <f t="shared" si="0"/>
        <v>42837.82493234954</v>
      </c>
      <c r="E65" s="5">
        <f t="shared" si="1"/>
        <v>42837.013520312503</v>
      </c>
      <c r="F65">
        <v>20</v>
      </c>
      <c r="G65">
        <v>500</v>
      </c>
      <c r="H65">
        <v>365.96996999999999</v>
      </c>
      <c r="I65">
        <v>9000</v>
      </c>
      <c r="J65">
        <v>5234689</v>
      </c>
      <c r="K65">
        <v>400</v>
      </c>
      <c r="L65">
        <v>200</v>
      </c>
      <c r="M65">
        <v>0.73193989999999998</v>
      </c>
      <c r="N65">
        <v>0.76993465000000005</v>
      </c>
      <c r="O65">
        <v>0.4</v>
      </c>
      <c r="P65">
        <v>0.8</v>
      </c>
      <c r="R65">
        <v>0</v>
      </c>
      <c r="S65">
        <v>0</v>
      </c>
      <c r="T65">
        <v>1492026436</v>
      </c>
      <c r="U65">
        <v>1492026450</v>
      </c>
      <c r="V65">
        <v>1492026450</v>
      </c>
      <c r="W65">
        <v>1492026461</v>
      </c>
      <c r="X65">
        <v>1492026465</v>
      </c>
      <c r="Y65">
        <v>1492026470</v>
      </c>
      <c r="Z65">
        <v>1492026465</v>
      </c>
      <c r="AA65">
        <v>1492026450</v>
      </c>
      <c r="AB65">
        <v>1492026470</v>
      </c>
      <c r="AC65">
        <v>1492026473</v>
      </c>
      <c r="AD65">
        <v>1492026461</v>
      </c>
      <c r="AE65">
        <v>1492026470</v>
      </c>
      <c r="AF65">
        <v>1492026465</v>
      </c>
      <c r="AG65">
        <v>1492026465</v>
      </c>
      <c r="AH65">
        <v>1492026458</v>
      </c>
      <c r="AI65">
        <v>1492026473</v>
      </c>
      <c r="AJ65">
        <v>1492026473</v>
      </c>
      <c r="AK65">
        <v>1492026473</v>
      </c>
    </row>
    <row r="66" spans="1:37" x14ac:dyDescent="0.25">
      <c r="A66">
        <v>79</v>
      </c>
      <c r="B66">
        <v>1379</v>
      </c>
      <c r="C66">
        <v>1492026513631</v>
      </c>
      <c r="D66" s="5">
        <f t="shared" si="0"/>
        <v>42837.825389247686</v>
      </c>
      <c r="E66" s="5">
        <f t="shared" si="1"/>
        <v>42837.013977210649</v>
      </c>
      <c r="F66">
        <v>20</v>
      </c>
      <c r="G66">
        <v>500</v>
      </c>
      <c r="H66">
        <v>362.85</v>
      </c>
      <c r="I66">
        <v>9000</v>
      </c>
      <c r="J66">
        <v>5302272.5</v>
      </c>
      <c r="K66">
        <v>400</v>
      </c>
      <c r="L66">
        <v>200</v>
      </c>
      <c r="M66">
        <v>0.72570000000000001</v>
      </c>
      <c r="N66">
        <v>0.74781734</v>
      </c>
      <c r="O66">
        <v>0.4</v>
      </c>
      <c r="P66">
        <v>0.8</v>
      </c>
      <c r="R66">
        <v>1492026477</v>
      </c>
      <c r="S66">
        <v>0</v>
      </c>
      <c r="T66">
        <v>1492026470</v>
      </c>
      <c r="U66">
        <v>1492026483</v>
      </c>
      <c r="V66">
        <v>1492026473</v>
      </c>
      <c r="W66">
        <v>1492026485</v>
      </c>
      <c r="X66">
        <v>1492026494</v>
      </c>
      <c r="Y66">
        <v>1492026477</v>
      </c>
      <c r="Z66">
        <v>1492026465</v>
      </c>
      <c r="AA66">
        <v>1492026494</v>
      </c>
      <c r="AB66">
        <v>1492026494</v>
      </c>
      <c r="AC66">
        <v>1492026504</v>
      </c>
      <c r="AD66">
        <v>1492026499</v>
      </c>
      <c r="AE66">
        <v>1492026509</v>
      </c>
      <c r="AF66">
        <v>1492026515</v>
      </c>
      <c r="AG66">
        <v>1492026504</v>
      </c>
      <c r="AH66">
        <v>1492026494</v>
      </c>
      <c r="AI66">
        <v>1492026509</v>
      </c>
      <c r="AJ66">
        <v>1492026515</v>
      </c>
      <c r="AK66">
        <v>1492026504</v>
      </c>
    </row>
    <row r="67" spans="1:37" x14ac:dyDescent="0.25">
      <c r="A67">
        <v>80</v>
      </c>
      <c r="B67">
        <v>1418</v>
      </c>
      <c r="C67">
        <v>1492026548704</v>
      </c>
      <c r="D67" s="5">
        <f xml:space="preserve"> (C67 / 86400000) + DATE(1970,1,1)</f>
        <v>42837.825795185185</v>
      </c>
      <c r="E67" s="5">
        <f>D67 - "19:28:26"</f>
        <v>42837.014383148147</v>
      </c>
      <c r="F67">
        <v>20</v>
      </c>
      <c r="G67">
        <v>500</v>
      </c>
      <c r="H67">
        <v>378.14</v>
      </c>
      <c r="I67">
        <v>9000</v>
      </c>
      <c r="J67">
        <v>5549056</v>
      </c>
      <c r="K67">
        <v>400</v>
      </c>
      <c r="L67">
        <v>200</v>
      </c>
      <c r="M67">
        <v>0.75627999999999995</v>
      </c>
      <c r="N67">
        <v>0.75204870000000001</v>
      </c>
      <c r="O67">
        <v>0.4</v>
      </c>
      <c r="P67">
        <v>0.8</v>
      </c>
      <c r="R67">
        <v>1492026515</v>
      </c>
      <c r="S67">
        <v>1492026504</v>
      </c>
      <c r="T67">
        <v>1492026515</v>
      </c>
      <c r="U67">
        <v>1492026515</v>
      </c>
      <c r="V67">
        <v>1492026509</v>
      </c>
      <c r="W67">
        <v>1492026516</v>
      </c>
      <c r="X67">
        <v>1492026516</v>
      </c>
      <c r="Y67">
        <v>1492026521</v>
      </c>
      <c r="Z67">
        <v>1492026504</v>
      </c>
      <c r="AA67">
        <v>1492026521</v>
      </c>
      <c r="AB67">
        <v>1492026527</v>
      </c>
      <c r="AC67">
        <v>1492026521</v>
      </c>
      <c r="AD67">
        <v>1492026521</v>
      </c>
      <c r="AE67">
        <v>1492026516</v>
      </c>
      <c r="AF67">
        <v>1492026537</v>
      </c>
      <c r="AG67">
        <v>1492026541</v>
      </c>
      <c r="AH67">
        <v>1492026517</v>
      </c>
      <c r="AI67">
        <v>1492026544</v>
      </c>
      <c r="AJ67">
        <v>1492026545</v>
      </c>
      <c r="AK67">
        <v>1492026547</v>
      </c>
    </row>
  </sheetData>
  <pageMargins left="0.511811024" right="0.511811024" top="0.78740157499999996" bottom="0.78740157499999996" header="0.31496062000000002" footer="0.31496062000000002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7"/>
  <sheetViews>
    <sheetView tabSelected="1" topLeftCell="M1" workbookViewId="0">
      <selection activeCell="E2" sqref="E2"/>
    </sheetView>
  </sheetViews>
  <sheetFormatPr defaultRowHeight="15" x14ac:dyDescent="0.25"/>
  <cols>
    <col min="1" max="1" width="8.7109375" bestFit="1" customWidth="1"/>
    <col min="2" max="2" width="6.7109375" bestFit="1" customWidth="1"/>
    <col min="3" max="3" width="17.85546875" bestFit="1" customWidth="1"/>
    <col min="4" max="4" width="17.85546875" style="5" customWidth="1"/>
    <col min="5" max="5" width="17.85546875" customWidth="1"/>
    <col min="6" max="6" width="15.7109375" bestFit="1" customWidth="1"/>
    <col min="7" max="7" width="16.28515625" bestFit="1" customWidth="1"/>
    <col min="8" max="8" width="14.7109375" bestFit="1" customWidth="1"/>
    <col min="9" max="9" width="16.7109375" bestFit="1" customWidth="1"/>
    <col min="10" max="10" width="15.28515625" bestFit="1" customWidth="1"/>
    <col min="11" max="11" width="17.28515625" bestFit="1" customWidth="1"/>
    <col min="12" max="12" width="16.5703125" bestFit="1" customWidth="1"/>
    <col min="13" max="13" width="14" bestFit="1" customWidth="1"/>
    <col min="14" max="14" width="13.5703125" bestFit="1" customWidth="1"/>
    <col min="15" max="15" width="15.7109375" bestFit="1" customWidth="1"/>
    <col min="16" max="16" width="16.28515625" bestFit="1" customWidth="1"/>
    <col min="17" max="17" width="23.7109375" bestFit="1" customWidth="1"/>
    <col min="18" max="23" width="11" bestFit="1" customWidth="1"/>
  </cols>
  <sheetData>
    <row r="1" spans="1:19" x14ac:dyDescent="0.25">
      <c r="A1" t="s">
        <v>0</v>
      </c>
      <c r="B1" t="s">
        <v>1</v>
      </c>
      <c r="C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9" x14ac:dyDescent="0.25">
      <c r="A2">
        <v>15</v>
      </c>
      <c r="B2">
        <v>210</v>
      </c>
      <c r="C2">
        <v>1492032703630</v>
      </c>
      <c r="D2" s="5">
        <f xml:space="preserve"> (C2 / 86400000) + DATE(1970,1,1)</f>
        <v>42837.897032754627</v>
      </c>
      <c r="E2" s="5">
        <f>D2 - "21:31:44"</f>
        <v>42836.99999571759</v>
      </c>
      <c r="F2">
        <v>2</v>
      </c>
      <c r="G2">
        <v>200</v>
      </c>
      <c r="H2">
        <v>6.5</v>
      </c>
      <c r="I2">
        <v>1536</v>
      </c>
      <c r="J2">
        <v>1536</v>
      </c>
      <c r="K2">
        <v>160</v>
      </c>
      <c r="L2">
        <v>80</v>
      </c>
      <c r="M2">
        <v>3.2500000000000001E-2</v>
      </c>
      <c r="N2">
        <v>1.8768158E-2</v>
      </c>
      <c r="O2">
        <v>0.4</v>
      </c>
      <c r="P2">
        <v>0.8</v>
      </c>
      <c r="R2">
        <v>1492032700</v>
      </c>
      <c r="S2">
        <v>1492032693</v>
      </c>
    </row>
    <row r="3" spans="1:19" x14ac:dyDescent="0.25">
      <c r="A3">
        <v>16</v>
      </c>
      <c r="B3">
        <v>225</v>
      </c>
      <c r="C3">
        <v>1492032717999</v>
      </c>
      <c r="D3" s="5">
        <f t="shared" ref="D3:D66" si="0" xml:space="preserve"> (C3 / 86400000) + DATE(1970,1,1)</f>
        <v>42837.8971990625</v>
      </c>
      <c r="E3" s="5">
        <f t="shared" ref="E3:E66" si="1">D3 - "21:31:44"</f>
        <v>42837.000162025462</v>
      </c>
      <c r="F3">
        <v>2</v>
      </c>
      <c r="G3">
        <v>200</v>
      </c>
      <c r="H3">
        <v>22.5</v>
      </c>
      <c r="I3">
        <v>1536</v>
      </c>
      <c r="J3">
        <v>1536</v>
      </c>
      <c r="K3">
        <v>160</v>
      </c>
      <c r="L3">
        <v>80</v>
      </c>
      <c r="M3">
        <v>0.1125</v>
      </c>
      <c r="N3">
        <v>6.5634079999999997E-2</v>
      </c>
      <c r="O3">
        <v>0.4</v>
      </c>
      <c r="P3">
        <v>0.8</v>
      </c>
      <c r="R3">
        <v>1492032703</v>
      </c>
      <c r="S3">
        <v>1492032713</v>
      </c>
    </row>
    <row r="4" spans="1:19" x14ac:dyDescent="0.25">
      <c r="A4">
        <v>17</v>
      </c>
      <c r="B4">
        <v>240</v>
      </c>
      <c r="C4">
        <v>1492032732989</v>
      </c>
      <c r="D4" s="5">
        <f t="shared" si="0"/>
        <v>42837.897372557869</v>
      </c>
      <c r="E4" s="5">
        <f t="shared" si="1"/>
        <v>42837.000335520832</v>
      </c>
      <c r="F4">
        <v>2</v>
      </c>
      <c r="G4">
        <v>200</v>
      </c>
      <c r="H4">
        <v>47.5</v>
      </c>
      <c r="I4">
        <v>1536</v>
      </c>
      <c r="J4">
        <v>1536</v>
      </c>
      <c r="K4">
        <v>160</v>
      </c>
      <c r="L4">
        <v>80</v>
      </c>
      <c r="M4">
        <v>0.23749999999999999</v>
      </c>
      <c r="N4">
        <v>0.15156703999999999</v>
      </c>
      <c r="O4">
        <v>0.4</v>
      </c>
      <c r="P4">
        <v>0.8</v>
      </c>
      <c r="R4">
        <v>1492032723</v>
      </c>
      <c r="S4">
        <v>1492032727</v>
      </c>
    </row>
    <row r="5" spans="1:19" x14ac:dyDescent="0.25">
      <c r="A5">
        <v>18</v>
      </c>
      <c r="B5">
        <v>255</v>
      </c>
      <c r="C5">
        <v>1492032747989</v>
      </c>
      <c r="D5" s="5">
        <f t="shared" si="0"/>
        <v>42837.897546168984</v>
      </c>
      <c r="E5" s="5">
        <f t="shared" si="1"/>
        <v>42837.000509131947</v>
      </c>
      <c r="F5">
        <v>2</v>
      </c>
      <c r="G5">
        <v>200</v>
      </c>
      <c r="H5">
        <v>54</v>
      </c>
      <c r="I5">
        <v>1536</v>
      </c>
      <c r="J5">
        <v>1536</v>
      </c>
      <c r="K5">
        <v>160</v>
      </c>
      <c r="L5">
        <v>80</v>
      </c>
      <c r="M5">
        <v>0.27</v>
      </c>
      <c r="N5">
        <v>0.21078353</v>
      </c>
      <c r="O5">
        <v>0.4</v>
      </c>
      <c r="P5">
        <v>0.8</v>
      </c>
      <c r="R5">
        <v>1492032743</v>
      </c>
      <c r="S5">
        <v>1492032734</v>
      </c>
    </row>
    <row r="6" spans="1:19" x14ac:dyDescent="0.25">
      <c r="A6">
        <v>19</v>
      </c>
      <c r="B6">
        <v>270</v>
      </c>
      <c r="C6">
        <v>1492032762988</v>
      </c>
      <c r="D6" s="5">
        <f t="shared" si="0"/>
        <v>42837.897719768516</v>
      </c>
      <c r="E6" s="5">
        <f t="shared" si="1"/>
        <v>42837.000682731479</v>
      </c>
      <c r="F6">
        <v>2</v>
      </c>
      <c r="G6">
        <v>200</v>
      </c>
      <c r="H6">
        <v>81.400000000000006</v>
      </c>
      <c r="I6">
        <v>1536</v>
      </c>
      <c r="J6">
        <v>1536</v>
      </c>
      <c r="K6">
        <v>160</v>
      </c>
      <c r="L6">
        <v>80</v>
      </c>
      <c r="M6">
        <v>0.40699999999999997</v>
      </c>
      <c r="N6">
        <v>0.30889177000000001</v>
      </c>
      <c r="O6">
        <v>0.4</v>
      </c>
      <c r="P6">
        <v>0.8</v>
      </c>
      <c r="R6">
        <v>1492032759</v>
      </c>
      <c r="S6">
        <v>1492032753</v>
      </c>
    </row>
    <row r="7" spans="1:19" x14ac:dyDescent="0.25">
      <c r="A7">
        <v>20</v>
      </c>
      <c r="B7">
        <v>285</v>
      </c>
      <c r="C7">
        <v>1492032777993</v>
      </c>
      <c r="D7" s="5">
        <f t="shared" si="0"/>
        <v>42837.897893437505</v>
      </c>
      <c r="E7" s="5">
        <f t="shared" si="1"/>
        <v>42837.000856400467</v>
      </c>
      <c r="F7">
        <v>2</v>
      </c>
      <c r="G7">
        <v>200</v>
      </c>
      <c r="H7">
        <v>106.8</v>
      </c>
      <c r="I7">
        <v>1536</v>
      </c>
      <c r="J7">
        <v>1536</v>
      </c>
      <c r="K7">
        <v>160</v>
      </c>
      <c r="L7">
        <v>80</v>
      </c>
      <c r="M7">
        <v>0.53400004000000001</v>
      </c>
      <c r="N7">
        <v>0.42144589999999998</v>
      </c>
      <c r="O7">
        <v>0.4</v>
      </c>
      <c r="P7">
        <v>0.8</v>
      </c>
      <c r="R7">
        <v>1492032763</v>
      </c>
      <c r="S7">
        <v>1492032773</v>
      </c>
    </row>
    <row r="8" spans="1:19" x14ac:dyDescent="0.25">
      <c r="A8">
        <v>21</v>
      </c>
      <c r="B8">
        <v>300</v>
      </c>
      <c r="C8">
        <v>1492032792988</v>
      </c>
      <c r="D8" s="5">
        <f t="shared" si="0"/>
        <v>42837.89806699074</v>
      </c>
      <c r="E8" s="5">
        <f t="shared" si="1"/>
        <v>42837.001029953703</v>
      </c>
      <c r="F8">
        <v>2</v>
      </c>
      <c r="G8">
        <v>200</v>
      </c>
      <c r="H8">
        <v>119.9</v>
      </c>
      <c r="I8">
        <v>1536</v>
      </c>
      <c r="J8">
        <v>1536</v>
      </c>
      <c r="K8">
        <v>160</v>
      </c>
      <c r="L8">
        <v>80</v>
      </c>
      <c r="M8">
        <v>0.59950000000000003</v>
      </c>
      <c r="N8">
        <v>0.51047295000000004</v>
      </c>
      <c r="O8">
        <v>0.4</v>
      </c>
      <c r="P8">
        <v>0.8</v>
      </c>
      <c r="R8">
        <v>1492032783</v>
      </c>
      <c r="S8">
        <v>1492032788</v>
      </c>
    </row>
    <row r="9" spans="1:19" x14ac:dyDescent="0.25">
      <c r="A9">
        <v>22</v>
      </c>
      <c r="B9">
        <v>315</v>
      </c>
      <c r="C9">
        <v>1492032807990</v>
      </c>
      <c r="D9" s="5">
        <f t="shared" si="0"/>
        <v>42837.898240625</v>
      </c>
      <c r="E9" s="5">
        <f t="shared" si="1"/>
        <v>42837.001203587963</v>
      </c>
      <c r="F9">
        <v>2</v>
      </c>
      <c r="G9">
        <v>200</v>
      </c>
      <c r="H9">
        <v>123.4</v>
      </c>
      <c r="I9">
        <v>1536</v>
      </c>
      <c r="J9">
        <v>1536</v>
      </c>
      <c r="K9">
        <v>160</v>
      </c>
      <c r="L9">
        <v>80</v>
      </c>
      <c r="M9">
        <v>0.61699999999999999</v>
      </c>
      <c r="N9">
        <v>0.56373644000000001</v>
      </c>
      <c r="O9">
        <v>0.4</v>
      </c>
      <c r="P9">
        <v>0.8</v>
      </c>
      <c r="R9">
        <v>1492032797</v>
      </c>
      <c r="S9">
        <v>1492032793</v>
      </c>
    </row>
    <row r="10" spans="1:19" x14ac:dyDescent="0.25">
      <c r="A10">
        <v>23</v>
      </c>
      <c r="B10">
        <v>330</v>
      </c>
      <c r="C10">
        <v>1492032822995</v>
      </c>
      <c r="D10" s="5">
        <f t="shared" si="0"/>
        <v>42837.898414293981</v>
      </c>
      <c r="E10" s="5">
        <f t="shared" si="1"/>
        <v>42837.001377256944</v>
      </c>
      <c r="F10">
        <v>2</v>
      </c>
      <c r="G10">
        <v>200</v>
      </c>
      <c r="H10">
        <v>128.80000000000001</v>
      </c>
      <c r="I10">
        <v>1536</v>
      </c>
      <c r="J10">
        <v>1536</v>
      </c>
      <c r="K10">
        <v>160</v>
      </c>
      <c r="L10">
        <v>80</v>
      </c>
      <c r="M10">
        <v>0.64400000000000002</v>
      </c>
      <c r="N10">
        <v>0.60386825</v>
      </c>
      <c r="O10">
        <v>0.4</v>
      </c>
      <c r="P10">
        <v>0.8</v>
      </c>
      <c r="R10">
        <v>1492032812</v>
      </c>
      <c r="S10">
        <v>1492032813</v>
      </c>
    </row>
    <row r="11" spans="1:19" x14ac:dyDescent="0.25">
      <c r="A11">
        <v>24</v>
      </c>
      <c r="B11">
        <v>345</v>
      </c>
      <c r="C11">
        <v>1492032837991</v>
      </c>
      <c r="D11" s="5">
        <f t="shared" si="0"/>
        <v>42837.898587858799</v>
      </c>
      <c r="E11" s="5">
        <f t="shared" si="1"/>
        <v>42837.001550821762</v>
      </c>
      <c r="F11">
        <v>2</v>
      </c>
      <c r="G11">
        <v>200</v>
      </c>
      <c r="H11">
        <v>137.30000000000001</v>
      </c>
      <c r="I11">
        <v>1536</v>
      </c>
      <c r="J11">
        <v>1536</v>
      </c>
      <c r="K11">
        <v>160</v>
      </c>
      <c r="L11">
        <v>80</v>
      </c>
      <c r="M11">
        <v>0.6865</v>
      </c>
      <c r="N11">
        <v>0.64518416000000001</v>
      </c>
      <c r="O11">
        <v>0.4</v>
      </c>
      <c r="P11">
        <v>0.8</v>
      </c>
      <c r="R11">
        <v>1492032827</v>
      </c>
      <c r="S11">
        <v>1492032828</v>
      </c>
    </row>
    <row r="12" spans="1:19" x14ac:dyDescent="0.25">
      <c r="A12">
        <v>25</v>
      </c>
      <c r="B12">
        <v>360</v>
      </c>
      <c r="C12">
        <v>1492032852990</v>
      </c>
      <c r="D12" s="5">
        <f t="shared" si="0"/>
        <v>42837.898761458331</v>
      </c>
      <c r="E12" s="5">
        <f t="shared" si="1"/>
        <v>42837.001724421294</v>
      </c>
      <c r="F12">
        <v>2</v>
      </c>
      <c r="G12">
        <v>200</v>
      </c>
      <c r="H12">
        <v>138.80000000000001</v>
      </c>
      <c r="I12">
        <v>1536</v>
      </c>
      <c r="J12">
        <v>1536</v>
      </c>
      <c r="K12">
        <v>160</v>
      </c>
      <c r="L12">
        <v>80</v>
      </c>
      <c r="M12">
        <v>0.69399999999999995</v>
      </c>
      <c r="N12">
        <v>0.66959210000000002</v>
      </c>
      <c r="O12">
        <v>0.4</v>
      </c>
      <c r="P12">
        <v>0.8</v>
      </c>
      <c r="R12">
        <v>1492032848</v>
      </c>
      <c r="S12">
        <v>1492032838</v>
      </c>
    </row>
    <row r="13" spans="1:19" x14ac:dyDescent="0.25">
      <c r="A13">
        <v>26</v>
      </c>
      <c r="B13">
        <v>375</v>
      </c>
      <c r="C13">
        <v>1492032867992</v>
      </c>
      <c r="D13" s="5">
        <f t="shared" si="0"/>
        <v>42837.898935092591</v>
      </c>
      <c r="E13" s="5">
        <f t="shared" si="1"/>
        <v>42837.001898055554</v>
      </c>
      <c r="F13">
        <v>2</v>
      </c>
      <c r="G13">
        <v>200</v>
      </c>
      <c r="H13">
        <v>140.9</v>
      </c>
      <c r="I13">
        <v>1536</v>
      </c>
      <c r="J13">
        <v>1536</v>
      </c>
      <c r="K13">
        <v>160</v>
      </c>
      <c r="L13">
        <v>80</v>
      </c>
      <c r="M13">
        <v>0.70449996000000004</v>
      </c>
      <c r="N13">
        <v>0.68704604999999996</v>
      </c>
      <c r="O13">
        <v>0.4</v>
      </c>
      <c r="P13">
        <v>0.8</v>
      </c>
      <c r="R13">
        <v>1492032864</v>
      </c>
      <c r="S13">
        <v>1492032858</v>
      </c>
    </row>
    <row r="14" spans="1:19" x14ac:dyDescent="0.25">
      <c r="A14">
        <v>27</v>
      </c>
      <c r="B14">
        <v>390</v>
      </c>
      <c r="C14">
        <v>1492032882992</v>
      </c>
      <c r="D14" s="5">
        <f t="shared" si="0"/>
        <v>42837.899108703699</v>
      </c>
      <c r="E14" s="5">
        <f t="shared" si="1"/>
        <v>42837.002071666662</v>
      </c>
      <c r="F14">
        <v>2</v>
      </c>
      <c r="G14">
        <v>200</v>
      </c>
      <c r="H14">
        <v>143.30000000000001</v>
      </c>
      <c r="I14">
        <v>1536</v>
      </c>
      <c r="J14">
        <v>1536</v>
      </c>
      <c r="K14">
        <v>160</v>
      </c>
      <c r="L14">
        <v>80</v>
      </c>
      <c r="M14">
        <v>0.71650004</v>
      </c>
      <c r="N14">
        <v>0.70177305000000001</v>
      </c>
      <c r="O14">
        <v>0.4</v>
      </c>
      <c r="P14">
        <v>0.8</v>
      </c>
      <c r="R14">
        <v>1492032868</v>
      </c>
      <c r="S14">
        <v>1492032878</v>
      </c>
    </row>
    <row r="15" spans="1:19" x14ac:dyDescent="0.25">
      <c r="A15">
        <v>28</v>
      </c>
      <c r="B15">
        <v>405</v>
      </c>
      <c r="C15">
        <v>1492032897991</v>
      </c>
      <c r="D15" s="5">
        <f t="shared" si="0"/>
        <v>42837.899282303246</v>
      </c>
      <c r="E15" s="5">
        <f t="shared" si="1"/>
        <v>42837.002245266209</v>
      </c>
      <c r="F15">
        <v>2</v>
      </c>
      <c r="G15">
        <v>200</v>
      </c>
      <c r="H15">
        <v>147.9</v>
      </c>
      <c r="I15">
        <v>1536</v>
      </c>
      <c r="J15">
        <v>1536</v>
      </c>
      <c r="K15">
        <v>160</v>
      </c>
      <c r="L15">
        <v>80</v>
      </c>
      <c r="M15">
        <v>0.73950000000000005</v>
      </c>
      <c r="N15">
        <v>0.72063650000000001</v>
      </c>
      <c r="O15">
        <v>0.4</v>
      </c>
      <c r="P15">
        <v>0.8</v>
      </c>
      <c r="R15">
        <v>1492032887</v>
      </c>
      <c r="S15">
        <v>1492032893</v>
      </c>
    </row>
    <row r="16" spans="1:19" x14ac:dyDescent="0.25">
      <c r="A16">
        <v>29</v>
      </c>
      <c r="B16">
        <v>420</v>
      </c>
      <c r="C16">
        <v>1492032912992</v>
      </c>
      <c r="D16" s="5">
        <f t="shared" si="0"/>
        <v>42837.89945592593</v>
      </c>
      <c r="E16" s="5">
        <f t="shared" si="1"/>
        <v>42837.002418888893</v>
      </c>
      <c r="F16">
        <v>2</v>
      </c>
      <c r="G16">
        <v>200</v>
      </c>
      <c r="H16">
        <v>145.80000000000001</v>
      </c>
      <c r="I16">
        <v>1536</v>
      </c>
      <c r="J16">
        <v>1536</v>
      </c>
      <c r="K16">
        <v>160</v>
      </c>
      <c r="L16">
        <v>80</v>
      </c>
      <c r="M16">
        <v>0.72900003000000002</v>
      </c>
      <c r="N16">
        <v>0.72481819999999997</v>
      </c>
      <c r="O16">
        <v>0.4</v>
      </c>
      <c r="P16">
        <v>0.8</v>
      </c>
      <c r="R16">
        <v>1492032908</v>
      </c>
      <c r="S16">
        <v>1492032898</v>
      </c>
    </row>
    <row r="17" spans="1:19" x14ac:dyDescent="0.25">
      <c r="A17">
        <v>30</v>
      </c>
      <c r="B17">
        <v>435</v>
      </c>
      <c r="C17">
        <v>1492032927992</v>
      </c>
      <c r="D17" s="5">
        <f t="shared" si="0"/>
        <v>42837.899629537038</v>
      </c>
      <c r="E17" s="5">
        <f t="shared" si="1"/>
        <v>42837.002592500001</v>
      </c>
      <c r="F17">
        <v>2</v>
      </c>
      <c r="G17">
        <v>200</v>
      </c>
      <c r="H17">
        <v>152.30000000000001</v>
      </c>
      <c r="I17">
        <v>1536</v>
      </c>
      <c r="J17">
        <v>1536</v>
      </c>
      <c r="K17">
        <v>160</v>
      </c>
      <c r="L17">
        <v>80</v>
      </c>
      <c r="M17">
        <v>0.76149999999999995</v>
      </c>
      <c r="N17">
        <v>0.74315909999999996</v>
      </c>
      <c r="O17">
        <v>0.4</v>
      </c>
      <c r="P17">
        <v>0.8</v>
      </c>
      <c r="R17">
        <v>1492032922</v>
      </c>
      <c r="S17">
        <v>1492032918</v>
      </c>
    </row>
    <row r="18" spans="1:19" x14ac:dyDescent="0.25">
      <c r="A18">
        <v>31</v>
      </c>
      <c r="B18">
        <v>450</v>
      </c>
      <c r="C18">
        <v>1492032942992</v>
      </c>
      <c r="D18" s="5">
        <f t="shared" si="0"/>
        <v>42837.899803148146</v>
      </c>
      <c r="E18" s="5">
        <f t="shared" si="1"/>
        <v>42837.002766111109</v>
      </c>
      <c r="F18">
        <v>2</v>
      </c>
      <c r="G18">
        <v>200</v>
      </c>
      <c r="H18">
        <v>152.80000000000001</v>
      </c>
      <c r="I18">
        <v>1536</v>
      </c>
      <c r="J18">
        <v>1536</v>
      </c>
      <c r="K18">
        <v>160</v>
      </c>
      <c r="L18">
        <v>80</v>
      </c>
      <c r="M18">
        <v>0.76400000000000001</v>
      </c>
      <c r="N18">
        <v>0.75357956000000004</v>
      </c>
      <c r="O18">
        <v>0.4</v>
      </c>
      <c r="P18">
        <v>0.8</v>
      </c>
      <c r="R18">
        <v>1492032928</v>
      </c>
      <c r="S18">
        <v>1492032937</v>
      </c>
    </row>
    <row r="19" spans="1:19" x14ac:dyDescent="0.25">
      <c r="A19">
        <v>32</v>
      </c>
      <c r="B19">
        <v>465</v>
      </c>
      <c r="C19">
        <v>1492032957994</v>
      </c>
      <c r="D19" s="5">
        <f t="shared" si="0"/>
        <v>42837.899976782406</v>
      </c>
      <c r="E19" s="5">
        <f t="shared" si="1"/>
        <v>42837.002939745369</v>
      </c>
      <c r="F19">
        <v>2</v>
      </c>
      <c r="G19">
        <v>200</v>
      </c>
      <c r="H19">
        <v>154.80000000000001</v>
      </c>
      <c r="I19">
        <v>1536</v>
      </c>
      <c r="J19">
        <v>1536</v>
      </c>
      <c r="K19">
        <v>160</v>
      </c>
      <c r="L19">
        <v>80</v>
      </c>
      <c r="M19">
        <v>0.77400000000000002</v>
      </c>
      <c r="N19">
        <v>0.76378979999999996</v>
      </c>
      <c r="O19">
        <v>0.4</v>
      </c>
      <c r="P19">
        <v>0.8</v>
      </c>
      <c r="R19">
        <v>1492032948</v>
      </c>
      <c r="S19">
        <v>1492032952</v>
      </c>
    </row>
    <row r="20" spans="1:19" x14ac:dyDescent="0.25">
      <c r="A20">
        <v>33</v>
      </c>
      <c r="B20">
        <v>480</v>
      </c>
      <c r="C20">
        <v>1492032972995</v>
      </c>
      <c r="D20" s="5">
        <f t="shared" si="0"/>
        <v>42837.900150405098</v>
      </c>
      <c r="E20" s="5">
        <f t="shared" si="1"/>
        <v>42837.00311336806</v>
      </c>
      <c r="F20">
        <v>2</v>
      </c>
      <c r="G20">
        <v>200</v>
      </c>
      <c r="H20">
        <v>156.30000000000001</v>
      </c>
      <c r="I20">
        <v>1536</v>
      </c>
      <c r="J20">
        <v>1536</v>
      </c>
      <c r="K20">
        <v>160</v>
      </c>
      <c r="L20">
        <v>80</v>
      </c>
      <c r="M20">
        <v>0.78150003999999995</v>
      </c>
      <c r="N20">
        <v>0.77264489999999997</v>
      </c>
      <c r="O20">
        <v>0.4</v>
      </c>
      <c r="P20">
        <v>0.8</v>
      </c>
      <c r="R20">
        <v>1492032968</v>
      </c>
      <c r="S20">
        <v>1492032957</v>
      </c>
    </row>
    <row r="21" spans="1:19" x14ac:dyDescent="0.25">
      <c r="A21">
        <v>34</v>
      </c>
      <c r="B21">
        <v>495</v>
      </c>
      <c r="C21">
        <v>1492032987995</v>
      </c>
      <c r="D21" s="5">
        <f t="shared" si="0"/>
        <v>42837.900324016198</v>
      </c>
      <c r="E21" s="5">
        <f t="shared" si="1"/>
        <v>42837.003286979161</v>
      </c>
      <c r="F21">
        <v>2</v>
      </c>
      <c r="G21">
        <v>200</v>
      </c>
      <c r="H21">
        <v>156.30000000000001</v>
      </c>
      <c r="I21">
        <v>1536</v>
      </c>
      <c r="J21">
        <v>1536</v>
      </c>
      <c r="K21">
        <v>160</v>
      </c>
      <c r="L21">
        <v>80</v>
      </c>
      <c r="M21">
        <v>0.78150003999999995</v>
      </c>
      <c r="N21">
        <v>0.7770724</v>
      </c>
      <c r="O21">
        <v>0.4</v>
      </c>
      <c r="P21">
        <v>0.8</v>
      </c>
      <c r="R21">
        <v>1492032984</v>
      </c>
      <c r="S21">
        <v>1492032977</v>
      </c>
    </row>
    <row r="22" spans="1:19" x14ac:dyDescent="0.25">
      <c r="A22">
        <v>35</v>
      </c>
      <c r="B22">
        <v>510</v>
      </c>
      <c r="C22">
        <v>1492033002997</v>
      </c>
      <c r="D22" s="5">
        <f t="shared" si="0"/>
        <v>42837.900497650466</v>
      </c>
      <c r="E22" s="5">
        <f t="shared" si="1"/>
        <v>42837.003460613429</v>
      </c>
      <c r="F22">
        <v>2</v>
      </c>
      <c r="G22">
        <v>200</v>
      </c>
      <c r="H22">
        <v>158.80000000000001</v>
      </c>
      <c r="I22">
        <v>1536</v>
      </c>
      <c r="J22">
        <v>1536</v>
      </c>
      <c r="K22">
        <v>160</v>
      </c>
      <c r="L22">
        <v>80</v>
      </c>
      <c r="M22">
        <v>0.79400000000000004</v>
      </c>
      <c r="N22">
        <v>0.78553620000000002</v>
      </c>
      <c r="O22">
        <v>0.4</v>
      </c>
      <c r="P22">
        <v>0.8</v>
      </c>
      <c r="R22">
        <v>1492032989</v>
      </c>
      <c r="S22">
        <v>1492032998</v>
      </c>
    </row>
    <row r="23" spans="1:19" x14ac:dyDescent="0.25">
      <c r="A23">
        <v>36</v>
      </c>
      <c r="B23">
        <v>525</v>
      </c>
      <c r="C23">
        <v>1492033017997</v>
      </c>
      <c r="D23" s="5">
        <f t="shared" si="0"/>
        <v>42837.900671261574</v>
      </c>
      <c r="E23" s="5">
        <f t="shared" si="1"/>
        <v>42837.003634224537</v>
      </c>
      <c r="F23">
        <v>2</v>
      </c>
      <c r="G23">
        <v>200</v>
      </c>
      <c r="H23">
        <v>159.80000000000001</v>
      </c>
      <c r="I23">
        <v>1536</v>
      </c>
      <c r="J23">
        <v>1536</v>
      </c>
      <c r="K23">
        <v>160</v>
      </c>
      <c r="L23">
        <v>80</v>
      </c>
      <c r="M23">
        <v>0.79900000000000004</v>
      </c>
      <c r="N23">
        <v>0.79226816</v>
      </c>
      <c r="O23">
        <v>0.4</v>
      </c>
      <c r="P23">
        <v>0.8</v>
      </c>
      <c r="R23">
        <v>1492033013</v>
      </c>
      <c r="S23">
        <v>1492033013</v>
      </c>
    </row>
    <row r="24" spans="1:19" x14ac:dyDescent="0.25">
      <c r="A24">
        <v>37</v>
      </c>
      <c r="B24">
        <v>540</v>
      </c>
      <c r="C24">
        <v>1492033032997</v>
      </c>
      <c r="D24" s="5">
        <f t="shared" si="0"/>
        <v>42837.900844872682</v>
      </c>
      <c r="E24" s="5">
        <f t="shared" si="1"/>
        <v>42837.003807835645</v>
      </c>
      <c r="F24">
        <v>2</v>
      </c>
      <c r="G24">
        <v>200</v>
      </c>
      <c r="H24">
        <v>157.30000000000001</v>
      </c>
      <c r="I24">
        <v>1536</v>
      </c>
      <c r="J24">
        <v>1536</v>
      </c>
      <c r="K24">
        <v>160</v>
      </c>
      <c r="L24">
        <v>80</v>
      </c>
      <c r="M24">
        <v>0.78650003999999996</v>
      </c>
      <c r="N24">
        <v>0.78938410000000003</v>
      </c>
      <c r="O24">
        <v>0.4</v>
      </c>
      <c r="P24">
        <v>0.8</v>
      </c>
      <c r="R24">
        <v>1492033027</v>
      </c>
      <c r="S24">
        <v>1492033017</v>
      </c>
    </row>
    <row r="25" spans="1:19" x14ac:dyDescent="0.25">
      <c r="A25">
        <v>38</v>
      </c>
      <c r="B25">
        <v>555</v>
      </c>
      <c r="C25">
        <v>1492033048916</v>
      </c>
      <c r="D25" s="5">
        <f t="shared" si="0"/>
        <v>42837.901029120374</v>
      </c>
      <c r="E25" s="5">
        <f t="shared" si="1"/>
        <v>42837.003992083337</v>
      </c>
      <c r="F25">
        <v>2</v>
      </c>
      <c r="G25">
        <v>200</v>
      </c>
      <c r="H25">
        <v>161.30000000000001</v>
      </c>
      <c r="I25">
        <v>1536</v>
      </c>
      <c r="J25">
        <v>1536</v>
      </c>
      <c r="K25">
        <v>160</v>
      </c>
      <c r="L25">
        <v>80</v>
      </c>
      <c r="M25">
        <v>0.80649999999999999</v>
      </c>
      <c r="N25">
        <v>0.79794204000000002</v>
      </c>
      <c r="O25">
        <v>0.4</v>
      </c>
      <c r="P25">
        <v>0.8</v>
      </c>
      <c r="R25">
        <v>1492033033</v>
      </c>
      <c r="S25">
        <v>1492033045</v>
      </c>
    </row>
    <row r="26" spans="1:19" x14ac:dyDescent="0.25">
      <c r="A26">
        <v>39</v>
      </c>
      <c r="B26">
        <v>570</v>
      </c>
      <c r="C26">
        <v>1492033063410</v>
      </c>
      <c r="D26" s="5">
        <f t="shared" si="0"/>
        <v>42837.901196874998</v>
      </c>
      <c r="E26" s="5">
        <f t="shared" si="1"/>
        <v>42837.004159837961</v>
      </c>
      <c r="F26">
        <v>2</v>
      </c>
      <c r="G26">
        <v>200</v>
      </c>
      <c r="H26">
        <v>162.30000000000001</v>
      </c>
      <c r="I26">
        <v>1536</v>
      </c>
      <c r="J26">
        <v>1536</v>
      </c>
      <c r="K26">
        <v>160</v>
      </c>
      <c r="L26">
        <v>80</v>
      </c>
      <c r="M26">
        <v>0.8115</v>
      </c>
      <c r="N26">
        <v>0.80472100000000002</v>
      </c>
      <c r="O26">
        <v>0.4</v>
      </c>
      <c r="P26">
        <v>0.8</v>
      </c>
      <c r="R26">
        <v>1492033052</v>
      </c>
      <c r="S26">
        <v>1492033060</v>
      </c>
    </row>
    <row r="27" spans="1:19" x14ac:dyDescent="0.25">
      <c r="A27">
        <v>40</v>
      </c>
      <c r="B27">
        <v>585</v>
      </c>
      <c r="C27">
        <v>1492033077999</v>
      </c>
      <c r="D27" s="5">
        <f t="shared" si="0"/>
        <v>42837.901365729165</v>
      </c>
      <c r="E27" s="5">
        <f t="shared" si="1"/>
        <v>42837.004328692128</v>
      </c>
      <c r="F27">
        <v>2</v>
      </c>
      <c r="G27">
        <v>200</v>
      </c>
      <c r="H27">
        <v>161.80000000000001</v>
      </c>
      <c r="I27">
        <v>1536</v>
      </c>
      <c r="J27">
        <v>1536</v>
      </c>
      <c r="K27">
        <v>160</v>
      </c>
      <c r="L27">
        <v>80</v>
      </c>
      <c r="M27">
        <v>0.80900000000000005</v>
      </c>
      <c r="N27">
        <v>0.80686049999999998</v>
      </c>
      <c r="O27">
        <v>0.4</v>
      </c>
      <c r="P27">
        <v>0.8</v>
      </c>
      <c r="R27">
        <v>1492033073</v>
      </c>
      <c r="S27">
        <v>1492033064</v>
      </c>
    </row>
    <row r="28" spans="1:19" x14ac:dyDescent="0.25">
      <c r="A28">
        <v>41</v>
      </c>
      <c r="B28">
        <v>600</v>
      </c>
      <c r="C28">
        <v>1492033093007</v>
      </c>
      <c r="D28" s="5">
        <f t="shared" si="0"/>
        <v>42837.901539432874</v>
      </c>
      <c r="E28" s="5">
        <f t="shared" si="1"/>
        <v>42837.004502395837</v>
      </c>
      <c r="F28">
        <v>2</v>
      </c>
      <c r="G28">
        <v>200</v>
      </c>
      <c r="H28">
        <v>158.80000000000001</v>
      </c>
      <c r="I28">
        <v>1536</v>
      </c>
      <c r="J28">
        <v>1536</v>
      </c>
      <c r="K28">
        <v>160</v>
      </c>
      <c r="L28">
        <v>80</v>
      </c>
      <c r="M28">
        <v>0.79400000000000004</v>
      </c>
      <c r="N28">
        <v>0.80043030000000004</v>
      </c>
      <c r="O28">
        <v>0.4</v>
      </c>
      <c r="P28">
        <v>0.8</v>
      </c>
      <c r="R28">
        <v>1492033089</v>
      </c>
      <c r="S28">
        <v>1492033083</v>
      </c>
    </row>
    <row r="29" spans="1:19" x14ac:dyDescent="0.25">
      <c r="A29">
        <v>42</v>
      </c>
      <c r="B29">
        <v>615</v>
      </c>
      <c r="C29">
        <v>1492033108015</v>
      </c>
      <c r="D29" s="5">
        <f t="shared" si="0"/>
        <v>42837.901713136569</v>
      </c>
      <c r="E29" s="5">
        <f t="shared" si="1"/>
        <v>42837.004676099532</v>
      </c>
      <c r="F29">
        <v>2</v>
      </c>
      <c r="G29">
        <v>200</v>
      </c>
      <c r="H29">
        <v>157.80000000000001</v>
      </c>
      <c r="I29">
        <v>1536</v>
      </c>
      <c r="J29">
        <v>1536</v>
      </c>
      <c r="K29">
        <v>160</v>
      </c>
      <c r="L29">
        <v>80</v>
      </c>
      <c r="M29">
        <v>0.78900002999999996</v>
      </c>
      <c r="N29">
        <v>0.79471517000000003</v>
      </c>
      <c r="O29">
        <v>0.4</v>
      </c>
      <c r="P29">
        <v>0.8</v>
      </c>
      <c r="R29">
        <v>1492033093</v>
      </c>
      <c r="S29">
        <v>1492033104</v>
      </c>
    </row>
    <row r="30" spans="1:19" x14ac:dyDescent="0.25">
      <c r="A30">
        <v>43</v>
      </c>
      <c r="B30">
        <v>630</v>
      </c>
      <c r="C30">
        <v>1492033123016</v>
      </c>
      <c r="D30" s="5">
        <f t="shared" si="0"/>
        <v>42837.90188675926</v>
      </c>
      <c r="E30" s="5">
        <f t="shared" si="1"/>
        <v>42837.004849722223</v>
      </c>
      <c r="F30">
        <v>2</v>
      </c>
      <c r="G30">
        <v>200</v>
      </c>
      <c r="H30">
        <v>157.30000000000001</v>
      </c>
      <c r="I30">
        <v>1536</v>
      </c>
      <c r="J30">
        <v>1536</v>
      </c>
      <c r="K30">
        <v>160</v>
      </c>
      <c r="L30">
        <v>80</v>
      </c>
      <c r="M30">
        <v>0.78650003999999996</v>
      </c>
      <c r="N30">
        <v>0.79060759999999997</v>
      </c>
      <c r="O30">
        <v>0.4</v>
      </c>
      <c r="P30">
        <v>0.8</v>
      </c>
      <c r="R30">
        <v>1492033112</v>
      </c>
      <c r="S30">
        <v>1492033119</v>
      </c>
    </row>
    <row r="31" spans="1:19" x14ac:dyDescent="0.25">
      <c r="A31">
        <v>44</v>
      </c>
      <c r="B31">
        <v>645</v>
      </c>
      <c r="C31">
        <v>1492033138014</v>
      </c>
      <c r="D31" s="5">
        <f t="shared" si="0"/>
        <v>42837.902060347224</v>
      </c>
      <c r="E31" s="5">
        <f t="shared" si="1"/>
        <v>42837.005023310187</v>
      </c>
      <c r="F31">
        <v>2</v>
      </c>
      <c r="G31">
        <v>200</v>
      </c>
      <c r="H31">
        <v>155.80000000000001</v>
      </c>
      <c r="I31">
        <v>1536</v>
      </c>
      <c r="J31">
        <v>1536</v>
      </c>
      <c r="K31">
        <v>160</v>
      </c>
      <c r="L31">
        <v>80</v>
      </c>
      <c r="M31">
        <v>0.77900004</v>
      </c>
      <c r="N31">
        <v>0.78480380000000005</v>
      </c>
      <c r="O31">
        <v>0.4</v>
      </c>
      <c r="P31">
        <v>0.8</v>
      </c>
      <c r="R31">
        <v>1492033134</v>
      </c>
      <c r="S31">
        <v>1492033123</v>
      </c>
    </row>
    <row r="32" spans="1:19" x14ac:dyDescent="0.25">
      <c r="A32">
        <v>45</v>
      </c>
      <c r="B32">
        <v>660</v>
      </c>
      <c r="C32">
        <v>1492033153017</v>
      </c>
      <c r="D32" s="5">
        <f t="shared" si="0"/>
        <v>42837.902233993053</v>
      </c>
      <c r="E32" s="5">
        <f t="shared" si="1"/>
        <v>42837.005196956015</v>
      </c>
      <c r="F32">
        <v>2</v>
      </c>
      <c r="G32">
        <v>200</v>
      </c>
      <c r="H32">
        <v>148.30000000000001</v>
      </c>
      <c r="I32">
        <v>1536</v>
      </c>
      <c r="J32">
        <v>1536</v>
      </c>
      <c r="K32">
        <v>160</v>
      </c>
      <c r="L32">
        <v>80</v>
      </c>
      <c r="M32">
        <v>0.74150000000000005</v>
      </c>
      <c r="N32">
        <v>0.76315189999999999</v>
      </c>
      <c r="O32">
        <v>0.4</v>
      </c>
      <c r="P32">
        <v>0.8</v>
      </c>
      <c r="R32">
        <v>1492033147</v>
      </c>
      <c r="S32">
        <v>1492033142</v>
      </c>
    </row>
    <row r="33" spans="1:21" x14ac:dyDescent="0.25">
      <c r="A33">
        <v>46</v>
      </c>
      <c r="B33">
        <v>675</v>
      </c>
      <c r="C33">
        <v>1492033168019</v>
      </c>
      <c r="D33" s="5">
        <f t="shared" si="0"/>
        <v>42837.90240762732</v>
      </c>
      <c r="E33" s="5">
        <f t="shared" si="1"/>
        <v>42837.005370590283</v>
      </c>
      <c r="F33">
        <v>2</v>
      </c>
      <c r="G33">
        <v>200</v>
      </c>
      <c r="H33">
        <v>153.30000000000001</v>
      </c>
      <c r="I33">
        <v>1536</v>
      </c>
      <c r="J33">
        <v>1536</v>
      </c>
      <c r="K33">
        <v>160</v>
      </c>
      <c r="L33">
        <v>80</v>
      </c>
      <c r="M33">
        <v>0.76649999999999996</v>
      </c>
      <c r="N33">
        <v>0.76482594000000004</v>
      </c>
      <c r="O33">
        <v>0.4</v>
      </c>
      <c r="P33">
        <v>0.8</v>
      </c>
      <c r="R33">
        <v>1492033153</v>
      </c>
      <c r="S33">
        <v>1492033162</v>
      </c>
    </row>
    <row r="34" spans="1:21" x14ac:dyDescent="0.25">
      <c r="A34">
        <v>47</v>
      </c>
      <c r="B34">
        <v>690</v>
      </c>
      <c r="C34">
        <v>1492033183019</v>
      </c>
      <c r="D34" s="5">
        <f t="shared" si="0"/>
        <v>42837.902581238421</v>
      </c>
      <c r="E34" s="5">
        <f t="shared" si="1"/>
        <v>42837.005544201384</v>
      </c>
      <c r="F34">
        <v>2</v>
      </c>
      <c r="G34">
        <v>200</v>
      </c>
      <c r="H34">
        <v>157.30000000000001</v>
      </c>
      <c r="I34">
        <v>1536</v>
      </c>
      <c r="J34">
        <v>1536</v>
      </c>
      <c r="K34">
        <v>160</v>
      </c>
      <c r="L34">
        <v>80</v>
      </c>
      <c r="M34">
        <v>0.78650003999999996</v>
      </c>
      <c r="N34">
        <v>0.77566299999999999</v>
      </c>
      <c r="O34">
        <v>0.4</v>
      </c>
      <c r="P34">
        <v>0.8</v>
      </c>
      <c r="R34">
        <v>1492033173</v>
      </c>
      <c r="S34">
        <v>1492033177</v>
      </c>
    </row>
    <row r="35" spans="1:21" x14ac:dyDescent="0.25">
      <c r="A35">
        <v>48</v>
      </c>
      <c r="B35">
        <v>705</v>
      </c>
      <c r="C35">
        <v>1492033198024</v>
      </c>
      <c r="D35" s="5">
        <f t="shared" si="0"/>
        <v>42837.902754907409</v>
      </c>
      <c r="E35" s="5">
        <f t="shared" si="1"/>
        <v>42837.005717870372</v>
      </c>
      <c r="F35">
        <v>2</v>
      </c>
      <c r="G35">
        <v>200</v>
      </c>
      <c r="H35">
        <v>157.30000000000001</v>
      </c>
      <c r="I35">
        <v>1536</v>
      </c>
      <c r="J35">
        <v>1536</v>
      </c>
      <c r="K35">
        <v>160</v>
      </c>
      <c r="L35">
        <v>80</v>
      </c>
      <c r="M35">
        <v>0.78650003999999996</v>
      </c>
      <c r="N35">
        <v>0.78108155999999995</v>
      </c>
      <c r="O35">
        <v>0.4</v>
      </c>
      <c r="P35">
        <v>0.8</v>
      </c>
      <c r="R35">
        <v>1492033193</v>
      </c>
      <c r="S35">
        <v>1492033182</v>
      </c>
    </row>
    <row r="36" spans="1:21" x14ac:dyDescent="0.25">
      <c r="A36">
        <v>49</v>
      </c>
      <c r="B36">
        <v>720</v>
      </c>
      <c r="C36">
        <v>1492033213019</v>
      </c>
      <c r="D36" s="5">
        <f t="shared" si="0"/>
        <v>42837.902928460651</v>
      </c>
      <c r="E36" s="5">
        <f t="shared" si="1"/>
        <v>42837.005891423614</v>
      </c>
      <c r="F36">
        <v>2</v>
      </c>
      <c r="G36">
        <v>200</v>
      </c>
      <c r="H36">
        <v>158.80000000000001</v>
      </c>
      <c r="I36">
        <v>1536</v>
      </c>
      <c r="J36">
        <v>1536</v>
      </c>
      <c r="K36">
        <v>160</v>
      </c>
      <c r="L36">
        <v>80</v>
      </c>
      <c r="M36">
        <v>0.79400000000000004</v>
      </c>
      <c r="N36">
        <v>0.78754080000000004</v>
      </c>
      <c r="O36">
        <v>0.4</v>
      </c>
      <c r="P36">
        <v>0.8</v>
      </c>
      <c r="R36">
        <v>1492033208</v>
      </c>
      <c r="S36">
        <v>1492033202</v>
      </c>
    </row>
    <row r="37" spans="1:21" x14ac:dyDescent="0.25">
      <c r="A37">
        <v>50</v>
      </c>
      <c r="B37">
        <v>735</v>
      </c>
      <c r="C37">
        <v>1492033228009</v>
      </c>
      <c r="D37" s="5">
        <f t="shared" si="0"/>
        <v>42837.903101956021</v>
      </c>
      <c r="E37" s="5">
        <f t="shared" si="1"/>
        <v>42837.006064918984</v>
      </c>
      <c r="F37">
        <v>2</v>
      </c>
      <c r="G37">
        <v>200</v>
      </c>
      <c r="H37">
        <v>160.80000000000001</v>
      </c>
      <c r="I37">
        <v>1536</v>
      </c>
      <c r="J37">
        <v>1536</v>
      </c>
      <c r="K37">
        <v>160</v>
      </c>
      <c r="L37">
        <v>80</v>
      </c>
      <c r="M37">
        <v>0.80400000000000005</v>
      </c>
      <c r="N37">
        <v>0.79577039999999999</v>
      </c>
      <c r="O37">
        <v>0.4</v>
      </c>
      <c r="P37">
        <v>0.8</v>
      </c>
      <c r="R37">
        <v>1492033224</v>
      </c>
      <c r="S37">
        <v>1492033216</v>
      </c>
    </row>
    <row r="38" spans="1:21" x14ac:dyDescent="0.25">
      <c r="A38">
        <v>51</v>
      </c>
      <c r="B38">
        <v>750</v>
      </c>
      <c r="C38">
        <v>1492033243342</v>
      </c>
      <c r="D38" s="5">
        <f t="shared" si="0"/>
        <v>42837.903279421298</v>
      </c>
      <c r="E38" s="5">
        <f t="shared" si="1"/>
        <v>42837.006242384261</v>
      </c>
      <c r="F38">
        <v>4</v>
      </c>
      <c r="G38">
        <v>400</v>
      </c>
      <c r="H38">
        <v>160.30000000000001</v>
      </c>
      <c r="I38">
        <v>3072</v>
      </c>
      <c r="J38">
        <v>3072</v>
      </c>
      <c r="K38">
        <v>320</v>
      </c>
      <c r="L38">
        <v>160</v>
      </c>
      <c r="M38">
        <v>0.40075</v>
      </c>
      <c r="N38">
        <v>0.59826020000000002</v>
      </c>
      <c r="O38">
        <v>0.4</v>
      </c>
      <c r="P38">
        <v>0.8</v>
      </c>
      <c r="R38">
        <v>1492033238</v>
      </c>
      <c r="S38">
        <v>1492033232</v>
      </c>
      <c r="T38">
        <v>1492033240</v>
      </c>
      <c r="U38">
        <v>1492033231</v>
      </c>
    </row>
    <row r="39" spans="1:21" x14ac:dyDescent="0.25">
      <c r="A39">
        <v>52</v>
      </c>
      <c r="B39">
        <v>765</v>
      </c>
      <c r="C39">
        <v>1492033259799</v>
      </c>
      <c r="D39" s="5">
        <f t="shared" si="0"/>
        <v>42837.903469895835</v>
      </c>
      <c r="E39" s="5">
        <f t="shared" si="1"/>
        <v>42837.006432858798</v>
      </c>
      <c r="F39">
        <v>4</v>
      </c>
      <c r="G39">
        <v>400</v>
      </c>
      <c r="H39">
        <v>285.60000000000002</v>
      </c>
      <c r="I39">
        <v>3072</v>
      </c>
      <c r="J39">
        <v>3072</v>
      </c>
      <c r="K39">
        <v>320</v>
      </c>
      <c r="L39">
        <v>160</v>
      </c>
      <c r="M39">
        <v>0.71399999999999997</v>
      </c>
      <c r="N39">
        <v>0.65613010000000005</v>
      </c>
      <c r="O39">
        <v>0.4</v>
      </c>
      <c r="P39">
        <v>0.8</v>
      </c>
      <c r="R39">
        <v>1492033255</v>
      </c>
      <c r="S39">
        <v>1492033251</v>
      </c>
      <c r="T39">
        <v>1492033256</v>
      </c>
      <c r="U39">
        <v>1492033250</v>
      </c>
    </row>
    <row r="40" spans="1:21" x14ac:dyDescent="0.25">
      <c r="A40">
        <v>53</v>
      </c>
      <c r="B40">
        <v>780</v>
      </c>
      <c r="C40">
        <v>1492033273473</v>
      </c>
      <c r="D40" s="5">
        <f t="shared" si="0"/>
        <v>42837.903628159722</v>
      </c>
      <c r="E40" s="5">
        <f t="shared" si="1"/>
        <v>42837.006591122685</v>
      </c>
      <c r="F40">
        <v>4</v>
      </c>
      <c r="G40">
        <v>400</v>
      </c>
      <c r="H40">
        <v>282.10000000000002</v>
      </c>
      <c r="I40">
        <v>3072</v>
      </c>
      <c r="J40">
        <v>3072</v>
      </c>
      <c r="K40">
        <v>320</v>
      </c>
      <c r="L40">
        <v>160</v>
      </c>
      <c r="M40">
        <v>0.70525000000000004</v>
      </c>
      <c r="N40">
        <v>0.68069005000000005</v>
      </c>
      <c r="O40">
        <v>0.4</v>
      </c>
      <c r="P40">
        <v>0.8</v>
      </c>
      <c r="R40">
        <v>1492033258</v>
      </c>
      <c r="S40">
        <v>1492033270</v>
      </c>
      <c r="T40">
        <v>1492033258</v>
      </c>
      <c r="U40">
        <v>1492033268</v>
      </c>
    </row>
    <row r="41" spans="1:21" x14ac:dyDescent="0.25">
      <c r="A41">
        <v>54</v>
      </c>
      <c r="B41">
        <v>795</v>
      </c>
      <c r="C41">
        <v>1492033288021</v>
      </c>
      <c r="D41" s="5">
        <f t="shared" si="0"/>
        <v>42837.903796539351</v>
      </c>
      <c r="E41" s="5">
        <f t="shared" si="1"/>
        <v>42837.006759502314</v>
      </c>
      <c r="F41">
        <v>4</v>
      </c>
      <c r="G41">
        <v>400</v>
      </c>
      <c r="H41">
        <v>292.10000000000002</v>
      </c>
      <c r="I41">
        <v>3072</v>
      </c>
      <c r="J41">
        <v>3072</v>
      </c>
      <c r="K41">
        <v>320</v>
      </c>
      <c r="L41">
        <v>160</v>
      </c>
      <c r="M41">
        <v>0.73024999999999995</v>
      </c>
      <c r="N41">
        <v>0.70547000000000004</v>
      </c>
      <c r="O41">
        <v>0.4</v>
      </c>
      <c r="P41">
        <v>0.8</v>
      </c>
      <c r="R41">
        <v>1492033278</v>
      </c>
      <c r="S41">
        <v>1492033284</v>
      </c>
      <c r="T41">
        <v>1492033278</v>
      </c>
      <c r="U41">
        <v>1492033283</v>
      </c>
    </row>
    <row r="42" spans="1:21" x14ac:dyDescent="0.25">
      <c r="A42">
        <v>55</v>
      </c>
      <c r="B42">
        <v>810</v>
      </c>
      <c r="C42">
        <v>1492033303019</v>
      </c>
      <c r="D42" s="5">
        <f t="shared" si="0"/>
        <v>42837.903970127314</v>
      </c>
      <c r="E42" s="5">
        <f t="shared" si="1"/>
        <v>42837.006933090277</v>
      </c>
      <c r="F42">
        <v>4</v>
      </c>
      <c r="G42">
        <v>400</v>
      </c>
      <c r="H42">
        <v>296.60000000000002</v>
      </c>
      <c r="I42">
        <v>3072</v>
      </c>
      <c r="J42">
        <v>3072</v>
      </c>
      <c r="K42">
        <v>320</v>
      </c>
      <c r="L42">
        <v>160</v>
      </c>
      <c r="M42">
        <v>0.74150000000000005</v>
      </c>
      <c r="N42">
        <v>0.72348500000000004</v>
      </c>
      <c r="O42">
        <v>0.4</v>
      </c>
      <c r="P42">
        <v>0.8</v>
      </c>
      <c r="R42">
        <v>1492033298</v>
      </c>
      <c r="S42">
        <v>1492033290</v>
      </c>
      <c r="T42">
        <v>1492033297</v>
      </c>
      <c r="U42">
        <v>1492033288</v>
      </c>
    </row>
    <row r="43" spans="1:21" x14ac:dyDescent="0.25">
      <c r="A43">
        <v>56</v>
      </c>
      <c r="B43">
        <v>825</v>
      </c>
      <c r="C43">
        <v>1492033318015</v>
      </c>
      <c r="D43" s="5">
        <f t="shared" si="0"/>
        <v>42837.904143692125</v>
      </c>
      <c r="E43" s="5">
        <f t="shared" si="1"/>
        <v>42837.007106655088</v>
      </c>
      <c r="F43">
        <v>4</v>
      </c>
      <c r="G43">
        <v>400</v>
      </c>
      <c r="H43">
        <v>293.60000000000002</v>
      </c>
      <c r="I43">
        <v>3072</v>
      </c>
      <c r="J43">
        <v>3072</v>
      </c>
      <c r="K43">
        <v>320</v>
      </c>
      <c r="L43">
        <v>160</v>
      </c>
      <c r="M43">
        <v>0.73399999999999999</v>
      </c>
      <c r="N43">
        <v>0.72874249999999996</v>
      </c>
      <c r="O43">
        <v>0.4</v>
      </c>
      <c r="P43">
        <v>0.8</v>
      </c>
      <c r="R43">
        <v>1492033312</v>
      </c>
      <c r="S43">
        <v>1492033310</v>
      </c>
      <c r="T43">
        <v>1492033314</v>
      </c>
      <c r="U43">
        <v>1492033308</v>
      </c>
    </row>
    <row r="44" spans="1:21" x14ac:dyDescent="0.25">
      <c r="A44">
        <v>57</v>
      </c>
      <c r="B44">
        <v>840</v>
      </c>
      <c r="C44">
        <v>1492033333016</v>
      </c>
      <c r="D44" s="5">
        <f t="shared" si="0"/>
        <v>42837.904317314817</v>
      </c>
      <c r="E44" s="5">
        <f t="shared" si="1"/>
        <v>42837.00728027778</v>
      </c>
      <c r="F44">
        <v>4</v>
      </c>
      <c r="G44">
        <v>400</v>
      </c>
      <c r="H44">
        <v>290.60000000000002</v>
      </c>
      <c r="I44">
        <v>3072</v>
      </c>
      <c r="J44">
        <v>3072</v>
      </c>
      <c r="K44">
        <v>320</v>
      </c>
      <c r="L44">
        <v>160</v>
      </c>
      <c r="M44">
        <v>0.72650002999999996</v>
      </c>
      <c r="N44">
        <v>0.72762126000000005</v>
      </c>
      <c r="O44">
        <v>0.4</v>
      </c>
      <c r="P44">
        <v>0.8</v>
      </c>
      <c r="R44">
        <v>1492033326</v>
      </c>
      <c r="S44">
        <v>1492033330</v>
      </c>
      <c r="T44">
        <v>1492033318</v>
      </c>
      <c r="U44">
        <v>1492033328</v>
      </c>
    </row>
    <row r="45" spans="1:21" x14ac:dyDescent="0.25">
      <c r="A45">
        <v>58</v>
      </c>
      <c r="B45">
        <v>855</v>
      </c>
      <c r="C45">
        <v>1492033348013</v>
      </c>
      <c r="D45" s="5">
        <f t="shared" si="0"/>
        <v>42837.904490891204</v>
      </c>
      <c r="E45" s="5">
        <f t="shared" si="1"/>
        <v>42837.007453854167</v>
      </c>
      <c r="F45">
        <v>4</v>
      </c>
      <c r="G45">
        <v>400</v>
      </c>
      <c r="H45">
        <v>293.60000000000002</v>
      </c>
      <c r="I45">
        <v>3072</v>
      </c>
      <c r="J45">
        <v>3072</v>
      </c>
      <c r="K45">
        <v>320</v>
      </c>
      <c r="L45">
        <v>160</v>
      </c>
      <c r="M45">
        <v>0.73399999999999999</v>
      </c>
      <c r="N45">
        <v>0.73081063999999996</v>
      </c>
      <c r="O45">
        <v>0.4</v>
      </c>
      <c r="P45">
        <v>0.8</v>
      </c>
      <c r="R45">
        <v>1492033342</v>
      </c>
      <c r="S45">
        <v>1492033345</v>
      </c>
      <c r="T45">
        <v>1492033338</v>
      </c>
      <c r="U45">
        <v>1492033343</v>
      </c>
    </row>
    <row r="46" spans="1:21" x14ac:dyDescent="0.25">
      <c r="A46">
        <v>59</v>
      </c>
      <c r="B46">
        <v>870</v>
      </c>
      <c r="C46">
        <v>1492033363020</v>
      </c>
      <c r="D46" s="5">
        <f t="shared" si="0"/>
        <v>42837.90466458333</v>
      </c>
      <c r="E46" s="5">
        <f t="shared" si="1"/>
        <v>42837.007627546292</v>
      </c>
      <c r="F46">
        <v>4</v>
      </c>
      <c r="G46">
        <v>400</v>
      </c>
      <c r="H46">
        <v>292.69997999999998</v>
      </c>
      <c r="I46">
        <v>3072</v>
      </c>
      <c r="J46">
        <v>3072</v>
      </c>
      <c r="K46">
        <v>320</v>
      </c>
      <c r="L46">
        <v>160</v>
      </c>
      <c r="M46">
        <v>0.73174994999999998</v>
      </c>
      <c r="N46">
        <v>0.73128029999999999</v>
      </c>
      <c r="O46">
        <v>0.4</v>
      </c>
      <c r="P46">
        <v>0.8</v>
      </c>
      <c r="R46">
        <v>1492033359</v>
      </c>
      <c r="S46">
        <v>1492033354</v>
      </c>
      <c r="T46">
        <v>1492033358</v>
      </c>
      <c r="U46">
        <v>1492033353</v>
      </c>
    </row>
    <row r="47" spans="1:21" x14ac:dyDescent="0.25">
      <c r="A47">
        <v>60</v>
      </c>
      <c r="B47">
        <v>885</v>
      </c>
      <c r="C47">
        <v>1492033378019</v>
      </c>
      <c r="D47" s="5">
        <f t="shared" si="0"/>
        <v>42837.904838182869</v>
      </c>
      <c r="E47" s="5">
        <f t="shared" si="1"/>
        <v>42837.007801145832</v>
      </c>
      <c r="F47">
        <v>4</v>
      </c>
      <c r="G47">
        <v>400</v>
      </c>
      <c r="H47">
        <v>288.60000000000002</v>
      </c>
      <c r="I47">
        <v>3072</v>
      </c>
      <c r="J47">
        <v>3072</v>
      </c>
      <c r="K47">
        <v>320</v>
      </c>
      <c r="L47">
        <v>160</v>
      </c>
      <c r="M47">
        <v>0.72150004000000001</v>
      </c>
      <c r="N47">
        <v>0.72639019999999999</v>
      </c>
      <c r="O47">
        <v>0.4</v>
      </c>
      <c r="P47">
        <v>0.8</v>
      </c>
      <c r="R47">
        <v>1492033363</v>
      </c>
      <c r="S47">
        <v>1492033374</v>
      </c>
      <c r="T47">
        <v>1492033372</v>
      </c>
      <c r="U47">
        <v>1492033373</v>
      </c>
    </row>
    <row r="48" spans="1:21" x14ac:dyDescent="0.25">
      <c r="A48">
        <v>61</v>
      </c>
      <c r="B48">
        <v>900</v>
      </c>
      <c r="C48">
        <v>1492033393016</v>
      </c>
      <c r="D48" s="5">
        <f t="shared" si="0"/>
        <v>42837.905011759256</v>
      </c>
      <c r="E48" s="5">
        <f t="shared" si="1"/>
        <v>42837.007974722219</v>
      </c>
      <c r="F48">
        <v>4</v>
      </c>
      <c r="G48">
        <v>400</v>
      </c>
      <c r="H48">
        <v>292.60000000000002</v>
      </c>
      <c r="I48">
        <v>3072</v>
      </c>
      <c r="J48">
        <v>3072</v>
      </c>
      <c r="K48">
        <v>320</v>
      </c>
      <c r="L48">
        <v>160</v>
      </c>
      <c r="M48">
        <v>0.73150000000000004</v>
      </c>
      <c r="N48">
        <v>0.72894513999999999</v>
      </c>
      <c r="O48">
        <v>0.4</v>
      </c>
      <c r="P48">
        <v>0.8</v>
      </c>
      <c r="R48">
        <v>1492033382</v>
      </c>
      <c r="S48">
        <v>1492033389</v>
      </c>
      <c r="T48">
        <v>1492033379</v>
      </c>
      <c r="U48">
        <v>1492033388</v>
      </c>
    </row>
    <row r="49" spans="1:21" x14ac:dyDescent="0.25">
      <c r="A49">
        <v>62</v>
      </c>
      <c r="B49">
        <v>915</v>
      </c>
      <c r="C49">
        <v>1492033408017</v>
      </c>
      <c r="D49" s="5">
        <f t="shared" si="0"/>
        <v>42837.90518538194</v>
      </c>
      <c r="E49" s="5">
        <f t="shared" si="1"/>
        <v>42837.008148344903</v>
      </c>
      <c r="F49">
        <v>4</v>
      </c>
      <c r="G49">
        <v>400</v>
      </c>
      <c r="H49">
        <v>297.3</v>
      </c>
      <c r="I49">
        <v>3072</v>
      </c>
      <c r="J49">
        <v>3072</v>
      </c>
      <c r="K49">
        <v>320</v>
      </c>
      <c r="L49">
        <v>160</v>
      </c>
      <c r="M49">
        <v>0.74324995000000005</v>
      </c>
      <c r="N49">
        <v>0.73609760000000002</v>
      </c>
      <c r="O49">
        <v>0.4</v>
      </c>
      <c r="P49">
        <v>0.8</v>
      </c>
      <c r="R49">
        <v>1492033402</v>
      </c>
      <c r="S49">
        <v>1492033394</v>
      </c>
      <c r="T49">
        <v>1492033398</v>
      </c>
      <c r="U49">
        <v>1492033393</v>
      </c>
    </row>
    <row r="50" spans="1:21" x14ac:dyDescent="0.25">
      <c r="A50">
        <v>63</v>
      </c>
      <c r="B50">
        <v>930</v>
      </c>
      <c r="C50">
        <v>1492033423393</v>
      </c>
      <c r="D50" s="5">
        <f t="shared" si="0"/>
        <v>42837.905363344908</v>
      </c>
      <c r="E50" s="5">
        <f t="shared" si="1"/>
        <v>42837.00832630787</v>
      </c>
      <c r="F50">
        <v>4</v>
      </c>
      <c r="G50">
        <v>400</v>
      </c>
      <c r="H50">
        <v>302.60000000000002</v>
      </c>
      <c r="I50">
        <v>3072</v>
      </c>
      <c r="J50">
        <v>3072</v>
      </c>
      <c r="K50">
        <v>320</v>
      </c>
      <c r="L50">
        <v>160</v>
      </c>
      <c r="M50">
        <v>0.75649999999999995</v>
      </c>
      <c r="N50">
        <v>0.74629880000000004</v>
      </c>
      <c r="O50">
        <v>0.4</v>
      </c>
      <c r="P50">
        <v>0.8</v>
      </c>
      <c r="R50">
        <v>1492033420</v>
      </c>
      <c r="S50">
        <v>1492033414</v>
      </c>
      <c r="T50">
        <v>1492033418</v>
      </c>
      <c r="U50">
        <v>1492033413</v>
      </c>
    </row>
    <row r="51" spans="1:21" x14ac:dyDescent="0.25">
      <c r="A51">
        <v>64</v>
      </c>
      <c r="B51">
        <v>945</v>
      </c>
      <c r="C51">
        <v>1492033438553</v>
      </c>
      <c r="D51" s="5">
        <f t="shared" si="0"/>
        <v>42837.90553880787</v>
      </c>
      <c r="E51" s="5">
        <f t="shared" si="1"/>
        <v>42837.008501770833</v>
      </c>
      <c r="F51">
        <v>4</v>
      </c>
      <c r="G51">
        <v>400</v>
      </c>
      <c r="H51">
        <v>302.60000000000002</v>
      </c>
      <c r="I51">
        <v>3072</v>
      </c>
      <c r="J51">
        <v>3072</v>
      </c>
      <c r="K51">
        <v>320</v>
      </c>
      <c r="L51">
        <v>160</v>
      </c>
      <c r="M51">
        <v>0.75649999999999995</v>
      </c>
      <c r="N51">
        <v>0.75139940000000005</v>
      </c>
      <c r="O51">
        <v>0.4</v>
      </c>
      <c r="P51">
        <v>0.8</v>
      </c>
      <c r="R51">
        <v>1492033422</v>
      </c>
      <c r="S51">
        <v>1492033435</v>
      </c>
      <c r="T51">
        <v>1492033434</v>
      </c>
      <c r="U51">
        <v>1492033434</v>
      </c>
    </row>
    <row r="52" spans="1:21" x14ac:dyDescent="0.25">
      <c r="A52">
        <v>65</v>
      </c>
      <c r="B52">
        <v>960</v>
      </c>
      <c r="C52">
        <v>1492033453187</v>
      </c>
      <c r="D52" s="5">
        <f t="shared" si="0"/>
        <v>42837.905708182865</v>
      </c>
      <c r="E52" s="5">
        <f t="shared" si="1"/>
        <v>42837.008671145828</v>
      </c>
      <c r="F52">
        <v>4</v>
      </c>
      <c r="G52">
        <v>400</v>
      </c>
      <c r="H52">
        <v>305.60000000000002</v>
      </c>
      <c r="I52">
        <v>3072</v>
      </c>
      <c r="J52">
        <v>3072</v>
      </c>
      <c r="K52">
        <v>320</v>
      </c>
      <c r="L52">
        <v>160</v>
      </c>
      <c r="M52">
        <v>0.76400000000000001</v>
      </c>
      <c r="N52">
        <v>0.75769969999999998</v>
      </c>
      <c r="O52">
        <v>0.4</v>
      </c>
      <c r="P52">
        <v>0.8</v>
      </c>
      <c r="R52">
        <v>1492033443</v>
      </c>
      <c r="S52">
        <v>1492033450</v>
      </c>
      <c r="T52">
        <v>1492033442</v>
      </c>
      <c r="U52">
        <v>1492033449</v>
      </c>
    </row>
    <row r="53" spans="1:21" x14ac:dyDescent="0.25">
      <c r="A53">
        <v>66</v>
      </c>
      <c r="B53">
        <v>975</v>
      </c>
      <c r="C53">
        <v>1492033468023</v>
      </c>
      <c r="D53" s="5">
        <f t="shared" si="0"/>
        <v>42837.905879895829</v>
      </c>
      <c r="E53" s="5">
        <f t="shared" si="1"/>
        <v>42837.008842858791</v>
      </c>
      <c r="F53">
        <v>4</v>
      </c>
      <c r="G53">
        <v>400</v>
      </c>
      <c r="H53">
        <v>302.60000000000002</v>
      </c>
      <c r="I53">
        <v>3072</v>
      </c>
      <c r="J53">
        <v>3072</v>
      </c>
      <c r="K53">
        <v>320</v>
      </c>
      <c r="L53">
        <v>160</v>
      </c>
      <c r="M53">
        <v>0.75649999999999995</v>
      </c>
      <c r="N53">
        <v>0.75709987000000001</v>
      </c>
      <c r="O53">
        <v>0.4</v>
      </c>
      <c r="P53">
        <v>0.8</v>
      </c>
      <c r="R53">
        <v>1492033463</v>
      </c>
      <c r="S53">
        <v>1492033455</v>
      </c>
      <c r="T53">
        <v>1492033463</v>
      </c>
      <c r="U53">
        <v>1492033453</v>
      </c>
    </row>
    <row r="54" spans="1:21" x14ac:dyDescent="0.25">
      <c r="A54">
        <v>67</v>
      </c>
      <c r="B54">
        <v>990</v>
      </c>
      <c r="C54">
        <v>1492033485344</v>
      </c>
      <c r="D54" s="5">
        <f t="shared" si="0"/>
        <v>42837.906080370369</v>
      </c>
      <c r="E54" s="5">
        <f t="shared" si="1"/>
        <v>42837.009043333332</v>
      </c>
      <c r="F54">
        <v>4</v>
      </c>
      <c r="G54">
        <v>400</v>
      </c>
      <c r="H54">
        <v>306.10000000000002</v>
      </c>
      <c r="I54">
        <v>3072</v>
      </c>
      <c r="J54">
        <v>3072</v>
      </c>
      <c r="K54">
        <v>320</v>
      </c>
      <c r="L54">
        <v>160</v>
      </c>
      <c r="M54">
        <v>0.76524999999999999</v>
      </c>
      <c r="N54">
        <v>0.76117489999999999</v>
      </c>
      <c r="O54">
        <v>0.4</v>
      </c>
      <c r="P54">
        <v>0.8</v>
      </c>
      <c r="R54">
        <v>1492033480</v>
      </c>
      <c r="S54">
        <v>1492033480</v>
      </c>
      <c r="T54">
        <v>1492033481</v>
      </c>
      <c r="U54">
        <v>1492033478</v>
      </c>
    </row>
    <row r="55" spans="1:21" x14ac:dyDescent="0.25">
      <c r="A55">
        <v>68</v>
      </c>
      <c r="B55">
        <v>1005</v>
      </c>
      <c r="C55">
        <v>1492033498020</v>
      </c>
      <c r="D55" s="5">
        <f t="shared" si="0"/>
        <v>42837.906227083338</v>
      </c>
      <c r="E55" s="5">
        <f t="shared" si="1"/>
        <v>42837.009190046301</v>
      </c>
      <c r="F55">
        <v>4</v>
      </c>
      <c r="G55">
        <v>400</v>
      </c>
      <c r="H55">
        <v>300.8</v>
      </c>
      <c r="I55">
        <v>3072</v>
      </c>
      <c r="J55">
        <v>3072</v>
      </c>
      <c r="K55">
        <v>320</v>
      </c>
      <c r="L55">
        <v>160</v>
      </c>
      <c r="M55">
        <v>0.752</v>
      </c>
      <c r="N55">
        <v>0.75658745000000005</v>
      </c>
      <c r="O55">
        <v>0.4</v>
      </c>
      <c r="P55">
        <v>0.8</v>
      </c>
      <c r="R55">
        <v>1492033485</v>
      </c>
      <c r="S55">
        <v>1492033487</v>
      </c>
      <c r="T55">
        <v>1492033484</v>
      </c>
      <c r="U55">
        <v>1492033486</v>
      </c>
    </row>
    <row r="56" spans="1:21" x14ac:dyDescent="0.25">
      <c r="A56">
        <v>69</v>
      </c>
      <c r="B56">
        <v>1020</v>
      </c>
      <c r="C56">
        <v>1492033513021</v>
      </c>
      <c r="D56" s="5">
        <f t="shared" si="0"/>
        <v>42837.906400706022</v>
      </c>
      <c r="E56" s="5">
        <f t="shared" si="1"/>
        <v>42837.009363668985</v>
      </c>
      <c r="F56">
        <v>4</v>
      </c>
      <c r="G56">
        <v>400</v>
      </c>
      <c r="H56">
        <v>306.10000000000002</v>
      </c>
      <c r="I56">
        <v>3072</v>
      </c>
      <c r="J56">
        <v>3072</v>
      </c>
      <c r="K56">
        <v>320</v>
      </c>
      <c r="L56">
        <v>160</v>
      </c>
      <c r="M56">
        <v>0.76524999999999999</v>
      </c>
      <c r="N56">
        <v>0.76091874000000004</v>
      </c>
      <c r="O56">
        <v>0.4</v>
      </c>
      <c r="P56">
        <v>0.8</v>
      </c>
      <c r="R56">
        <v>1492033505</v>
      </c>
      <c r="S56">
        <v>1492033504</v>
      </c>
      <c r="T56">
        <v>1492033504</v>
      </c>
      <c r="U56">
        <v>1492033502</v>
      </c>
    </row>
    <row r="57" spans="1:21" x14ac:dyDescent="0.25">
      <c r="A57">
        <v>70</v>
      </c>
      <c r="B57">
        <v>1035</v>
      </c>
      <c r="C57">
        <v>1492033528018</v>
      </c>
      <c r="D57" s="5">
        <f t="shared" si="0"/>
        <v>42837.906574282402</v>
      </c>
      <c r="E57" s="5">
        <f t="shared" si="1"/>
        <v>42837.009537245365</v>
      </c>
      <c r="F57">
        <v>4</v>
      </c>
      <c r="G57">
        <v>400</v>
      </c>
      <c r="H57">
        <v>303.60000000000002</v>
      </c>
      <c r="I57">
        <v>3072</v>
      </c>
      <c r="J57">
        <v>3072</v>
      </c>
      <c r="K57">
        <v>320</v>
      </c>
      <c r="L57">
        <v>160</v>
      </c>
      <c r="M57">
        <v>0.75900000000000001</v>
      </c>
      <c r="N57">
        <v>0.75995933999999998</v>
      </c>
      <c r="O57">
        <v>0.4</v>
      </c>
      <c r="P57">
        <v>0.8</v>
      </c>
      <c r="R57">
        <v>1492033521</v>
      </c>
      <c r="S57">
        <v>1492033521</v>
      </c>
      <c r="T57">
        <v>1492033524</v>
      </c>
      <c r="U57">
        <v>1492033518</v>
      </c>
    </row>
    <row r="58" spans="1:21" x14ac:dyDescent="0.25">
      <c r="A58">
        <v>71</v>
      </c>
      <c r="B58">
        <v>1050</v>
      </c>
      <c r="C58">
        <v>1492033543488</v>
      </c>
      <c r="D58" s="5">
        <f t="shared" si="0"/>
        <v>42837.906753333329</v>
      </c>
      <c r="E58" s="5">
        <f t="shared" si="1"/>
        <v>42837.009716296292</v>
      </c>
      <c r="F58">
        <v>4</v>
      </c>
      <c r="G58">
        <v>400</v>
      </c>
      <c r="H58">
        <v>299.10000000000002</v>
      </c>
      <c r="I58">
        <v>3072</v>
      </c>
      <c r="J58">
        <v>3072</v>
      </c>
      <c r="K58">
        <v>320</v>
      </c>
      <c r="L58">
        <v>160</v>
      </c>
      <c r="M58">
        <v>0.74775004</v>
      </c>
      <c r="N58">
        <v>0.75385469999999999</v>
      </c>
      <c r="O58">
        <v>0.4</v>
      </c>
      <c r="P58">
        <v>0.8</v>
      </c>
      <c r="R58">
        <v>1492033528</v>
      </c>
      <c r="S58">
        <v>1492033540</v>
      </c>
      <c r="T58">
        <v>1492033537</v>
      </c>
      <c r="U58">
        <v>1492033538</v>
      </c>
    </row>
    <row r="59" spans="1:21" x14ac:dyDescent="0.25">
      <c r="A59">
        <v>72</v>
      </c>
      <c r="B59">
        <v>1065</v>
      </c>
      <c r="C59">
        <v>1492033558021</v>
      </c>
      <c r="D59" s="5">
        <f t="shared" si="0"/>
        <v>42837.906921539354</v>
      </c>
      <c r="E59" s="5">
        <f t="shared" si="1"/>
        <v>42837.009884502317</v>
      </c>
      <c r="F59">
        <v>4</v>
      </c>
      <c r="G59">
        <v>400</v>
      </c>
      <c r="H59">
        <v>305.10000000000002</v>
      </c>
      <c r="I59">
        <v>3072</v>
      </c>
      <c r="J59">
        <v>3072</v>
      </c>
      <c r="K59">
        <v>320</v>
      </c>
      <c r="L59">
        <v>160</v>
      </c>
      <c r="M59">
        <v>0.76275000000000004</v>
      </c>
      <c r="N59">
        <v>0.75830233000000002</v>
      </c>
      <c r="O59">
        <v>0.4</v>
      </c>
      <c r="P59">
        <v>0.8</v>
      </c>
      <c r="R59">
        <v>1492033547</v>
      </c>
      <c r="S59">
        <v>1492033555</v>
      </c>
      <c r="T59">
        <v>1492033542</v>
      </c>
      <c r="U59">
        <v>1492033554</v>
      </c>
    </row>
    <row r="60" spans="1:21" x14ac:dyDescent="0.25">
      <c r="A60">
        <v>73</v>
      </c>
      <c r="B60">
        <v>1080</v>
      </c>
      <c r="C60">
        <v>1492033573023</v>
      </c>
      <c r="D60" s="5">
        <f t="shared" si="0"/>
        <v>42837.907095173607</v>
      </c>
      <c r="E60" s="5">
        <f t="shared" si="1"/>
        <v>42837.01005813657</v>
      </c>
      <c r="F60">
        <v>4</v>
      </c>
      <c r="G60">
        <v>400</v>
      </c>
      <c r="H60">
        <v>309.60000000000002</v>
      </c>
      <c r="I60">
        <v>3072</v>
      </c>
      <c r="J60">
        <v>3072</v>
      </c>
      <c r="K60">
        <v>320</v>
      </c>
      <c r="L60">
        <v>160</v>
      </c>
      <c r="M60">
        <v>0.77400000000000002</v>
      </c>
      <c r="N60">
        <v>0.76615120000000003</v>
      </c>
      <c r="O60">
        <v>0.4</v>
      </c>
      <c r="P60">
        <v>0.8</v>
      </c>
      <c r="R60">
        <v>1492033568</v>
      </c>
      <c r="S60">
        <v>1492033560</v>
      </c>
      <c r="T60">
        <v>1492033563</v>
      </c>
      <c r="U60">
        <v>1492033558</v>
      </c>
    </row>
    <row r="61" spans="1:21" x14ac:dyDescent="0.25">
      <c r="A61">
        <v>74</v>
      </c>
      <c r="B61">
        <v>1095</v>
      </c>
      <c r="C61">
        <v>1492033588122</v>
      </c>
      <c r="D61" s="5">
        <f t="shared" si="0"/>
        <v>42837.907269930554</v>
      </c>
      <c r="E61" s="5">
        <f t="shared" si="1"/>
        <v>42837.010232893517</v>
      </c>
      <c r="F61">
        <v>4</v>
      </c>
      <c r="G61">
        <v>400</v>
      </c>
      <c r="H61">
        <v>311.10000000000002</v>
      </c>
      <c r="I61">
        <v>3072</v>
      </c>
      <c r="J61">
        <v>3072</v>
      </c>
      <c r="K61">
        <v>320</v>
      </c>
      <c r="L61">
        <v>160</v>
      </c>
      <c r="M61">
        <v>0.77775000000000005</v>
      </c>
      <c r="N61">
        <v>0.77195060000000004</v>
      </c>
      <c r="O61">
        <v>0.4</v>
      </c>
      <c r="P61">
        <v>0.8</v>
      </c>
      <c r="R61">
        <v>1492033585</v>
      </c>
      <c r="S61">
        <v>1492033579</v>
      </c>
      <c r="T61">
        <v>1492033584</v>
      </c>
      <c r="U61">
        <v>1492033577</v>
      </c>
    </row>
    <row r="62" spans="1:21" x14ac:dyDescent="0.25">
      <c r="A62">
        <v>75</v>
      </c>
      <c r="B62">
        <v>1110</v>
      </c>
      <c r="C62">
        <v>1492033603025</v>
      </c>
      <c r="D62" s="5">
        <f t="shared" si="0"/>
        <v>42837.907442418982</v>
      </c>
      <c r="E62" s="5">
        <f t="shared" si="1"/>
        <v>42837.010405381945</v>
      </c>
      <c r="F62">
        <v>4</v>
      </c>
      <c r="G62">
        <v>400</v>
      </c>
      <c r="H62">
        <v>304.2</v>
      </c>
      <c r="I62">
        <v>3072</v>
      </c>
      <c r="J62">
        <v>3072</v>
      </c>
      <c r="K62">
        <v>320</v>
      </c>
      <c r="L62">
        <v>160</v>
      </c>
      <c r="M62">
        <v>0.76049999999999995</v>
      </c>
      <c r="N62">
        <v>0.76622533999999998</v>
      </c>
      <c r="O62">
        <v>0.4</v>
      </c>
      <c r="P62">
        <v>0.8</v>
      </c>
      <c r="R62">
        <v>1492033588</v>
      </c>
      <c r="S62">
        <v>1492033599</v>
      </c>
      <c r="T62">
        <v>1492033598</v>
      </c>
      <c r="U62">
        <v>1492033598</v>
      </c>
    </row>
    <row r="63" spans="1:21" x14ac:dyDescent="0.25">
      <c r="A63">
        <v>76</v>
      </c>
      <c r="B63">
        <v>1125</v>
      </c>
      <c r="C63">
        <v>1492033618126</v>
      </c>
      <c r="D63" s="5">
        <f t="shared" si="0"/>
        <v>42837.907617199075</v>
      </c>
      <c r="E63" s="5">
        <f t="shared" si="1"/>
        <v>42837.010580162038</v>
      </c>
      <c r="F63">
        <v>4</v>
      </c>
      <c r="G63">
        <v>400</v>
      </c>
      <c r="H63">
        <v>312.10000000000002</v>
      </c>
      <c r="I63">
        <v>3072</v>
      </c>
      <c r="J63">
        <v>3072</v>
      </c>
      <c r="K63">
        <v>320</v>
      </c>
      <c r="L63">
        <v>160</v>
      </c>
      <c r="M63">
        <v>0.78025</v>
      </c>
      <c r="N63">
        <v>0.77323770000000003</v>
      </c>
      <c r="O63">
        <v>0.4</v>
      </c>
      <c r="P63">
        <v>0.8</v>
      </c>
      <c r="R63">
        <v>1492033608</v>
      </c>
      <c r="S63">
        <v>1492033614</v>
      </c>
      <c r="T63">
        <v>1492033604</v>
      </c>
      <c r="U63">
        <v>1492033613</v>
      </c>
    </row>
    <row r="64" spans="1:21" x14ac:dyDescent="0.25">
      <c r="A64">
        <v>77</v>
      </c>
      <c r="B64">
        <v>1140</v>
      </c>
      <c r="C64">
        <v>1492033633029</v>
      </c>
      <c r="D64" s="5">
        <f t="shared" si="0"/>
        <v>42837.907789687495</v>
      </c>
      <c r="E64" s="5">
        <f t="shared" si="1"/>
        <v>42837.010752650458</v>
      </c>
      <c r="F64">
        <v>4</v>
      </c>
      <c r="G64">
        <v>400</v>
      </c>
      <c r="H64">
        <v>313.10000000000002</v>
      </c>
      <c r="I64">
        <v>3072</v>
      </c>
      <c r="J64">
        <v>3072</v>
      </c>
      <c r="K64">
        <v>320</v>
      </c>
      <c r="L64">
        <v>160</v>
      </c>
      <c r="M64">
        <v>0.78274999999999995</v>
      </c>
      <c r="N64">
        <v>0.77799386000000004</v>
      </c>
      <c r="O64">
        <v>0.4</v>
      </c>
      <c r="P64">
        <v>0.8</v>
      </c>
      <c r="R64">
        <v>1492033628</v>
      </c>
      <c r="S64">
        <v>1492033625</v>
      </c>
      <c r="T64">
        <v>1492033625</v>
      </c>
      <c r="U64">
        <v>1492033623</v>
      </c>
    </row>
    <row r="65" spans="1:21" x14ac:dyDescent="0.25">
      <c r="A65">
        <v>78</v>
      </c>
      <c r="B65">
        <v>1155</v>
      </c>
      <c r="C65">
        <v>1492033649453</v>
      </c>
      <c r="D65" s="5">
        <f t="shared" si="0"/>
        <v>42837.907979780095</v>
      </c>
      <c r="E65" s="5">
        <f t="shared" si="1"/>
        <v>42837.010942743058</v>
      </c>
      <c r="F65">
        <v>4</v>
      </c>
      <c r="G65">
        <v>400</v>
      </c>
      <c r="H65">
        <v>299.10000000000002</v>
      </c>
      <c r="I65">
        <v>3072</v>
      </c>
      <c r="J65">
        <v>3072</v>
      </c>
      <c r="K65">
        <v>320</v>
      </c>
      <c r="L65">
        <v>160</v>
      </c>
      <c r="M65">
        <v>0.74775004</v>
      </c>
      <c r="N65">
        <v>0.76287199999999999</v>
      </c>
      <c r="O65">
        <v>0.4</v>
      </c>
      <c r="P65">
        <v>0.8</v>
      </c>
      <c r="R65">
        <v>1492033645</v>
      </c>
      <c r="S65">
        <v>1492033644</v>
      </c>
      <c r="T65">
        <v>1492033640</v>
      </c>
      <c r="U65">
        <v>1492033643</v>
      </c>
    </row>
    <row r="66" spans="1:21" x14ac:dyDescent="0.25">
      <c r="A66">
        <v>79</v>
      </c>
      <c r="B66">
        <v>1170</v>
      </c>
      <c r="C66">
        <v>1492033663023</v>
      </c>
      <c r="D66" s="5">
        <f t="shared" si="0"/>
        <v>42837.908136840277</v>
      </c>
      <c r="E66" s="5">
        <f t="shared" si="1"/>
        <v>42837.01109980324</v>
      </c>
      <c r="F66">
        <v>4</v>
      </c>
      <c r="G66">
        <v>400</v>
      </c>
      <c r="H66">
        <v>303.3</v>
      </c>
      <c r="I66">
        <v>3072</v>
      </c>
      <c r="J66">
        <v>3072</v>
      </c>
      <c r="K66">
        <v>320</v>
      </c>
      <c r="L66">
        <v>160</v>
      </c>
      <c r="M66">
        <v>0.75824999999999998</v>
      </c>
      <c r="N66">
        <v>0.76056100000000004</v>
      </c>
      <c r="O66">
        <v>0.4</v>
      </c>
      <c r="P66">
        <v>0.8</v>
      </c>
      <c r="R66">
        <v>1492033648</v>
      </c>
      <c r="S66">
        <v>1492033659</v>
      </c>
      <c r="T66">
        <v>1492033648</v>
      </c>
      <c r="U66">
        <v>1492033657</v>
      </c>
    </row>
    <row r="67" spans="1:21" x14ac:dyDescent="0.25">
      <c r="A67">
        <v>80</v>
      </c>
      <c r="B67">
        <v>1185</v>
      </c>
      <c r="C67">
        <v>1492033678028</v>
      </c>
      <c r="D67" s="5">
        <f t="shared" ref="D67:D130" si="2" xml:space="preserve"> (C67 / 86400000) + DATE(1970,1,1)</f>
        <v>42837.908310509258</v>
      </c>
      <c r="E67" s="5">
        <f t="shared" ref="E67:E130" si="3">D67 - "21:31:44"</f>
        <v>42837.011273472221</v>
      </c>
      <c r="F67">
        <v>4</v>
      </c>
      <c r="G67">
        <v>400</v>
      </c>
      <c r="H67">
        <v>310.3</v>
      </c>
      <c r="I67">
        <v>3072</v>
      </c>
      <c r="J67">
        <v>3072</v>
      </c>
      <c r="K67">
        <v>320</v>
      </c>
      <c r="L67">
        <v>160</v>
      </c>
      <c r="M67">
        <v>0.77575000000000005</v>
      </c>
      <c r="N67">
        <v>0.76815546000000001</v>
      </c>
      <c r="O67">
        <v>0.4</v>
      </c>
      <c r="P67">
        <v>0.8</v>
      </c>
      <c r="R67">
        <v>1492033669</v>
      </c>
      <c r="S67">
        <v>1492033665</v>
      </c>
      <c r="T67">
        <v>1492033668</v>
      </c>
      <c r="U67">
        <v>1492033663</v>
      </c>
    </row>
    <row r="68" spans="1:21" x14ac:dyDescent="0.25">
      <c r="A68">
        <v>81</v>
      </c>
      <c r="B68">
        <v>1200</v>
      </c>
      <c r="C68">
        <v>1492033693022</v>
      </c>
      <c r="D68" s="5">
        <f t="shared" si="2"/>
        <v>42837.908484050931</v>
      </c>
      <c r="E68" s="5">
        <f t="shared" si="3"/>
        <v>42837.011447013894</v>
      </c>
      <c r="F68">
        <v>4</v>
      </c>
      <c r="G68">
        <v>400</v>
      </c>
      <c r="H68">
        <v>315.10000000000002</v>
      </c>
      <c r="I68">
        <v>3072</v>
      </c>
      <c r="J68">
        <v>3072</v>
      </c>
      <c r="K68">
        <v>320</v>
      </c>
      <c r="L68">
        <v>160</v>
      </c>
      <c r="M68">
        <v>0.78774999999999995</v>
      </c>
      <c r="N68">
        <v>0.77795272999999998</v>
      </c>
      <c r="O68">
        <v>0.4</v>
      </c>
      <c r="P68">
        <v>0.8</v>
      </c>
      <c r="R68">
        <v>1492033689</v>
      </c>
      <c r="S68">
        <v>1492033685</v>
      </c>
      <c r="T68">
        <v>1492033688</v>
      </c>
      <c r="U68">
        <v>1492033683</v>
      </c>
    </row>
    <row r="69" spans="1:21" x14ac:dyDescent="0.25">
      <c r="A69">
        <v>82</v>
      </c>
      <c r="B69">
        <v>1215</v>
      </c>
      <c r="C69">
        <v>1492033709655</v>
      </c>
      <c r="D69" s="5">
        <f t="shared" si="2"/>
        <v>42837.908676562496</v>
      </c>
      <c r="E69" s="5">
        <f t="shared" si="3"/>
        <v>42837.011639525459</v>
      </c>
      <c r="F69">
        <v>4</v>
      </c>
      <c r="G69">
        <v>400</v>
      </c>
      <c r="H69">
        <v>306.60000000000002</v>
      </c>
      <c r="I69">
        <v>3072</v>
      </c>
      <c r="J69">
        <v>3072</v>
      </c>
      <c r="K69">
        <v>320</v>
      </c>
      <c r="L69">
        <v>160</v>
      </c>
      <c r="M69">
        <v>0.76649999999999996</v>
      </c>
      <c r="N69">
        <v>0.77222632999999996</v>
      </c>
      <c r="O69">
        <v>0.4</v>
      </c>
      <c r="P69">
        <v>0.8</v>
      </c>
      <c r="R69">
        <v>1492033689</v>
      </c>
      <c r="S69">
        <v>1492033706</v>
      </c>
      <c r="T69">
        <v>1492033704</v>
      </c>
      <c r="U69">
        <v>1492033703</v>
      </c>
    </row>
    <row r="70" spans="1:21" x14ac:dyDescent="0.25">
      <c r="A70">
        <v>83</v>
      </c>
      <c r="B70">
        <v>1230</v>
      </c>
      <c r="C70">
        <v>1492033723538</v>
      </c>
      <c r="D70" s="5">
        <f t="shared" si="2"/>
        <v>42837.90883724537</v>
      </c>
      <c r="E70" s="5">
        <f t="shared" si="3"/>
        <v>42837.011800208333</v>
      </c>
      <c r="F70">
        <v>4</v>
      </c>
      <c r="G70">
        <v>400</v>
      </c>
      <c r="H70">
        <v>314.8</v>
      </c>
      <c r="I70">
        <v>3072</v>
      </c>
      <c r="J70">
        <v>3072</v>
      </c>
      <c r="K70">
        <v>320</v>
      </c>
      <c r="L70">
        <v>160</v>
      </c>
      <c r="M70">
        <v>0.78699993999999995</v>
      </c>
      <c r="N70">
        <v>0.77961314000000004</v>
      </c>
      <c r="O70">
        <v>0.4</v>
      </c>
      <c r="P70">
        <v>0.8</v>
      </c>
      <c r="R70">
        <v>1492033710</v>
      </c>
      <c r="S70">
        <v>1492033720</v>
      </c>
      <c r="T70">
        <v>1492033709</v>
      </c>
      <c r="U70">
        <v>1492033719</v>
      </c>
    </row>
    <row r="71" spans="1:21" x14ac:dyDescent="0.25">
      <c r="A71">
        <v>84</v>
      </c>
      <c r="B71">
        <v>1245</v>
      </c>
      <c r="C71">
        <v>1492033738026</v>
      </c>
      <c r="D71" s="5">
        <f t="shared" si="2"/>
        <v>42837.909004930552</v>
      </c>
      <c r="E71" s="5">
        <f t="shared" si="3"/>
        <v>42837.011967893515</v>
      </c>
      <c r="F71">
        <v>4</v>
      </c>
      <c r="G71">
        <v>400</v>
      </c>
      <c r="H71">
        <v>311.60000000000002</v>
      </c>
      <c r="I71">
        <v>3072</v>
      </c>
      <c r="J71">
        <v>3072</v>
      </c>
      <c r="K71">
        <v>320</v>
      </c>
      <c r="L71">
        <v>160</v>
      </c>
      <c r="M71">
        <v>0.77900004</v>
      </c>
      <c r="N71">
        <v>0.77930659999999996</v>
      </c>
      <c r="O71">
        <v>0.4</v>
      </c>
      <c r="P71">
        <v>0.8</v>
      </c>
      <c r="R71">
        <v>1492033729</v>
      </c>
      <c r="S71">
        <v>1492033726</v>
      </c>
      <c r="T71">
        <v>1492033728</v>
      </c>
      <c r="U71">
        <v>1492033724</v>
      </c>
    </row>
    <row r="72" spans="1:21" x14ac:dyDescent="0.25">
      <c r="A72">
        <v>85</v>
      </c>
      <c r="B72">
        <v>1260</v>
      </c>
      <c r="C72">
        <v>1492033753021</v>
      </c>
      <c r="D72" s="5">
        <f t="shared" si="2"/>
        <v>42837.909178483795</v>
      </c>
      <c r="E72" s="5">
        <f t="shared" si="3"/>
        <v>42837.012141446758</v>
      </c>
      <c r="F72">
        <v>4</v>
      </c>
      <c r="G72">
        <v>400</v>
      </c>
      <c r="H72">
        <v>310.60000000000002</v>
      </c>
      <c r="I72">
        <v>3072</v>
      </c>
      <c r="J72">
        <v>3072</v>
      </c>
      <c r="K72">
        <v>320</v>
      </c>
      <c r="L72">
        <v>160</v>
      </c>
      <c r="M72">
        <v>0.77649999999999997</v>
      </c>
      <c r="N72">
        <v>0.77790329999999996</v>
      </c>
      <c r="O72">
        <v>0.4</v>
      </c>
      <c r="P72">
        <v>0.8</v>
      </c>
      <c r="R72">
        <v>1492033744</v>
      </c>
      <c r="S72">
        <v>1492033746</v>
      </c>
      <c r="T72">
        <v>1492033748</v>
      </c>
      <c r="U72">
        <v>1492033743</v>
      </c>
    </row>
    <row r="73" spans="1:21" x14ac:dyDescent="0.25">
      <c r="A73">
        <v>86</v>
      </c>
      <c r="B73">
        <v>1275</v>
      </c>
      <c r="C73">
        <v>1492033768033</v>
      </c>
      <c r="D73" s="5">
        <f t="shared" si="2"/>
        <v>42837.909352233793</v>
      </c>
      <c r="E73" s="5">
        <f t="shared" si="3"/>
        <v>42837.012315196756</v>
      </c>
      <c r="F73">
        <v>4</v>
      </c>
      <c r="G73">
        <v>400</v>
      </c>
      <c r="H73">
        <v>308.60000000000002</v>
      </c>
      <c r="I73">
        <v>3072</v>
      </c>
      <c r="J73">
        <v>3072</v>
      </c>
      <c r="K73">
        <v>320</v>
      </c>
      <c r="L73">
        <v>160</v>
      </c>
      <c r="M73">
        <v>0.77149999999999996</v>
      </c>
      <c r="N73">
        <v>0.77470165000000002</v>
      </c>
      <c r="O73">
        <v>0.4</v>
      </c>
      <c r="P73">
        <v>0.8</v>
      </c>
      <c r="R73">
        <v>1492033758</v>
      </c>
      <c r="S73">
        <v>1492033762</v>
      </c>
      <c r="T73">
        <v>1492033763</v>
      </c>
      <c r="U73">
        <v>1492033760</v>
      </c>
    </row>
    <row r="74" spans="1:21" x14ac:dyDescent="0.25">
      <c r="A74">
        <v>87</v>
      </c>
      <c r="B74">
        <v>1290</v>
      </c>
      <c r="C74">
        <v>1492033783033</v>
      </c>
      <c r="D74" s="5">
        <f t="shared" si="2"/>
        <v>42837.909525844909</v>
      </c>
      <c r="E74" s="5">
        <f t="shared" si="3"/>
        <v>42837.012488807872</v>
      </c>
      <c r="F74">
        <v>4</v>
      </c>
      <c r="G74">
        <v>400</v>
      </c>
      <c r="H74">
        <v>318.8</v>
      </c>
      <c r="I74">
        <v>3072</v>
      </c>
      <c r="J74">
        <v>3072</v>
      </c>
      <c r="K74">
        <v>320</v>
      </c>
      <c r="L74">
        <v>160</v>
      </c>
      <c r="M74">
        <v>0.79700000000000004</v>
      </c>
      <c r="N74">
        <v>0.78585079999999996</v>
      </c>
      <c r="O74">
        <v>0.4</v>
      </c>
      <c r="P74">
        <v>0.8</v>
      </c>
      <c r="R74">
        <v>1492033774</v>
      </c>
      <c r="S74">
        <v>1492033770</v>
      </c>
      <c r="T74">
        <v>1492033768</v>
      </c>
      <c r="U74">
        <v>1492033768</v>
      </c>
    </row>
    <row r="75" spans="1:21" x14ac:dyDescent="0.25">
      <c r="A75">
        <v>88</v>
      </c>
      <c r="B75">
        <v>1305</v>
      </c>
      <c r="C75">
        <v>1492033798036</v>
      </c>
      <c r="D75" s="5">
        <f t="shared" si="2"/>
        <v>42837.909699490745</v>
      </c>
      <c r="E75" s="5">
        <f t="shared" si="3"/>
        <v>42837.012662453708</v>
      </c>
      <c r="F75">
        <v>4</v>
      </c>
      <c r="G75">
        <v>400</v>
      </c>
      <c r="H75">
        <v>315.10000000000002</v>
      </c>
      <c r="I75">
        <v>3072</v>
      </c>
      <c r="J75">
        <v>3072</v>
      </c>
      <c r="K75">
        <v>320</v>
      </c>
      <c r="L75">
        <v>160</v>
      </c>
      <c r="M75">
        <v>0.78774999999999995</v>
      </c>
      <c r="N75">
        <v>0.78680039999999996</v>
      </c>
      <c r="O75">
        <v>0.4</v>
      </c>
      <c r="P75">
        <v>0.8</v>
      </c>
      <c r="R75">
        <v>1492033793</v>
      </c>
      <c r="S75">
        <v>1492033790</v>
      </c>
      <c r="T75">
        <v>1492033789</v>
      </c>
      <c r="U75">
        <v>1492033788</v>
      </c>
    </row>
    <row r="76" spans="1:21" x14ac:dyDescent="0.25">
      <c r="A76">
        <v>89</v>
      </c>
      <c r="B76">
        <v>1320</v>
      </c>
      <c r="C76">
        <v>1492033813637</v>
      </c>
      <c r="D76" s="5">
        <f t="shared" si="2"/>
        <v>42837.909880057865</v>
      </c>
      <c r="E76" s="5">
        <f t="shared" si="3"/>
        <v>42837.012843020828</v>
      </c>
      <c r="F76">
        <v>4</v>
      </c>
      <c r="G76">
        <v>400</v>
      </c>
      <c r="H76">
        <v>311.10000000000002</v>
      </c>
      <c r="I76">
        <v>3072</v>
      </c>
      <c r="J76">
        <v>3072</v>
      </c>
      <c r="K76">
        <v>320</v>
      </c>
      <c r="L76">
        <v>160</v>
      </c>
      <c r="M76">
        <v>0.77775000000000005</v>
      </c>
      <c r="N76">
        <v>0.78227519999999995</v>
      </c>
      <c r="O76">
        <v>0.4</v>
      </c>
      <c r="P76">
        <v>0.8</v>
      </c>
      <c r="R76">
        <v>1492033808</v>
      </c>
      <c r="S76">
        <v>1492033804</v>
      </c>
      <c r="T76">
        <v>1492033809</v>
      </c>
      <c r="U76">
        <v>1492033808</v>
      </c>
    </row>
    <row r="77" spans="1:21" x14ac:dyDescent="0.25">
      <c r="A77">
        <v>90</v>
      </c>
      <c r="B77">
        <v>1335</v>
      </c>
      <c r="C77">
        <v>1492033828027</v>
      </c>
      <c r="D77" s="5">
        <f t="shared" si="2"/>
        <v>42837.910046608798</v>
      </c>
      <c r="E77" s="5">
        <f t="shared" si="3"/>
        <v>42837.013009571761</v>
      </c>
      <c r="F77">
        <v>4</v>
      </c>
      <c r="G77">
        <v>400</v>
      </c>
      <c r="H77">
        <v>312.60000000000002</v>
      </c>
      <c r="I77">
        <v>3072</v>
      </c>
      <c r="J77">
        <v>3072</v>
      </c>
      <c r="K77">
        <v>320</v>
      </c>
      <c r="L77">
        <v>160</v>
      </c>
      <c r="M77">
        <v>0.78150003999999995</v>
      </c>
      <c r="N77">
        <v>0.78188765000000005</v>
      </c>
      <c r="O77">
        <v>0.4</v>
      </c>
      <c r="P77">
        <v>0.8</v>
      </c>
      <c r="R77">
        <v>1492033814</v>
      </c>
      <c r="S77">
        <v>1492033824</v>
      </c>
      <c r="T77">
        <v>1492033822</v>
      </c>
      <c r="U77">
        <v>1492033823</v>
      </c>
    </row>
    <row r="78" spans="1:21" x14ac:dyDescent="0.25">
      <c r="A78">
        <v>91</v>
      </c>
      <c r="B78">
        <v>1350</v>
      </c>
      <c r="C78">
        <v>1492033843024</v>
      </c>
      <c r="D78" s="5">
        <f t="shared" si="2"/>
        <v>42837.910220185186</v>
      </c>
      <c r="E78" s="5">
        <f t="shared" si="3"/>
        <v>42837.013183148149</v>
      </c>
      <c r="F78">
        <v>4</v>
      </c>
      <c r="G78">
        <v>400</v>
      </c>
      <c r="H78">
        <v>319.19997999999998</v>
      </c>
      <c r="I78">
        <v>3072</v>
      </c>
      <c r="J78">
        <v>3072</v>
      </c>
      <c r="K78">
        <v>320</v>
      </c>
      <c r="L78">
        <v>160</v>
      </c>
      <c r="M78">
        <v>0.79800000000000004</v>
      </c>
      <c r="N78">
        <v>0.78994379999999997</v>
      </c>
      <c r="O78">
        <v>0.4</v>
      </c>
      <c r="P78">
        <v>0.8</v>
      </c>
      <c r="R78">
        <v>1492033834</v>
      </c>
      <c r="S78">
        <v>1492033832</v>
      </c>
      <c r="T78">
        <v>1492033829</v>
      </c>
      <c r="U78">
        <v>1492033830</v>
      </c>
    </row>
    <row r="79" spans="1:21" x14ac:dyDescent="0.25">
      <c r="A79">
        <v>92</v>
      </c>
      <c r="B79">
        <v>1365</v>
      </c>
      <c r="C79">
        <v>1492033858042</v>
      </c>
      <c r="D79" s="5">
        <f t="shared" si="2"/>
        <v>42837.910394004633</v>
      </c>
      <c r="E79" s="5">
        <f t="shared" si="3"/>
        <v>42837.013356967596</v>
      </c>
      <c r="F79">
        <v>4</v>
      </c>
      <c r="G79">
        <v>400</v>
      </c>
      <c r="H79">
        <v>324.60000000000002</v>
      </c>
      <c r="I79">
        <v>3072</v>
      </c>
      <c r="J79">
        <v>3072</v>
      </c>
      <c r="K79">
        <v>320</v>
      </c>
      <c r="L79">
        <v>160</v>
      </c>
      <c r="M79">
        <v>0.8115</v>
      </c>
      <c r="N79">
        <v>0.80072189999999999</v>
      </c>
      <c r="O79">
        <v>0.4</v>
      </c>
      <c r="P79">
        <v>0.8</v>
      </c>
      <c r="R79">
        <v>1492033852</v>
      </c>
      <c r="S79">
        <v>1492033851</v>
      </c>
      <c r="T79">
        <v>1492033849</v>
      </c>
      <c r="U79">
        <v>1492033848</v>
      </c>
    </row>
    <row r="80" spans="1:21" x14ac:dyDescent="0.25">
      <c r="A80">
        <v>93</v>
      </c>
      <c r="B80">
        <v>1380</v>
      </c>
      <c r="C80">
        <v>1492033874694</v>
      </c>
      <c r="D80" s="5">
        <f t="shared" si="2"/>
        <v>42837.910586736107</v>
      </c>
      <c r="E80" s="5">
        <f t="shared" si="3"/>
        <v>42837.01354969907</v>
      </c>
      <c r="F80">
        <v>4</v>
      </c>
      <c r="G80">
        <v>400</v>
      </c>
      <c r="H80">
        <v>315.60000000000002</v>
      </c>
      <c r="I80">
        <v>3072</v>
      </c>
      <c r="J80">
        <v>3072</v>
      </c>
      <c r="K80">
        <v>320</v>
      </c>
      <c r="L80">
        <v>160</v>
      </c>
      <c r="M80">
        <v>0.78900002999999996</v>
      </c>
      <c r="N80">
        <v>0.79486095999999995</v>
      </c>
      <c r="O80">
        <v>0.4</v>
      </c>
      <c r="P80">
        <v>0.8</v>
      </c>
      <c r="R80">
        <v>1492033869</v>
      </c>
      <c r="S80">
        <v>1492033870</v>
      </c>
      <c r="T80">
        <v>1492033864</v>
      </c>
      <c r="U80">
        <v>1492033869</v>
      </c>
    </row>
    <row r="81" spans="1:23" x14ac:dyDescent="0.25">
      <c r="A81">
        <v>94</v>
      </c>
      <c r="B81">
        <v>1395</v>
      </c>
      <c r="C81">
        <v>1492033888561</v>
      </c>
      <c r="D81" s="5">
        <f t="shared" si="2"/>
        <v>42837.910747233793</v>
      </c>
      <c r="E81" s="5">
        <f t="shared" si="3"/>
        <v>42837.013710196756</v>
      </c>
      <c r="F81">
        <v>4</v>
      </c>
      <c r="G81">
        <v>400</v>
      </c>
      <c r="H81">
        <v>310.10000000000002</v>
      </c>
      <c r="I81">
        <v>3072</v>
      </c>
      <c r="J81">
        <v>3072</v>
      </c>
      <c r="K81">
        <v>320</v>
      </c>
      <c r="L81">
        <v>160</v>
      </c>
      <c r="M81">
        <v>0.77524999999999999</v>
      </c>
      <c r="N81">
        <v>0.78505550000000002</v>
      </c>
      <c r="O81">
        <v>0.4</v>
      </c>
      <c r="P81">
        <v>0.8</v>
      </c>
      <c r="R81">
        <v>1492033873</v>
      </c>
      <c r="S81">
        <v>1492033870</v>
      </c>
      <c r="T81">
        <v>1492033873</v>
      </c>
      <c r="U81">
        <v>1492033885</v>
      </c>
    </row>
    <row r="82" spans="1:23" x14ac:dyDescent="0.25">
      <c r="A82">
        <v>95</v>
      </c>
      <c r="B82">
        <v>1410</v>
      </c>
      <c r="C82">
        <v>1492033903051</v>
      </c>
      <c r="D82" s="5">
        <f t="shared" si="2"/>
        <v>42837.910914942127</v>
      </c>
      <c r="E82" s="5">
        <f t="shared" si="3"/>
        <v>42837.01387790509</v>
      </c>
      <c r="F82">
        <v>4</v>
      </c>
      <c r="G82">
        <v>400</v>
      </c>
      <c r="H82">
        <v>314.8</v>
      </c>
      <c r="I82">
        <v>3072</v>
      </c>
      <c r="J82">
        <v>3072</v>
      </c>
      <c r="K82">
        <v>320</v>
      </c>
      <c r="L82">
        <v>160</v>
      </c>
      <c r="M82">
        <v>0.78699993999999995</v>
      </c>
      <c r="N82">
        <v>0.7860277</v>
      </c>
      <c r="O82">
        <v>0.4</v>
      </c>
      <c r="P82">
        <v>0.8</v>
      </c>
      <c r="R82">
        <v>1492033894</v>
      </c>
      <c r="S82">
        <v>1492033894</v>
      </c>
      <c r="T82">
        <v>1492033893</v>
      </c>
      <c r="U82">
        <v>1492033892</v>
      </c>
    </row>
    <row r="83" spans="1:23" x14ac:dyDescent="0.25">
      <c r="A83">
        <v>96</v>
      </c>
      <c r="B83">
        <v>1425</v>
      </c>
      <c r="C83">
        <v>1492033919176</v>
      </c>
      <c r="D83" s="5">
        <f t="shared" si="2"/>
        <v>42837.911101574078</v>
      </c>
      <c r="E83" s="5">
        <f t="shared" si="3"/>
        <v>42837.014064537041</v>
      </c>
      <c r="F83">
        <v>4</v>
      </c>
      <c r="G83">
        <v>400</v>
      </c>
      <c r="H83">
        <v>307.60000000000002</v>
      </c>
      <c r="I83">
        <v>3072</v>
      </c>
      <c r="J83">
        <v>3072</v>
      </c>
      <c r="K83">
        <v>320</v>
      </c>
      <c r="L83">
        <v>160</v>
      </c>
      <c r="M83">
        <v>0.76900000000000002</v>
      </c>
      <c r="N83">
        <v>0.77751386</v>
      </c>
      <c r="O83">
        <v>0.4</v>
      </c>
      <c r="P83">
        <v>0.8</v>
      </c>
      <c r="R83">
        <v>1492033915</v>
      </c>
      <c r="S83">
        <v>1492033915</v>
      </c>
      <c r="T83">
        <v>1492033914</v>
      </c>
      <c r="U83">
        <v>1492033913</v>
      </c>
    </row>
    <row r="84" spans="1:23" x14ac:dyDescent="0.25">
      <c r="A84">
        <v>97</v>
      </c>
      <c r="B84">
        <v>1440</v>
      </c>
      <c r="C84">
        <v>1492033938518</v>
      </c>
      <c r="D84" s="5">
        <f t="shared" si="2"/>
        <v>42837.911325439811</v>
      </c>
      <c r="E84" s="5">
        <f t="shared" si="3"/>
        <v>42837.014288402774</v>
      </c>
      <c r="F84">
        <v>4</v>
      </c>
      <c r="G84">
        <v>400</v>
      </c>
      <c r="H84">
        <v>302.60000000000002</v>
      </c>
      <c r="I84">
        <v>3072</v>
      </c>
      <c r="J84">
        <v>3072</v>
      </c>
      <c r="K84">
        <v>320</v>
      </c>
      <c r="L84">
        <v>160</v>
      </c>
      <c r="M84">
        <v>0.75649999999999995</v>
      </c>
      <c r="N84">
        <v>0.76700692999999998</v>
      </c>
      <c r="O84">
        <v>0.4</v>
      </c>
      <c r="P84">
        <v>0.8</v>
      </c>
      <c r="R84">
        <v>1492033930</v>
      </c>
      <c r="S84">
        <v>1492033931</v>
      </c>
      <c r="T84">
        <v>1492033932</v>
      </c>
      <c r="U84">
        <v>1492033934</v>
      </c>
    </row>
    <row r="85" spans="1:23" x14ac:dyDescent="0.25">
      <c r="A85">
        <v>98</v>
      </c>
      <c r="B85">
        <v>1455</v>
      </c>
      <c r="C85">
        <v>1492033948063</v>
      </c>
      <c r="D85" s="5">
        <f t="shared" si="2"/>
        <v>42837.911435914357</v>
      </c>
      <c r="E85" s="5">
        <f t="shared" si="3"/>
        <v>42837.01439887732</v>
      </c>
      <c r="F85">
        <v>4</v>
      </c>
      <c r="G85">
        <v>400</v>
      </c>
      <c r="H85">
        <v>311.10000000000002</v>
      </c>
      <c r="I85">
        <v>3072</v>
      </c>
      <c r="J85">
        <v>3072</v>
      </c>
      <c r="K85">
        <v>320</v>
      </c>
      <c r="L85">
        <v>160</v>
      </c>
      <c r="M85">
        <v>0.77775000000000005</v>
      </c>
      <c r="N85">
        <v>0.77237844</v>
      </c>
      <c r="O85">
        <v>0.4</v>
      </c>
      <c r="P85">
        <v>0.8</v>
      </c>
      <c r="R85">
        <v>1492033936</v>
      </c>
      <c r="S85">
        <v>1492033936</v>
      </c>
      <c r="T85">
        <v>1492033934</v>
      </c>
      <c r="U85">
        <v>1492033934</v>
      </c>
    </row>
    <row r="86" spans="1:23" x14ac:dyDescent="0.25">
      <c r="A86">
        <v>99</v>
      </c>
      <c r="B86">
        <v>1470</v>
      </c>
      <c r="C86">
        <v>1492033963050</v>
      </c>
      <c r="D86" s="5">
        <f t="shared" si="2"/>
        <v>42837.911609375005</v>
      </c>
      <c r="E86" s="5">
        <f t="shared" si="3"/>
        <v>42837.014572337968</v>
      </c>
      <c r="F86">
        <v>4</v>
      </c>
      <c r="G86">
        <v>400</v>
      </c>
      <c r="H86">
        <v>309.60000000000002</v>
      </c>
      <c r="I86">
        <v>3072</v>
      </c>
      <c r="J86">
        <v>3072</v>
      </c>
      <c r="K86">
        <v>320</v>
      </c>
      <c r="L86">
        <v>160</v>
      </c>
      <c r="M86">
        <v>0.77400000000000002</v>
      </c>
      <c r="N86">
        <v>0.77318920000000002</v>
      </c>
      <c r="O86">
        <v>0.4</v>
      </c>
      <c r="P86">
        <v>0.8</v>
      </c>
      <c r="R86">
        <v>1492033958</v>
      </c>
      <c r="S86">
        <v>1492033956</v>
      </c>
      <c r="T86">
        <v>1492033955</v>
      </c>
      <c r="U86">
        <v>1492033953</v>
      </c>
    </row>
    <row r="87" spans="1:23" x14ac:dyDescent="0.25">
      <c r="A87">
        <v>100</v>
      </c>
      <c r="B87">
        <v>1485</v>
      </c>
      <c r="C87">
        <v>1492033979277</v>
      </c>
      <c r="D87" s="5">
        <f t="shared" si="2"/>
        <v>42837.911797187495</v>
      </c>
      <c r="E87" s="5">
        <f t="shared" si="3"/>
        <v>42837.014760150458</v>
      </c>
      <c r="F87">
        <v>4</v>
      </c>
      <c r="G87">
        <v>400</v>
      </c>
      <c r="H87">
        <v>322.2</v>
      </c>
      <c r="I87">
        <v>3072</v>
      </c>
      <c r="J87">
        <v>3072</v>
      </c>
      <c r="K87">
        <v>320</v>
      </c>
      <c r="L87">
        <v>160</v>
      </c>
      <c r="M87">
        <v>0.80550003000000003</v>
      </c>
      <c r="N87">
        <v>0.78934459999999995</v>
      </c>
      <c r="O87">
        <v>0.4</v>
      </c>
      <c r="P87">
        <v>0.8</v>
      </c>
      <c r="R87">
        <v>1492033975</v>
      </c>
      <c r="S87">
        <v>1492033976</v>
      </c>
      <c r="T87">
        <v>1492033972</v>
      </c>
      <c r="U87">
        <v>1492033974</v>
      </c>
    </row>
    <row r="88" spans="1:23" x14ac:dyDescent="0.25">
      <c r="A88">
        <v>101</v>
      </c>
      <c r="B88">
        <v>1500</v>
      </c>
      <c r="C88">
        <v>1492033993964</v>
      </c>
      <c r="D88" s="5">
        <f t="shared" si="2"/>
        <v>42837.911967175925</v>
      </c>
      <c r="E88" s="5">
        <f t="shared" si="3"/>
        <v>42837.014930138888</v>
      </c>
      <c r="F88">
        <v>4</v>
      </c>
      <c r="G88">
        <v>400</v>
      </c>
      <c r="H88">
        <v>300.60000000000002</v>
      </c>
      <c r="I88">
        <v>3072</v>
      </c>
      <c r="J88">
        <v>3072</v>
      </c>
      <c r="K88">
        <v>320</v>
      </c>
      <c r="L88">
        <v>160</v>
      </c>
      <c r="M88">
        <v>0.75149999999999995</v>
      </c>
      <c r="N88">
        <v>0.77042233999999998</v>
      </c>
      <c r="O88">
        <v>0.4</v>
      </c>
      <c r="P88">
        <v>0.8</v>
      </c>
      <c r="R88">
        <v>1492033978</v>
      </c>
      <c r="S88">
        <v>1492033991</v>
      </c>
      <c r="T88">
        <v>1492033988</v>
      </c>
      <c r="U88">
        <v>1492033990</v>
      </c>
    </row>
    <row r="89" spans="1:23" x14ac:dyDescent="0.25">
      <c r="A89">
        <v>102</v>
      </c>
      <c r="B89">
        <v>1515</v>
      </c>
      <c r="C89">
        <v>1492034008029</v>
      </c>
      <c r="D89" s="5">
        <f t="shared" si="2"/>
        <v>42837.912129965276</v>
      </c>
      <c r="E89" s="5">
        <f t="shared" si="3"/>
        <v>42837.015092928239</v>
      </c>
      <c r="F89">
        <v>4</v>
      </c>
      <c r="G89">
        <v>400</v>
      </c>
      <c r="H89">
        <v>315.60000000000002</v>
      </c>
      <c r="I89">
        <v>3072</v>
      </c>
      <c r="J89">
        <v>3072</v>
      </c>
      <c r="K89">
        <v>320</v>
      </c>
      <c r="L89">
        <v>160</v>
      </c>
      <c r="M89">
        <v>0.78900002999999996</v>
      </c>
      <c r="N89">
        <v>0.77971120000000005</v>
      </c>
      <c r="O89">
        <v>0.4</v>
      </c>
      <c r="P89">
        <v>0.8</v>
      </c>
      <c r="R89">
        <v>1492033998</v>
      </c>
      <c r="S89">
        <v>1492033996</v>
      </c>
      <c r="T89">
        <v>1492033993</v>
      </c>
      <c r="U89">
        <v>1492033993</v>
      </c>
    </row>
    <row r="90" spans="1:23" x14ac:dyDescent="0.25">
      <c r="A90">
        <v>103</v>
      </c>
      <c r="B90">
        <v>1530</v>
      </c>
      <c r="C90">
        <v>1492034023359</v>
      </c>
      <c r="D90" s="5">
        <f t="shared" si="2"/>
        <v>42837.912307395833</v>
      </c>
      <c r="E90" s="5">
        <f t="shared" si="3"/>
        <v>42837.015270358796</v>
      </c>
      <c r="F90">
        <v>4</v>
      </c>
      <c r="G90">
        <v>400</v>
      </c>
      <c r="H90">
        <v>316.60000000000002</v>
      </c>
      <c r="I90">
        <v>3072</v>
      </c>
      <c r="J90">
        <v>3072</v>
      </c>
      <c r="K90">
        <v>320</v>
      </c>
      <c r="L90">
        <v>160</v>
      </c>
      <c r="M90">
        <v>0.79150003000000002</v>
      </c>
      <c r="N90">
        <v>0.78560560000000002</v>
      </c>
      <c r="O90">
        <v>0.4</v>
      </c>
      <c r="P90">
        <v>0.8</v>
      </c>
      <c r="R90">
        <v>1492034018</v>
      </c>
      <c r="S90">
        <v>1492034019</v>
      </c>
      <c r="T90">
        <v>1492034019</v>
      </c>
      <c r="U90">
        <v>1492034017</v>
      </c>
    </row>
    <row r="91" spans="1:23" x14ac:dyDescent="0.25">
      <c r="A91">
        <v>104</v>
      </c>
      <c r="B91">
        <v>1545</v>
      </c>
      <c r="C91">
        <v>1492034043435</v>
      </c>
      <c r="D91" s="5">
        <f t="shared" si="2"/>
        <v>42837.912539756944</v>
      </c>
      <c r="E91" s="5">
        <f t="shared" si="3"/>
        <v>42837.015502719907</v>
      </c>
      <c r="F91">
        <v>6</v>
      </c>
      <c r="G91">
        <v>600</v>
      </c>
      <c r="H91">
        <v>414.99997000000002</v>
      </c>
      <c r="I91">
        <v>4608</v>
      </c>
      <c r="J91">
        <v>4608</v>
      </c>
      <c r="K91">
        <v>480</v>
      </c>
      <c r="L91">
        <v>240</v>
      </c>
      <c r="M91">
        <v>0.69166660000000002</v>
      </c>
      <c r="N91">
        <v>0.73863614</v>
      </c>
      <c r="O91">
        <v>0.4</v>
      </c>
      <c r="P91">
        <v>0.8</v>
      </c>
      <c r="R91">
        <v>1492034021</v>
      </c>
      <c r="S91">
        <v>1492034035</v>
      </c>
      <c r="T91">
        <v>1492034032</v>
      </c>
      <c r="U91">
        <v>1492034037</v>
      </c>
      <c r="V91">
        <v>1492034036</v>
      </c>
      <c r="W91">
        <v>1492034039</v>
      </c>
    </row>
    <row r="92" spans="1:23" x14ac:dyDescent="0.25">
      <c r="A92">
        <v>105</v>
      </c>
      <c r="B92">
        <v>1560</v>
      </c>
      <c r="C92">
        <v>1492034053057</v>
      </c>
      <c r="D92" s="5">
        <f t="shared" si="2"/>
        <v>42837.912651122686</v>
      </c>
      <c r="E92" s="5">
        <f t="shared" si="3"/>
        <v>42837.015614085649</v>
      </c>
      <c r="F92">
        <v>6</v>
      </c>
      <c r="G92">
        <v>600</v>
      </c>
      <c r="H92">
        <v>435.49997000000002</v>
      </c>
      <c r="I92">
        <v>4608</v>
      </c>
      <c r="J92">
        <v>4608</v>
      </c>
      <c r="K92">
        <v>480</v>
      </c>
      <c r="L92">
        <v>240</v>
      </c>
      <c r="M92">
        <v>0.72583330000000001</v>
      </c>
      <c r="N92">
        <v>0.73223470000000002</v>
      </c>
      <c r="O92">
        <v>0.4</v>
      </c>
      <c r="P92">
        <v>0.8</v>
      </c>
      <c r="R92">
        <v>1492034043</v>
      </c>
      <c r="S92">
        <v>1492034050</v>
      </c>
      <c r="T92">
        <v>1492034041</v>
      </c>
      <c r="U92">
        <v>1492034041</v>
      </c>
      <c r="V92">
        <v>1492034041</v>
      </c>
      <c r="W92">
        <v>1492034039</v>
      </c>
    </row>
    <row r="93" spans="1:23" x14ac:dyDescent="0.25">
      <c r="A93">
        <v>106</v>
      </c>
      <c r="B93">
        <v>1575</v>
      </c>
      <c r="C93">
        <v>1492034068039</v>
      </c>
      <c r="D93" s="5">
        <f t="shared" si="2"/>
        <v>42837.912824525461</v>
      </c>
      <c r="E93" s="5">
        <f t="shared" si="3"/>
        <v>42837.015787488424</v>
      </c>
      <c r="F93">
        <v>6</v>
      </c>
      <c r="G93">
        <v>600</v>
      </c>
      <c r="H93">
        <v>415.4</v>
      </c>
      <c r="I93">
        <v>4608</v>
      </c>
      <c r="J93">
        <v>4608</v>
      </c>
      <c r="K93">
        <v>480</v>
      </c>
      <c r="L93">
        <v>240</v>
      </c>
      <c r="M93">
        <v>0.69233334000000002</v>
      </c>
      <c r="N93">
        <v>0.71228400000000003</v>
      </c>
      <c r="O93">
        <v>0.4</v>
      </c>
      <c r="P93">
        <v>0.8</v>
      </c>
      <c r="R93">
        <v>1492034062</v>
      </c>
      <c r="S93">
        <v>1492034056</v>
      </c>
      <c r="T93">
        <v>1492034061</v>
      </c>
      <c r="U93">
        <v>1492034063</v>
      </c>
      <c r="V93">
        <v>1492034059</v>
      </c>
      <c r="W93">
        <v>1492034060</v>
      </c>
    </row>
    <row r="94" spans="1:23" x14ac:dyDescent="0.25">
      <c r="A94">
        <v>107</v>
      </c>
      <c r="B94">
        <v>1590</v>
      </c>
      <c r="C94">
        <v>1492034084892</v>
      </c>
      <c r="D94" s="5">
        <f t="shared" si="2"/>
        <v>42837.913019583335</v>
      </c>
      <c r="E94" s="5">
        <f t="shared" si="3"/>
        <v>42837.015982546298</v>
      </c>
      <c r="F94">
        <v>6</v>
      </c>
      <c r="G94">
        <v>600</v>
      </c>
      <c r="H94">
        <v>426.9</v>
      </c>
      <c r="I94">
        <v>4608</v>
      </c>
      <c r="J94">
        <v>4608</v>
      </c>
      <c r="K94">
        <v>480</v>
      </c>
      <c r="L94">
        <v>240</v>
      </c>
      <c r="M94">
        <v>0.71150000000000002</v>
      </c>
      <c r="N94">
        <v>0.71189199999999997</v>
      </c>
      <c r="O94">
        <v>0.4</v>
      </c>
      <c r="P94">
        <v>0.8</v>
      </c>
      <c r="R94">
        <v>1492034078</v>
      </c>
      <c r="S94">
        <v>1492034074</v>
      </c>
      <c r="T94">
        <v>1492034075</v>
      </c>
      <c r="U94">
        <v>1492034079</v>
      </c>
      <c r="V94">
        <v>1492034079</v>
      </c>
      <c r="W94">
        <v>1492034080</v>
      </c>
    </row>
    <row r="95" spans="1:23" x14ac:dyDescent="0.25">
      <c r="A95">
        <v>108</v>
      </c>
      <c r="B95">
        <v>1605</v>
      </c>
      <c r="C95">
        <v>1492034104755</v>
      </c>
      <c r="D95" s="5">
        <f t="shared" si="2"/>
        <v>42837.91324947917</v>
      </c>
      <c r="E95" s="5">
        <f t="shared" si="3"/>
        <v>42837.016212442133</v>
      </c>
      <c r="F95">
        <v>6</v>
      </c>
      <c r="G95">
        <v>600</v>
      </c>
      <c r="H95">
        <v>430.4</v>
      </c>
      <c r="I95">
        <v>4608</v>
      </c>
      <c r="J95">
        <v>4608</v>
      </c>
      <c r="K95">
        <v>480</v>
      </c>
      <c r="L95">
        <v>240</v>
      </c>
      <c r="M95">
        <v>0.71733329999999995</v>
      </c>
      <c r="N95">
        <v>0.71461266000000001</v>
      </c>
      <c r="O95">
        <v>0.4</v>
      </c>
      <c r="P95">
        <v>0.8</v>
      </c>
      <c r="R95">
        <v>1492034094</v>
      </c>
      <c r="S95">
        <v>1492034095</v>
      </c>
      <c r="T95">
        <v>1492034097</v>
      </c>
      <c r="U95">
        <v>1492034100</v>
      </c>
      <c r="V95">
        <v>1492034100</v>
      </c>
      <c r="W95">
        <v>1492034100</v>
      </c>
    </row>
    <row r="96" spans="1:23" x14ac:dyDescent="0.25">
      <c r="A96">
        <v>109</v>
      </c>
      <c r="B96">
        <v>1620</v>
      </c>
      <c r="C96">
        <v>1492034121186</v>
      </c>
      <c r="D96" s="5">
        <f t="shared" si="2"/>
        <v>42837.913439652781</v>
      </c>
      <c r="E96" s="5">
        <f t="shared" si="3"/>
        <v>42837.016402615744</v>
      </c>
      <c r="F96">
        <v>6</v>
      </c>
      <c r="G96">
        <v>600</v>
      </c>
      <c r="H96">
        <v>415.4</v>
      </c>
      <c r="I96">
        <v>4608</v>
      </c>
      <c r="J96">
        <v>4608</v>
      </c>
      <c r="K96">
        <v>480</v>
      </c>
      <c r="L96">
        <v>240</v>
      </c>
      <c r="M96">
        <v>0.69233334000000002</v>
      </c>
      <c r="N96">
        <v>0.70347300000000001</v>
      </c>
      <c r="O96">
        <v>0.4</v>
      </c>
      <c r="P96">
        <v>0.8</v>
      </c>
      <c r="R96">
        <v>1492034114</v>
      </c>
      <c r="S96">
        <v>1492034115</v>
      </c>
      <c r="T96">
        <v>1492034114</v>
      </c>
      <c r="U96">
        <v>1492034103</v>
      </c>
      <c r="V96">
        <v>1492034112</v>
      </c>
      <c r="W96">
        <v>1492034116</v>
      </c>
    </row>
    <row r="97" spans="1:23" x14ac:dyDescent="0.25">
      <c r="A97">
        <v>110</v>
      </c>
      <c r="B97">
        <v>1635</v>
      </c>
      <c r="C97">
        <v>1492034128053</v>
      </c>
      <c r="D97" s="5">
        <f t="shared" si="2"/>
        <v>42837.913519131944</v>
      </c>
      <c r="E97" s="5">
        <f t="shared" si="3"/>
        <v>42837.016482094907</v>
      </c>
      <c r="F97">
        <v>6</v>
      </c>
      <c r="G97">
        <v>600</v>
      </c>
      <c r="H97">
        <v>433.9</v>
      </c>
      <c r="I97">
        <v>4608</v>
      </c>
      <c r="J97">
        <v>4608</v>
      </c>
      <c r="K97">
        <v>480</v>
      </c>
      <c r="L97">
        <v>240</v>
      </c>
      <c r="M97">
        <v>0.72316663999999997</v>
      </c>
      <c r="N97">
        <v>0.71331979999999995</v>
      </c>
      <c r="O97">
        <v>0.4</v>
      </c>
      <c r="P97">
        <v>0.8</v>
      </c>
      <c r="R97">
        <v>1492034122</v>
      </c>
      <c r="S97">
        <v>1492034115</v>
      </c>
      <c r="T97">
        <v>1492034120</v>
      </c>
      <c r="U97">
        <v>1492034123</v>
      </c>
      <c r="V97">
        <v>1492034119</v>
      </c>
      <c r="W97">
        <v>1492034121</v>
      </c>
    </row>
    <row r="98" spans="1:23" x14ac:dyDescent="0.25">
      <c r="A98">
        <v>111</v>
      </c>
      <c r="B98">
        <v>1650</v>
      </c>
      <c r="C98">
        <v>1492034145960</v>
      </c>
      <c r="D98" s="5">
        <f t="shared" si="2"/>
        <v>42837.913726388884</v>
      </c>
      <c r="E98" s="5">
        <f t="shared" si="3"/>
        <v>42837.016689351847</v>
      </c>
      <c r="F98">
        <v>6</v>
      </c>
      <c r="G98">
        <v>600</v>
      </c>
      <c r="H98">
        <v>432.4</v>
      </c>
      <c r="I98">
        <v>4608</v>
      </c>
      <c r="J98">
        <v>4608</v>
      </c>
      <c r="K98">
        <v>480</v>
      </c>
      <c r="L98">
        <v>240</v>
      </c>
      <c r="M98">
        <v>0.72066664999999996</v>
      </c>
      <c r="N98">
        <v>0.7169932</v>
      </c>
      <c r="O98">
        <v>0.4</v>
      </c>
      <c r="P98">
        <v>0.8</v>
      </c>
      <c r="R98">
        <v>1492034137</v>
      </c>
      <c r="S98">
        <v>1492034135</v>
      </c>
      <c r="T98">
        <v>1492034140</v>
      </c>
      <c r="U98">
        <v>1492034139</v>
      </c>
      <c r="V98">
        <v>1492034139</v>
      </c>
      <c r="W98">
        <v>1492034142</v>
      </c>
    </row>
    <row r="99" spans="1:23" x14ac:dyDescent="0.25">
      <c r="A99">
        <v>112</v>
      </c>
      <c r="B99">
        <v>1665</v>
      </c>
      <c r="C99">
        <v>1492034162457</v>
      </c>
      <c r="D99" s="5">
        <f t="shared" si="2"/>
        <v>42837.91391732639</v>
      </c>
      <c r="E99" s="5">
        <f t="shared" si="3"/>
        <v>42837.016880289353</v>
      </c>
      <c r="F99">
        <v>6</v>
      </c>
      <c r="G99">
        <v>600</v>
      </c>
      <c r="H99">
        <v>429.59998000000002</v>
      </c>
      <c r="I99">
        <v>4608</v>
      </c>
      <c r="J99">
        <v>4608</v>
      </c>
      <c r="K99">
        <v>480</v>
      </c>
      <c r="L99">
        <v>240</v>
      </c>
      <c r="M99">
        <v>0.71599995999999999</v>
      </c>
      <c r="N99">
        <v>0.71649660000000004</v>
      </c>
      <c r="O99">
        <v>0.4</v>
      </c>
      <c r="P99">
        <v>0.8</v>
      </c>
      <c r="R99">
        <v>1492034142</v>
      </c>
      <c r="S99">
        <v>1492034153</v>
      </c>
      <c r="T99">
        <v>1492034155</v>
      </c>
      <c r="U99">
        <v>1492034144</v>
      </c>
      <c r="V99">
        <v>1492034156</v>
      </c>
      <c r="W99">
        <v>1492034158</v>
      </c>
    </row>
    <row r="100" spans="1:23" x14ac:dyDescent="0.25">
      <c r="A100">
        <v>113</v>
      </c>
      <c r="B100">
        <v>1680</v>
      </c>
      <c r="C100">
        <v>1492034173619</v>
      </c>
      <c r="D100" s="5">
        <f t="shared" si="2"/>
        <v>42837.914046516205</v>
      </c>
      <c r="E100" s="5">
        <f t="shared" si="3"/>
        <v>42837.017009479168</v>
      </c>
      <c r="F100">
        <v>6</v>
      </c>
      <c r="G100">
        <v>600</v>
      </c>
      <c r="H100">
        <v>438.4</v>
      </c>
      <c r="I100">
        <v>4608</v>
      </c>
      <c r="J100">
        <v>4608</v>
      </c>
      <c r="K100">
        <v>480</v>
      </c>
      <c r="L100">
        <v>240</v>
      </c>
      <c r="M100">
        <v>0.73066664000000003</v>
      </c>
      <c r="N100">
        <v>0.72358160000000005</v>
      </c>
      <c r="O100">
        <v>0.4</v>
      </c>
      <c r="P100">
        <v>0.8</v>
      </c>
      <c r="R100">
        <v>1492034163</v>
      </c>
      <c r="S100">
        <v>1492034171</v>
      </c>
      <c r="T100">
        <v>1492034160</v>
      </c>
      <c r="U100">
        <v>1492034166</v>
      </c>
      <c r="V100">
        <v>1492034160</v>
      </c>
      <c r="W100">
        <v>1492034164</v>
      </c>
    </row>
    <row r="101" spans="1:23" x14ac:dyDescent="0.25">
      <c r="A101">
        <v>114</v>
      </c>
      <c r="B101">
        <v>1695</v>
      </c>
      <c r="C101">
        <v>1492034190570</v>
      </c>
      <c r="D101" s="5">
        <f t="shared" si="2"/>
        <v>42837.914242708328</v>
      </c>
      <c r="E101" s="5">
        <f t="shared" si="3"/>
        <v>42837.017205671291</v>
      </c>
      <c r="F101">
        <v>6</v>
      </c>
      <c r="G101">
        <v>600</v>
      </c>
      <c r="H101">
        <v>444.59998000000002</v>
      </c>
      <c r="I101">
        <v>4608</v>
      </c>
      <c r="J101">
        <v>4608</v>
      </c>
      <c r="K101">
        <v>480</v>
      </c>
      <c r="L101">
        <v>240</v>
      </c>
      <c r="M101">
        <v>0.74099994000000002</v>
      </c>
      <c r="N101">
        <v>0.73229074000000005</v>
      </c>
      <c r="O101">
        <v>0.4</v>
      </c>
      <c r="P101">
        <v>0.8</v>
      </c>
      <c r="R101">
        <v>1492034186</v>
      </c>
      <c r="S101">
        <v>1492034177</v>
      </c>
      <c r="T101">
        <v>1492034182</v>
      </c>
      <c r="U101">
        <v>1492034187</v>
      </c>
      <c r="V101">
        <v>1492034183</v>
      </c>
      <c r="W101">
        <v>1492034184</v>
      </c>
    </row>
    <row r="102" spans="1:23" x14ac:dyDescent="0.25">
      <c r="A102">
        <v>115</v>
      </c>
      <c r="B102">
        <v>1710</v>
      </c>
      <c r="C102">
        <v>1492034204183</v>
      </c>
      <c r="D102" s="5">
        <f t="shared" si="2"/>
        <v>42837.914400266207</v>
      </c>
      <c r="E102" s="5">
        <f t="shared" si="3"/>
        <v>42837.01736322917</v>
      </c>
      <c r="F102">
        <v>6</v>
      </c>
      <c r="G102">
        <v>600</v>
      </c>
      <c r="H102">
        <v>446.4</v>
      </c>
      <c r="I102">
        <v>4608</v>
      </c>
      <c r="J102">
        <v>4608</v>
      </c>
      <c r="K102">
        <v>480</v>
      </c>
      <c r="L102">
        <v>240</v>
      </c>
      <c r="M102">
        <v>0.74399999999999999</v>
      </c>
      <c r="N102">
        <v>0.73814535000000003</v>
      </c>
      <c r="O102">
        <v>0.4</v>
      </c>
      <c r="P102">
        <v>0.8</v>
      </c>
      <c r="R102">
        <v>1492034191</v>
      </c>
      <c r="S102">
        <v>1492034199</v>
      </c>
      <c r="T102">
        <v>1492034199</v>
      </c>
      <c r="U102">
        <v>1492034187</v>
      </c>
      <c r="V102">
        <v>1492034190</v>
      </c>
      <c r="W102">
        <v>1492034200</v>
      </c>
    </row>
    <row r="103" spans="1:23" x14ac:dyDescent="0.25">
      <c r="A103">
        <v>116</v>
      </c>
      <c r="B103">
        <v>1725</v>
      </c>
      <c r="C103">
        <v>1492034218053</v>
      </c>
      <c r="D103" s="5">
        <f t="shared" si="2"/>
        <v>42837.914560798614</v>
      </c>
      <c r="E103" s="5">
        <f t="shared" si="3"/>
        <v>42837.017523761577</v>
      </c>
      <c r="F103">
        <v>6</v>
      </c>
      <c r="G103">
        <v>600</v>
      </c>
      <c r="H103">
        <v>445.99997000000002</v>
      </c>
      <c r="I103">
        <v>4608</v>
      </c>
      <c r="J103">
        <v>4608</v>
      </c>
      <c r="K103">
        <v>480</v>
      </c>
      <c r="L103">
        <v>240</v>
      </c>
      <c r="M103">
        <v>0.74333329999999997</v>
      </c>
      <c r="N103">
        <v>0.74073935000000002</v>
      </c>
      <c r="O103">
        <v>0.4</v>
      </c>
      <c r="P103">
        <v>0.8</v>
      </c>
      <c r="R103">
        <v>1492034210</v>
      </c>
      <c r="S103">
        <v>1492034215</v>
      </c>
      <c r="T103">
        <v>1492034204</v>
      </c>
      <c r="U103">
        <v>1492034207</v>
      </c>
      <c r="V103">
        <v>1492034208</v>
      </c>
      <c r="W103">
        <v>1492034205</v>
      </c>
    </row>
    <row r="104" spans="1:23" x14ac:dyDescent="0.25">
      <c r="A104">
        <v>117</v>
      </c>
      <c r="B104">
        <v>1740</v>
      </c>
      <c r="C104">
        <v>1492034233038</v>
      </c>
      <c r="D104" s="5">
        <f t="shared" si="2"/>
        <v>42837.91473423611</v>
      </c>
      <c r="E104" s="5">
        <f t="shared" si="3"/>
        <v>42837.017697199073</v>
      </c>
      <c r="F104">
        <v>6</v>
      </c>
      <c r="G104">
        <v>600</v>
      </c>
      <c r="H104">
        <v>425.9</v>
      </c>
      <c r="I104">
        <v>4608</v>
      </c>
      <c r="J104">
        <v>4608</v>
      </c>
      <c r="K104">
        <v>480</v>
      </c>
      <c r="L104">
        <v>240</v>
      </c>
      <c r="M104">
        <v>0.7098333</v>
      </c>
      <c r="N104">
        <v>0.72528636000000002</v>
      </c>
      <c r="O104">
        <v>0.4</v>
      </c>
      <c r="P104">
        <v>0.8</v>
      </c>
      <c r="R104">
        <v>1492034229</v>
      </c>
      <c r="S104">
        <v>1492034221</v>
      </c>
      <c r="T104">
        <v>1492034223</v>
      </c>
      <c r="U104">
        <v>1492034227</v>
      </c>
      <c r="V104">
        <v>1492034227</v>
      </c>
      <c r="W104">
        <v>1492034225</v>
      </c>
    </row>
    <row r="105" spans="1:23" x14ac:dyDescent="0.25">
      <c r="A105">
        <v>118</v>
      </c>
      <c r="B105">
        <v>1755</v>
      </c>
      <c r="C105">
        <v>1492034250203</v>
      </c>
      <c r="D105" s="5">
        <f t="shared" si="2"/>
        <v>42837.914932905092</v>
      </c>
      <c r="E105" s="5">
        <f t="shared" si="3"/>
        <v>42837.017895868055</v>
      </c>
      <c r="F105">
        <v>6</v>
      </c>
      <c r="G105">
        <v>600</v>
      </c>
      <c r="H105">
        <v>433.9</v>
      </c>
      <c r="I105">
        <v>4608</v>
      </c>
      <c r="J105">
        <v>4608</v>
      </c>
      <c r="K105">
        <v>480</v>
      </c>
      <c r="L105">
        <v>240</v>
      </c>
      <c r="M105">
        <v>0.72316663999999997</v>
      </c>
      <c r="N105">
        <v>0.7242265</v>
      </c>
      <c r="O105">
        <v>0.4</v>
      </c>
      <c r="P105">
        <v>0.8</v>
      </c>
      <c r="R105">
        <v>1492034243</v>
      </c>
      <c r="S105">
        <v>1492034241</v>
      </c>
      <c r="T105">
        <v>1492034244</v>
      </c>
      <c r="U105">
        <v>1492034242</v>
      </c>
      <c r="V105">
        <v>1492034245</v>
      </c>
      <c r="W105">
        <v>1492034246</v>
      </c>
    </row>
    <row r="106" spans="1:23" x14ac:dyDescent="0.25">
      <c r="A106">
        <v>119</v>
      </c>
      <c r="B106">
        <v>1770</v>
      </c>
      <c r="C106">
        <v>1492034264560</v>
      </c>
      <c r="D106" s="5">
        <f t="shared" si="2"/>
        <v>42837.915099074075</v>
      </c>
      <c r="E106" s="5">
        <f t="shared" si="3"/>
        <v>42837.018062037037</v>
      </c>
      <c r="F106">
        <v>6</v>
      </c>
      <c r="G106">
        <v>600</v>
      </c>
      <c r="H106">
        <v>428.9</v>
      </c>
      <c r="I106">
        <v>4608</v>
      </c>
      <c r="J106">
        <v>4608</v>
      </c>
      <c r="K106">
        <v>480</v>
      </c>
      <c r="L106">
        <v>240</v>
      </c>
      <c r="M106">
        <v>0.7148333</v>
      </c>
      <c r="N106">
        <v>0.71952987000000002</v>
      </c>
      <c r="O106">
        <v>0.4</v>
      </c>
      <c r="P106">
        <v>0.8</v>
      </c>
      <c r="R106">
        <v>1492034248</v>
      </c>
      <c r="S106">
        <v>1492034260</v>
      </c>
      <c r="T106">
        <v>1492034257</v>
      </c>
      <c r="U106">
        <v>1492034248</v>
      </c>
      <c r="V106">
        <v>1492034260</v>
      </c>
      <c r="W106">
        <v>1492034261</v>
      </c>
    </row>
    <row r="107" spans="1:23" x14ac:dyDescent="0.25">
      <c r="A107">
        <v>120</v>
      </c>
      <c r="B107">
        <v>1785</v>
      </c>
      <c r="C107">
        <v>1492034278044</v>
      </c>
      <c r="D107" s="5">
        <f t="shared" si="2"/>
        <v>42837.915255138891</v>
      </c>
      <c r="E107" s="5">
        <f t="shared" si="3"/>
        <v>42837.018218101854</v>
      </c>
      <c r="F107">
        <v>6</v>
      </c>
      <c r="G107">
        <v>600</v>
      </c>
      <c r="H107">
        <v>423.4</v>
      </c>
      <c r="I107">
        <v>4608</v>
      </c>
      <c r="J107">
        <v>4608</v>
      </c>
      <c r="K107">
        <v>480</v>
      </c>
      <c r="L107">
        <v>240</v>
      </c>
      <c r="M107">
        <v>0.70566666</v>
      </c>
      <c r="N107">
        <v>0.71259826000000004</v>
      </c>
      <c r="O107">
        <v>0.4</v>
      </c>
      <c r="P107">
        <v>0.8</v>
      </c>
      <c r="R107">
        <v>1492034268</v>
      </c>
      <c r="S107">
        <v>1492034275</v>
      </c>
      <c r="T107">
        <v>1492034264</v>
      </c>
      <c r="U107">
        <v>1492034268</v>
      </c>
      <c r="V107">
        <v>1492034265</v>
      </c>
      <c r="W107">
        <v>1492034266</v>
      </c>
    </row>
    <row r="108" spans="1:23" x14ac:dyDescent="0.25">
      <c r="A108">
        <v>121</v>
      </c>
      <c r="B108">
        <v>1800</v>
      </c>
      <c r="C108">
        <v>1492034293135</v>
      </c>
      <c r="D108" s="5">
        <f t="shared" si="2"/>
        <v>42837.915429803237</v>
      </c>
      <c r="E108" s="5">
        <f t="shared" si="3"/>
        <v>42837.0183927662</v>
      </c>
      <c r="F108">
        <v>6</v>
      </c>
      <c r="G108">
        <v>600</v>
      </c>
      <c r="H108">
        <v>441.4</v>
      </c>
      <c r="I108">
        <v>4608</v>
      </c>
      <c r="J108">
        <v>4608</v>
      </c>
      <c r="K108">
        <v>480</v>
      </c>
      <c r="L108">
        <v>240</v>
      </c>
      <c r="M108">
        <v>0.73566662999999999</v>
      </c>
      <c r="N108">
        <v>0.72413240000000001</v>
      </c>
      <c r="O108">
        <v>0.4</v>
      </c>
      <c r="P108">
        <v>0.8</v>
      </c>
      <c r="R108">
        <v>1492034287</v>
      </c>
      <c r="S108">
        <v>1492034280</v>
      </c>
      <c r="T108">
        <v>1492034284</v>
      </c>
      <c r="U108">
        <v>1492034290</v>
      </c>
      <c r="V108">
        <v>1492034285</v>
      </c>
      <c r="W108">
        <v>1492034288</v>
      </c>
    </row>
    <row r="109" spans="1:23" x14ac:dyDescent="0.25">
      <c r="A109">
        <v>122</v>
      </c>
      <c r="B109">
        <v>1815</v>
      </c>
      <c r="C109">
        <v>1492034308899</v>
      </c>
      <c r="D109" s="5">
        <f t="shared" si="2"/>
        <v>42837.91561225694</v>
      </c>
      <c r="E109" s="5">
        <f t="shared" si="3"/>
        <v>42837.018575219903</v>
      </c>
      <c r="F109">
        <v>6</v>
      </c>
      <c r="G109">
        <v>600</v>
      </c>
      <c r="H109">
        <v>441.5</v>
      </c>
      <c r="I109">
        <v>4608</v>
      </c>
      <c r="J109">
        <v>4608</v>
      </c>
      <c r="K109">
        <v>480</v>
      </c>
      <c r="L109">
        <v>240</v>
      </c>
      <c r="M109">
        <v>0.73583335000000005</v>
      </c>
      <c r="N109">
        <v>0.72998284999999996</v>
      </c>
      <c r="O109">
        <v>0.4</v>
      </c>
      <c r="P109">
        <v>0.8</v>
      </c>
      <c r="R109">
        <v>1492034302</v>
      </c>
      <c r="S109">
        <v>1492034299</v>
      </c>
      <c r="T109">
        <v>1492034303</v>
      </c>
      <c r="U109">
        <v>1492034290</v>
      </c>
      <c r="V109">
        <v>1492034305</v>
      </c>
      <c r="W109">
        <v>1492034305</v>
      </c>
    </row>
    <row r="110" spans="1:23" x14ac:dyDescent="0.25">
      <c r="A110">
        <v>123</v>
      </c>
      <c r="B110">
        <v>1830</v>
      </c>
      <c r="C110">
        <v>1492034323795</v>
      </c>
      <c r="D110" s="5">
        <f t="shared" si="2"/>
        <v>42837.91578466435</v>
      </c>
      <c r="E110" s="5">
        <f t="shared" si="3"/>
        <v>42837.018747627313</v>
      </c>
      <c r="F110">
        <v>6</v>
      </c>
      <c r="G110">
        <v>600</v>
      </c>
      <c r="H110">
        <v>442.4</v>
      </c>
      <c r="I110">
        <v>4608</v>
      </c>
      <c r="J110">
        <v>4608</v>
      </c>
      <c r="K110">
        <v>480</v>
      </c>
      <c r="L110">
        <v>240</v>
      </c>
      <c r="M110">
        <v>0.73733329999999997</v>
      </c>
      <c r="N110">
        <v>0.73365809999999998</v>
      </c>
      <c r="O110">
        <v>0.4</v>
      </c>
      <c r="P110">
        <v>0.8</v>
      </c>
      <c r="R110">
        <v>1492034307</v>
      </c>
      <c r="S110">
        <v>1492034320</v>
      </c>
      <c r="T110">
        <v>1492034317</v>
      </c>
      <c r="U110">
        <v>1492034310</v>
      </c>
      <c r="V110">
        <v>1492034320</v>
      </c>
      <c r="W110">
        <v>1492034309</v>
      </c>
    </row>
    <row r="111" spans="1:23" x14ac:dyDescent="0.25">
      <c r="A111">
        <v>124</v>
      </c>
      <c r="B111">
        <v>1845</v>
      </c>
      <c r="C111">
        <v>1492034338045</v>
      </c>
      <c r="D111" s="5">
        <f t="shared" si="2"/>
        <v>42837.915949594906</v>
      </c>
      <c r="E111" s="5">
        <f t="shared" si="3"/>
        <v>42837.018912557869</v>
      </c>
      <c r="F111">
        <v>6</v>
      </c>
      <c r="G111">
        <v>600</v>
      </c>
      <c r="H111">
        <v>432.9</v>
      </c>
      <c r="I111">
        <v>4608</v>
      </c>
      <c r="J111">
        <v>4608</v>
      </c>
      <c r="K111">
        <v>480</v>
      </c>
      <c r="L111">
        <v>240</v>
      </c>
      <c r="M111">
        <v>0.72150000000000003</v>
      </c>
      <c r="N111">
        <v>0.72757899999999998</v>
      </c>
      <c r="O111">
        <v>0.4</v>
      </c>
      <c r="P111">
        <v>0.8</v>
      </c>
      <c r="R111">
        <v>1492034327</v>
      </c>
      <c r="S111">
        <v>1492034335</v>
      </c>
      <c r="T111">
        <v>1492034323</v>
      </c>
      <c r="U111">
        <v>1492034330</v>
      </c>
      <c r="V111">
        <v>1492034324</v>
      </c>
      <c r="W111">
        <v>1492034329</v>
      </c>
    </row>
    <row r="112" spans="1:23" x14ac:dyDescent="0.25">
      <c r="A112">
        <v>125</v>
      </c>
      <c r="B112">
        <v>1860</v>
      </c>
      <c r="C112">
        <v>1492034353443</v>
      </c>
      <c r="D112" s="5">
        <f t="shared" si="2"/>
        <v>42837.916127812496</v>
      </c>
      <c r="E112" s="5">
        <f t="shared" si="3"/>
        <v>42837.019090775459</v>
      </c>
      <c r="F112">
        <v>6</v>
      </c>
      <c r="G112">
        <v>600</v>
      </c>
      <c r="H112">
        <v>449.9</v>
      </c>
      <c r="I112">
        <v>4608</v>
      </c>
      <c r="J112">
        <v>4608</v>
      </c>
      <c r="K112">
        <v>480</v>
      </c>
      <c r="L112">
        <v>240</v>
      </c>
      <c r="M112">
        <v>0.74983334999999995</v>
      </c>
      <c r="N112">
        <v>0.73870619999999998</v>
      </c>
      <c r="O112">
        <v>0.4</v>
      </c>
      <c r="P112">
        <v>0.8</v>
      </c>
      <c r="R112">
        <v>1492034350</v>
      </c>
      <c r="S112">
        <v>1492034340</v>
      </c>
      <c r="T112">
        <v>1492034343</v>
      </c>
      <c r="U112">
        <v>1492034348</v>
      </c>
      <c r="V112">
        <v>1492034349</v>
      </c>
      <c r="W112">
        <v>1492034348</v>
      </c>
    </row>
    <row r="113" spans="1:23" x14ac:dyDescent="0.25">
      <c r="A113">
        <v>126</v>
      </c>
      <c r="B113">
        <v>1875</v>
      </c>
      <c r="C113">
        <v>1492034374808</v>
      </c>
      <c r="D113" s="5">
        <f t="shared" si="2"/>
        <v>42837.916375092595</v>
      </c>
      <c r="E113" s="5">
        <f t="shared" si="3"/>
        <v>42837.019338055557</v>
      </c>
      <c r="F113">
        <v>6</v>
      </c>
      <c r="G113">
        <v>600</v>
      </c>
      <c r="H113">
        <v>439.4</v>
      </c>
      <c r="I113">
        <v>4608</v>
      </c>
      <c r="J113">
        <v>4608</v>
      </c>
      <c r="K113">
        <v>480</v>
      </c>
      <c r="L113">
        <v>240</v>
      </c>
      <c r="M113">
        <v>0.73233329999999996</v>
      </c>
      <c r="N113">
        <v>0.73551977000000002</v>
      </c>
      <c r="O113">
        <v>0.4</v>
      </c>
      <c r="P113">
        <v>0.8</v>
      </c>
      <c r="R113">
        <v>1492034365</v>
      </c>
      <c r="S113">
        <v>1492034368</v>
      </c>
      <c r="T113">
        <v>1492034364</v>
      </c>
      <c r="U113">
        <v>1492034368</v>
      </c>
      <c r="V113">
        <v>1492034369</v>
      </c>
      <c r="W113">
        <v>1492034371</v>
      </c>
    </row>
    <row r="114" spans="1:23" x14ac:dyDescent="0.25">
      <c r="A114">
        <v>127</v>
      </c>
      <c r="B114">
        <v>1890</v>
      </c>
      <c r="C114">
        <v>1492034383617</v>
      </c>
      <c r="D114" s="5">
        <f t="shared" si="2"/>
        <v>42837.91647704861</v>
      </c>
      <c r="E114" s="5">
        <f t="shared" si="3"/>
        <v>42837.019440011572</v>
      </c>
      <c r="F114">
        <v>6</v>
      </c>
      <c r="G114">
        <v>600</v>
      </c>
      <c r="H114">
        <v>445.5</v>
      </c>
      <c r="I114">
        <v>4608</v>
      </c>
      <c r="J114">
        <v>4608</v>
      </c>
      <c r="K114">
        <v>480</v>
      </c>
      <c r="L114">
        <v>240</v>
      </c>
      <c r="M114">
        <v>0.74250000000000005</v>
      </c>
      <c r="N114">
        <v>0.73900986000000002</v>
      </c>
      <c r="O114">
        <v>0.4</v>
      </c>
      <c r="P114">
        <v>0.8</v>
      </c>
      <c r="R114">
        <v>1492034371</v>
      </c>
      <c r="S114">
        <v>1492034381</v>
      </c>
      <c r="T114">
        <v>1492034378</v>
      </c>
      <c r="U114">
        <v>1492034373</v>
      </c>
      <c r="V114">
        <v>1492034369</v>
      </c>
      <c r="W114">
        <v>1492034371</v>
      </c>
    </row>
    <row r="115" spans="1:23" x14ac:dyDescent="0.25">
      <c r="A115">
        <v>128</v>
      </c>
      <c r="B115">
        <v>1905</v>
      </c>
      <c r="C115">
        <v>1492034398043</v>
      </c>
      <c r="D115" s="5">
        <f t="shared" si="2"/>
        <v>42837.916644016208</v>
      </c>
      <c r="E115" s="5">
        <f t="shared" si="3"/>
        <v>42837.019606979171</v>
      </c>
      <c r="F115">
        <v>6</v>
      </c>
      <c r="G115">
        <v>600</v>
      </c>
      <c r="H115">
        <v>444.4</v>
      </c>
      <c r="I115">
        <v>4608</v>
      </c>
      <c r="J115">
        <v>4608</v>
      </c>
      <c r="K115">
        <v>480</v>
      </c>
      <c r="L115">
        <v>240</v>
      </c>
      <c r="M115">
        <v>0.74066659999999995</v>
      </c>
      <c r="N115">
        <v>0.73983823999999998</v>
      </c>
      <c r="O115">
        <v>0.4</v>
      </c>
      <c r="P115">
        <v>0.8</v>
      </c>
      <c r="R115">
        <v>1492034391</v>
      </c>
      <c r="S115">
        <v>1492034386</v>
      </c>
      <c r="T115">
        <v>1492034384</v>
      </c>
      <c r="U115">
        <v>1492034393</v>
      </c>
      <c r="V115">
        <v>1492034389</v>
      </c>
      <c r="W115">
        <v>1492034391</v>
      </c>
    </row>
    <row r="116" spans="1:23" x14ac:dyDescent="0.25">
      <c r="A116">
        <v>129</v>
      </c>
      <c r="B116">
        <v>1920</v>
      </c>
      <c r="C116">
        <v>1492034414706</v>
      </c>
      <c r="D116" s="5">
        <f t="shared" si="2"/>
        <v>42837.916836874996</v>
      </c>
      <c r="E116" s="5">
        <f t="shared" si="3"/>
        <v>42837.019799837959</v>
      </c>
      <c r="F116">
        <v>6</v>
      </c>
      <c r="G116">
        <v>600</v>
      </c>
      <c r="H116">
        <v>431.49997000000002</v>
      </c>
      <c r="I116">
        <v>4608</v>
      </c>
      <c r="J116">
        <v>4608</v>
      </c>
      <c r="K116">
        <v>480</v>
      </c>
      <c r="L116">
        <v>240</v>
      </c>
      <c r="M116">
        <v>0.71916663999999997</v>
      </c>
      <c r="N116">
        <v>0.72950243999999997</v>
      </c>
      <c r="O116">
        <v>0.4</v>
      </c>
      <c r="P116">
        <v>0.8</v>
      </c>
      <c r="R116">
        <v>1492034405</v>
      </c>
      <c r="S116">
        <v>1492034405</v>
      </c>
      <c r="T116">
        <v>1492034409</v>
      </c>
      <c r="U116">
        <v>1492034409</v>
      </c>
      <c r="V116">
        <v>1492034409</v>
      </c>
      <c r="W116">
        <v>1492034410</v>
      </c>
    </row>
    <row r="117" spans="1:23" x14ac:dyDescent="0.25">
      <c r="A117">
        <v>130</v>
      </c>
      <c r="B117">
        <v>1935</v>
      </c>
      <c r="C117">
        <v>1492034429408</v>
      </c>
      <c r="D117" s="5">
        <f t="shared" si="2"/>
        <v>42837.917007037038</v>
      </c>
      <c r="E117" s="5">
        <f t="shared" si="3"/>
        <v>42837.019970000001</v>
      </c>
      <c r="F117">
        <v>6</v>
      </c>
      <c r="G117">
        <v>600</v>
      </c>
      <c r="H117">
        <v>446.9</v>
      </c>
      <c r="I117">
        <v>4608</v>
      </c>
      <c r="J117">
        <v>4608</v>
      </c>
      <c r="K117">
        <v>480</v>
      </c>
      <c r="L117">
        <v>240</v>
      </c>
      <c r="M117">
        <v>0.74483334999999995</v>
      </c>
      <c r="N117">
        <v>0.73716789999999999</v>
      </c>
      <c r="O117">
        <v>0.4</v>
      </c>
      <c r="P117">
        <v>0.8</v>
      </c>
      <c r="R117">
        <v>1492034412</v>
      </c>
      <c r="S117">
        <v>1492034425</v>
      </c>
      <c r="T117">
        <v>1492034421</v>
      </c>
      <c r="U117">
        <v>1492034413</v>
      </c>
      <c r="V117">
        <v>1492034425</v>
      </c>
      <c r="W117">
        <v>1492034425</v>
      </c>
    </row>
    <row r="118" spans="1:23" x14ac:dyDescent="0.25">
      <c r="A118">
        <v>131</v>
      </c>
      <c r="B118">
        <v>1950</v>
      </c>
      <c r="C118">
        <v>1492034443041</v>
      </c>
      <c r="D118" s="5">
        <f t="shared" si="2"/>
        <v>42837.917164826387</v>
      </c>
      <c r="E118" s="5">
        <f t="shared" si="3"/>
        <v>42837.02012778935</v>
      </c>
      <c r="F118">
        <v>6</v>
      </c>
      <c r="G118">
        <v>600</v>
      </c>
      <c r="H118">
        <v>447.49997000000002</v>
      </c>
      <c r="I118">
        <v>4608</v>
      </c>
      <c r="J118">
        <v>4608</v>
      </c>
      <c r="K118">
        <v>480</v>
      </c>
      <c r="L118">
        <v>240</v>
      </c>
      <c r="M118">
        <v>0.74583330000000003</v>
      </c>
      <c r="N118">
        <v>0.74150059999999995</v>
      </c>
      <c r="O118">
        <v>0.4</v>
      </c>
      <c r="P118">
        <v>0.8</v>
      </c>
      <c r="R118">
        <v>1492034432</v>
      </c>
      <c r="S118">
        <v>1492034439</v>
      </c>
      <c r="T118">
        <v>1492034429</v>
      </c>
      <c r="U118">
        <v>1492034435</v>
      </c>
      <c r="V118">
        <v>1492034430</v>
      </c>
      <c r="W118">
        <v>1492034433</v>
      </c>
    </row>
    <row r="119" spans="1:23" x14ac:dyDescent="0.25">
      <c r="A119">
        <v>132</v>
      </c>
      <c r="B119">
        <v>1965</v>
      </c>
      <c r="C119">
        <v>1492034458040</v>
      </c>
      <c r="D119" s="5">
        <f t="shared" si="2"/>
        <v>42837.917338425927</v>
      </c>
      <c r="E119" s="5">
        <f t="shared" si="3"/>
        <v>42837.020301388889</v>
      </c>
      <c r="F119">
        <v>6</v>
      </c>
      <c r="G119">
        <v>600</v>
      </c>
      <c r="H119">
        <v>443.9</v>
      </c>
      <c r="I119">
        <v>4608</v>
      </c>
      <c r="J119">
        <v>4608</v>
      </c>
      <c r="K119">
        <v>480</v>
      </c>
      <c r="L119">
        <v>240</v>
      </c>
      <c r="M119">
        <v>0.73983330000000003</v>
      </c>
      <c r="N119">
        <v>0.74066699999999996</v>
      </c>
      <c r="O119">
        <v>0.4</v>
      </c>
      <c r="P119">
        <v>0.8</v>
      </c>
      <c r="R119">
        <v>1492034451</v>
      </c>
      <c r="S119">
        <v>1492034445</v>
      </c>
      <c r="T119">
        <v>1492034448</v>
      </c>
      <c r="U119">
        <v>1492034455</v>
      </c>
      <c r="V119">
        <v>1492034449</v>
      </c>
      <c r="W119">
        <v>1492034453</v>
      </c>
    </row>
    <row r="120" spans="1:23" x14ac:dyDescent="0.25">
      <c r="A120">
        <v>133</v>
      </c>
      <c r="B120">
        <v>1980</v>
      </c>
      <c r="C120">
        <v>1492034473449</v>
      </c>
      <c r="D120" s="5">
        <f t="shared" si="2"/>
        <v>42837.917516770831</v>
      </c>
      <c r="E120" s="5">
        <f t="shared" si="3"/>
        <v>42837.020479733794</v>
      </c>
      <c r="F120">
        <v>6</v>
      </c>
      <c r="G120">
        <v>600</v>
      </c>
      <c r="H120">
        <v>457.9</v>
      </c>
      <c r="I120">
        <v>4608</v>
      </c>
      <c r="J120">
        <v>4608</v>
      </c>
      <c r="K120">
        <v>480</v>
      </c>
      <c r="L120">
        <v>240</v>
      </c>
      <c r="M120">
        <v>0.76316667000000005</v>
      </c>
      <c r="N120">
        <v>0.75191680000000005</v>
      </c>
      <c r="O120">
        <v>0.4</v>
      </c>
      <c r="P120">
        <v>0.8</v>
      </c>
      <c r="R120">
        <v>1492034466</v>
      </c>
      <c r="S120">
        <v>1492034466</v>
      </c>
      <c r="T120">
        <v>1492034469</v>
      </c>
      <c r="U120">
        <v>1492034455</v>
      </c>
      <c r="V120">
        <v>1492034464</v>
      </c>
      <c r="W120">
        <v>1492034470</v>
      </c>
    </row>
    <row r="121" spans="1:23" x14ac:dyDescent="0.25">
      <c r="A121">
        <v>134</v>
      </c>
      <c r="B121">
        <v>1995</v>
      </c>
      <c r="C121">
        <v>1492034488731</v>
      </c>
      <c r="D121" s="5">
        <f t="shared" si="2"/>
        <v>42837.917693645832</v>
      </c>
      <c r="E121" s="5">
        <f t="shared" si="3"/>
        <v>42837.020656608795</v>
      </c>
      <c r="F121">
        <v>6</v>
      </c>
      <c r="G121">
        <v>600</v>
      </c>
      <c r="H121">
        <v>461.4</v>
      </c>
      <c r="I121">
        <v>4608</v>
      </c>
      <c r="J121">
        <v>4608</v>
      </c>
      <c r="K121">
        <v>480</v>
      </c>
      <c r="L121">
        <v>240</v>
      </c>
      <c r="M121">
        <v>0.76900000000000002</v>
      </c>
      <c r="N121">
        <v>0.76045839999999998</v>
      </c>
      <c r="O121">
        <v>0.4</v>
      </c>
      <c r="P121">
        <v>0.8</v>
      </c>
      <c r="R121">
        <v>1492034475</v>
      </c>
      <c r="S121">
        <v>1492034484</v>
      </c>
      <c r="T121">
        <v>1492034482</v>
      </c>
      <c r="U121">
        <v>1492034475</v>
      </c>
      <c r="V121">
        <v>1492034473</v>
      </c>
      <c r="W121">
        <v>1492034474</v>
      </c>
    </row>
    <row r="122" spans="1:23" x14ac:dyDescent="0.25">
      <c r="A122">
        <v>135</v>
      </c>
      <c r="B122">
        <v>2010</v>
      </c>
      <c r="C122">
        <v>1492034503530</v>
      </c>
      <c r="D122" s="5">
        <f t="shared" si="2"/>
        <v>42837.917864930554</v>
      </c>
      <c r="E122" s="5">
        <f t="shared" si="3"/>
        <v>42837.020827893517</v>
      </c>
      <c r="F122">
        <v>6</v>
      </c>
      <c r="G122">
        <v>600</v>
      </c>
      <c r="H122">
        <v>446.9</v>
      </c>
      <c r="I122">
        <v>4608</v>
      </c>
      <c r="J122">
        <v>4608</v>
      </c>
      <c r="K122">
        <v>480</v>
      </c>
      <c r="L122">
        <v>240</v>
      </c>
      <c r="M122">
        <v>0.74483334999999995</v>
      </c>
      <c r="N122">
        <v>0.75264584999999995</v>
      </c>
      <c r="O122">
        <v>0.4</v>
      </c>
      <c r="P122">
        <v>0.8</v>
      </c>
      <c r="R122">
        <v>1492034496</v>
      </c>
      <c r="S122">
        <v>1492034501</v>
      </c>
      <c r="T122">
        <v>1492034488</v>
      </c>
      <c r="U122">
        <v>1492034496</v>
      </c>
      <c r="V122">
        <v>1492034494</v>
      </c>
      <c r="W122">
        <v>1492034494</v>
      </c>
    </row>
    <row r="123" spans="1:23" x14ac:dyDescent="0.25">
      <c r="A123">
        <v>136</v>
      </c>
      <c r="B123">
        <v>2025</v>
      </c>
      <c r="C123">
        <v>1492034519759</v>
      </c>
      <c r="D123" s="5">
        <f t="shared" si="2"/>
        <v>42837.918052766203</v>
      </c>
      <c r="E123" s="5">
        <f t="shared" si="3"/>
        <v>42837.021015729166</v>
      </c>
      <c r="F123">
        <v>6</v>
      </c>
      <c r="G123">
        <v>600</v>
      </c>
      <c r="H123">
        <v>446.99997000000002</v>
      </c>
      <c r="I123">
        <v>4608</v>
      </c>
      <c r="J123">
        <v>4608</v>
      </c>
      <c r="K123">
        <v>480</v>
      </c>
      <c r="L123">
        <v>240</v>
      </c>
      <c r="M123">
        <v>0.74499994999999997</v>
      </c>
      <c r="N123">
        <v>0.74882289999999996</v>
      </c>
      <c r="O123">
        <v>0.4</v>
      </c>
      <c r="P123">
        <v>0.8</v>
      </c>
      <c r="R123">
        <v>1492034515</v>
      </c>
      <c r="S123">
        <v>1492034503</v>
      </c>
      <c r="T123">
        <v>1492034507</v>
      </c>
      <c r="U123">
        <v>1492034517</v>
      </c>
      <c r="V123">
        <v>1492034513</v>
      </c>
      <c r="W123">
        <v>1492034515</v>
      </c>
    </row>
    <row r="124" spans="1:23" x14ac:dyDescent="0.25">
      <c r="A124">
        <v>137</v>
      </c>
      <c r="B124">
        <v>2040</v>
      </c>
      <c r="C124">
        <v>1492034535195</v>
      </c>
      <c r="D124" s="5">
        <f t="shared" si="2"/>
        <v>42837.91823142361</v>
      </c>
      <c r="E124" s="5">
        <f t="shared" si="3"/>
        <v>42837.021194386572</v>
      </c>
      <c r="F124">
        <v>6</v>
      </c>
      <c r="G124">
        <v>600</v>
      </c>
      <c r="H124">
        <v>440.5</v>
      </c>
      <c r="I124">
        <v>4608</v>
      </c>
      <c r="J124">
        <v>4608</v>
      </c>
      <c r="K124">
        <v>480</v>
      </c>
      <c r="L124">
        <v>240</v>
      </c>
      <c r="M124">
        <v>0.73416669999999995</v>
      </c>
      <c r="N124">
        <v>0.74149480000000001</v>
      </c>
      <c r="O124">
        <v>0.4</v>
      </c>
      <c r="P124">
        <v>0.8</v>
      </c>
      <c r="R124">
        <v>1492034531</v>
      </c>
      <c r="S124">
        <v>1492034524</v>
      </c>
      <c r="T124">
        <v>1492034528</v>
      </c>
      <c r="U124">
        <v>1492034517</v>
      </c>
      <c r="V124">
        <v>1492034529</v>
      </c>
      <c r="W124">
        <v>1492034531</v>
      </c>
    </row>
    <row r="125" spans="1:23" x14ac:dyDescent="0.25">
      <c r="A125">
        <v>138</v>
      </c>
      <c r="B125">
        <v>2055</v>
      </c>
      <c r="C125">
        <v>1492034548062</v>
      </c>
      <c r="D125" s="5">
        <f t="shared" si="2"/>
        <v>42837.918380347226</v>
      </c>
      <c r="E125" s="5">
        <f t="shared" si="3"/>
        <v>42837.021343310189</v>
      </c>
      <c r="F125">
        <v>6</v>
      </c>
      <c r="G125">
        <v>600</v>
      </c>
      <c r="H125">
        <v>453.4</v>
      </c>
      <c r="I125">
        <v>4608</v>
      </c>
      <c r="J125">
        <v>4608</v>
      </c>
      <c r="K125">
        <v>480</v>
      </c>
      <c r="L125">
        <v>240</v>
      </c>
      <c r="M125">
        <v>0.75566670000000002</v>
      </c>
      <c r="N125">
        <v>0.74858069999999999</v>
      </c>
      <c r="O125">
        <v>0.4</v>
      </c>
      <c r="P125">
        <v>0.8</v>
      </c>
      <c r="R125">
        <v>1492034536</v>
      </c>
      <c r="S125">
        <v>1492034541</v>
      </c>
      <c r="T125">
        <v>1492034543</v>
      </c>
      <c r="U125">
        <v>1492034537</v>
      </c>
      <c r="V125">
        <v>1492034534</v>
      </c>
      <c r="W125">
        <v>1492034535</v>
      </c>
    </row>
    <row r="126" spans="1:23" x14ac:dyDescent="0.25">
      <c r="A126">
        <v>139</v>
      </c>
      <c r="B126">
        <v>2070</v>
      </c>
      <c r="C126">
        <v>1492034563042</v>
      </c>
      <c r="D126" s="5">
        <f t="shared" si="2"/>
        <v>42837.918553726849</v>
      </c>
      <c r="E126" s="5">
        <f t="shared" si="3"/>
        <v>42837.021516689812</v>
      </c>
      <c r="F126">
        <v>6</v>
      </c>
      <c r="G126">
        <v>600</v>
      </c>
      <c r="H126">
        <v>463.69997999999998</v>
      </c>
      <c r="I126">
        <v>4608</v>
      </c>
      <c r="J126">
        <v>4608</v>
      </c>
      <c r="K126">
        <v>480</v>
      </c>
      <c r="L126">
        <v>240</v>
      </c>
      <c r="M126">
        <v>0.77283329999999995</v>
      </c>
      <c r="N126">
        <v>0.76070700000000002</v>
      </c>
      <c r="O126">
        <v>0.4</v>
      </c>
      <c r="P126">
        <v>0.8</v>
      </c>
      <c r="R126">
        <v>1492034556</v>
      </c>
      <c r="S126">
        <v>1492034551</v>
      </c>
      <c r="T126">
        <v>1492034549</v>
      </c>
      <c r="U126">
        <v>1492034559</v>
      </c>
      <c r="V126">
        <v>1492034554</v>
      </c>
      <c r="W126">
        <v>1492034558</v>
      </c>
    </row>
    <row r="127" spans="1:23" x14ac:dyDescent="0.25">
      <c r="A127">
        <v>140</v>
      </c>
      <c r="B127">
        <v>2085</v>
      </c>
      <c r="C127">
        <v>1492034579043</v>
      </c>
      <c r="D127" s="5">
        <f t="shared" si="2"/>
        <v>42837.91873892361</v>
      </c>
      <c r="E127" s="5">
        <f t="shared" si="3"/>
        <v>42837.021701886573</v>
      </c>
      <c r="F127">
        <v>6</v>
      </c>
      <c r="G127">
        <v>600</v>
      </c>
      <c r="H127">
        <v>440.6</v>
      </c>
      <c r="I127">
        <v>4608</v>
      </c>
      <c r="J127">
        <v>4608</v>
      </c>
      <c r="K127">
        <v>480</v>
      </c>
      <c r="L127">
        <v>240</v>
      </c>
      <c r="M127">
        <v>0.73433333999999995</v>
      </c>
      <c r="N127">
        <v>0.74752019999999997</v>
      </c>
      <c r="O127">
        <v>0.4</v>
      </c>
      <c r="P127">
        <v>0.8</v>
      </c>
      <c r="R127">
        <v>1492034575</v>
      </c>
      <c r="S127">
        <v>1492034571</v>
      </c>
      <c r="T127">
        <v>1492034569</v>
      </c>
      <c r="U127">
        <v>1492034575</v>
      </c>
      <c r="V127">
        <v>1492034573</v>
      </c>
      <c r="W127">
        <v>1492034574</v>
      </c>
    </row>
    <row r="128" spans="1:23" x14ac:dyDescent="0.25">
      <c r="A128">
        <v>141</v>
      </c>
      <c r="B128">
        <v>2100</v>
      </c>
      <c r="C128">
        <v>1492034598938</v>
      </c>
      <c r="D128" s="5">
        <f t="shared" si="2"/>
        <v>42837.918969189814</v>
      </c>
      <c r="E128" s="5">
        <f t="shared" si="3"/>
        <v>42837.021932152777</v>
      </c>
      <c r="F128">
        <v>6</v>
      </c>
      <c r="G128">
        <v>600</v>
      </c>
      <c r="H128">
        <v>455.4</v>
      </c>
      <c r="I128">
        <v>4608</v>
      </c>
      <c r="J128">
        <v>4608</v>
      </c>
      <c r="K128">
        <v>480</v>
      </c>
      <c r="L128">
        <v>240</v>
      </c>
      <c r="M128">
        <v>0.75900000000000001</v>
      </c>
      <c r="N128">
        <v>0.75326013999999997</v>
      </c>
      <c r="O128">
        <v>0.4</v>
      </c>
      <c r="P128">
        <v>0.8</v>
      </c>
      <c r="R128">
        <v>1492034591</v>
      </c>
      <c r="S128">
        <v>1492034592</v>
      </c>
      <c r="T128">
        <v>1492034590</v>
      </c>
      <c r="U128">
        <v>1492034579</v>
      </c>
      <c r="V128">
        <v>1492034594</v>
      </c>
      <c r="W128">
        <v>1492034595</v>
      </c>
    </row>
    <row r="129" spans="1:23" x14ac:dyDescent="0.25">
      <c r="A129">
        <v>142</v>
      </c>
      <c r="B129">
        <v>2115</v>
      </c>
      <c r="C129">
        <v>1492034611686</v>
      </c>
      <c r="D129" s="5">
        <f t="shared" si="2"/>
        <v>42837.919116736113</v>
      </c>
      <c r="E129" s="5">
        <f t="shared" si="3"/>
        <v>42837.022079699076</v>
      </c>
      <c r="F129">
        <v>6</v>
      </c>
      <c r="G129">
        <v>600</v>
      </c>
      <c r="H129">
        <v>455.19997999999998</v>
      </c>
      <c r="I129">
        <v>4608</v>
      </c>
      <c r="J129">
        <v>4608</v>
      </c>
      <c r="K129">
        <v>480</v>
      </c>
      <c r="L129">
        <v>240</v>
      </c>
      <c r="M129">
        <v>0.75866663000000001</v>
      </c>
      <c r="N129">
        <v>0.75596339999999995</v>
      </c>
      <c r="O129">
        <v>0.4</v>
      </c>
      <c r="P129">
        <v>0.8</v>
      </c>
      <c r="R129">
        <v>1492034595</v>
      </c>
      <c r="S129">
        <v>1492034606</v>
      </c>
      <c r="T129">
        <v>1492034603</v>
      </c>
      <c r="U129">
        <v>1492034600</v>
      </c>
      <c r="V129">
        <v>1492034608</v>
      </c>
      <c r="W129">
        <v>1492034598</v>
      </c>
    </row>
    <row r="130" spans="1:23" x14ac:dyDescent="0.25">
      <c r="A130">
        <v>143</v>
      </c>
      <c r="B130">
        <v>2130</v>
      </c>
      <c r="C130">
        <v>1492034624210</v>
      </c>
      <c r="D130" s="5">
        <f t="shared" si="2"/>
        <v>42837.919261689814</v>
      </c>
      <c r="E130" s="5">
        <f t="shared" si="3"/>
        <v>42837.022224652777</v>
      </c>
      <c r="F130">
        <v>6</v>
      </c>
      <c r="G130">
        <v>600</v>
      </c>
      <c r="H130">
        <v>470.4</v>
      </c>
      <c r="I130">
        <v>4608</v>
      </c>
      <c r="J130">
        <v>4608</v>
      </c>
      <c r="K130">
        <v>480</v>
      </c>
      <c r="L130">
        <v>240</v>
      </c>
      <c r="M130">
        <v>0.78400000000000003</v>
      </c>
      <c r="N130">
        <v>0.76998169999999999</v>
      </c>
      <c r="O130">
        <v>0.4</v>
      </c>
      <c r="P130">
        <v>0.8</v>
      </c>
      <c r="R130">
        <v>1492034620</v>
      </c>
      <c r="S130">
        <v>1492034612</v>
      </c>
      <c r="T130">
        <v>1492034613</v>
      </c>
      <c r="U130">
        <v>1492034620</v>
      </c>
      <c r="V130">
        <v>1492034618</v>
      </c>
      <c r="W130">
        <v>1492034618</v>
      </c>
    </row>
    <row r="131" spans="1:23" x14ac:dyDescent="0.25">
      <c r="A131">
        <v>144</v>
      </c>
      <c r="B131">
        <v>2145</v>
      </c>
      <c r="C131">
        <v>1492034640855</v>
      </c>
      <c r="D131" s="5">
        <f t="shared" ref="D131:D147" si="4" xml:space="preserve"> (C131 / 86400000) + DATE(1970,1,1)</f>
        <v>42837.919454340277</v>
      </c>
      <c r="E131" s="5">
        <f t="shared" ref="E131:E147" si="5">D131 - "21:31:44"</f>
        <v>42837.02241730324</v>
      </c>
      <c r="F131">
        <v>6</v>
      </c>
      <c r="G131">
        <v>600</v>
      </c>
      <c r="H131">
        <v>468.9</v>
      </c>
      <c r="I131">
        <v>4608</v>
      </c>
      <c r="J131">
        <v>4608</v>
      </c>
      <c r="K131">
        <v>480</v>
      </c>
      <c r="L131">
        <v>240</v>
      </c>
      <c r="M131">
        <v>0.78149999999999997</v>
      </c>
      <c r="N131">
        <v>0.77574085999999998</v>
      </c>
      <c r="O131">
        <v>0.4</v>
      </c>
      <c r="P131">
        <v>0.8</v>
      </c>
      <c r="R131">
        <v>1492034623</v>
      </c>
      <c r="S131">
        <v>1492034629</v>
      </c>
      <c r="T131">
        <v>1492034632</v>
      </c>
      <c r="U131">
        <v>1492034635</v>
      </c>
      <c r="V131">
        <v>1492034637</v>
      </c>
      <c r="W131">
        <v>1492034634</v>
      </c>
    </row>
    <row r="132" spans="1:23" x14ac:dyDescent="0.25">
      <c r="A132">
        <v>145</v>
      </c>
      <c r="B132">
        <v>2160</v>
      </c>
      <c r="C132">
        <v>1492034653044</v>
      </c>
      <c r="D132" s="5">
        <f t="shared" si="4"/>
        <v>42837.919595416664</v>
      </c>
      <c r="E132" s="5">
        <f t="shared" si="5"/>
        <v>42837.022558379627</v>
      </c>
      <c r="F132">
        <v>6</v>
      </c>
      <c r="G132">
        <v>600</v>
      </c>
      <c r="H132">
        <v>472.4</v>
      </c>
      <c r="I132">
        <v>4608</v>
      </c>
      <c r="J132">
        <v>4608</v>
      </c>
      <c r="K132">
        <v>480</v>
      </c>
      <c r="L132">
        <v>240</v>
      </c>
      <c r="M132">
        <v>0.78733330000000001</v>
      </c>
      <c r="N132">
        <v>0.78153706000000001</v>
      </c>
      <c r="O132">
        <v>0.4</v>
      </c>
      <c r="P132">
        <v>0.8</v>
      </c>
      <c r="R132">
        <v>1492034641</v>
      </c>
      <c r="S132">
        <v>1492034648</v>
      </c>
      <c r="T132">
        <v>1492034649</v>
      </c>
      <c r="U132">
        <v>1492034642</v>
      </c>
      <c r="V132">
        <v>1492034639</v>
      </c>
      <c r="W132">
        <v>1492034639</v>
      </c>
    </row>
    <row r="133" spans="1:23" x14ac:dyDescent="0.25">
      <c r="A133">
        <v>146</v>
      </c>
      <c r="B133">
        <v>2175</v>
      </c>
      <c r="C133">
        <v>1492034668131</v>
      </c>
      <c r="D133" s="5">
        <f t="shared" si="4"/>
        <v>42837.919770034721</v>
      </c>
      <c r="E133" s="5">
        <f t="shared" si="5"/>
        <v>42837.022732997684</v>
      </c>
      <c r="F133">
        <v>6</v>
      </c>
      <c r="G133">
        <v>600</v>
      </c>
      <c r="H133">
        <v>470.6</v>
      </c>
      <c r="I133">
        <v>4608</v>
      </c>
      <c r="J133">
        <v>4608</v>
      </c>
      <c r="K133">
        <v>480</v>
      </c>
      <c r="L133">
        <v>240</v>
      </c>
      <c r="M133">
        <v>0.78433335000000004</v>
      </c>
      <c r="N133">
        <v>0.78293520000000005</v>
      </c>
      <c r="O133">
        <v>0.4</v>
      </c>
      <c r="P133">
        <v>0.8</v>
      </c>
      <c r="R133">
        <v>1492034660</v>
      </c>
      <c r="S133">
        <v>1492034665</v>
      </c>
      <c r="T133">
        <v>1492034653</v>
      </c>
      <c r="U133">
        <v>1492034661</v>
      </c>
      <c r="V133">
        <v>1492034658</v>
      </c>
      <c r="W133">
        <v>1492034659</v>
      </c>
    </row>
    <row r="134" spans="1:23" x14ac:dyDescent="0.25">
      <c r="A134">
        <v>147</v>
      </c>
      <c r="B134">
        <v>2190</v>
      </c>
      <c r="C134">
        <v>1492034683092</v>
      </c>
      <c r="D134" s="5">
        <f t="shared" si="4"/>
        <v>42837.919943194443</v>
      </c>
      <c r="E134" s="5">
        <f t="shared" si="5"/>
        <v>42837.022906157406</v>
      </c>
      <c r="F134">
        <v>6</v>
      </c>
      <c r="G134">
        <v>600</v>
      </c>
      <c r="H134">
        <v>466.9</v>
      </c>
      <c r="I134">
        <v>4608</v>
      </c>
      <c r="J134">
        <v>4608</v>
      </c>
      <c r="K134">
        <v>480</v>
      </c>
      <c r="L134">
        <v>240</v>
      </c>
      <c r="M134">
        <v>0.77816664999999996</v>
      </c>
      <c r="N134">
        <v>0.78055096000000002</v>
      </c>
      <c r="O134">
        <v>0.4</v>
      </c>
      <c r="P134">
        <v>0.8</v>
      </c>
      <c r="R134">
        <v>1492034680</v>
      </c>
      <c r="S134">
        <v>1492034669</v>
      </c>
      <c r="T134">
        <v>1492034673</v>
      </c>
      <c r="U134">
        <v>1492034677</v>
      </c>
      <c r="V134">
        <v>1492034679</v>
      </c>
      <c r="W134">
        <v>1492034676</v>
      </c>
    </row>
    <row r="135" spans="1:23" x14ac:dyDescent="0.25">
      <c r="A135">
        <v>148</v>
      </c>
      <c r="B135">
        <v>2205</v>
      </c>
      <c r="C135">
        <v>1492034703131</v>
      </c>
      <c r="D135" s="5">
        <f t="shared" si="4"/>
        <v>42837.920175127314</v>
      </c>
      <c r="E135" s="5">
        <f t="shared" si="5"/>
        <v>42837.023138090277</v>
      </c>
      <c r="F135">
        <v>6</v>
      </c>
      <c r="G135">
        <v>600</v>
      </c>
      <c r="H135">
        <v>463.49997000000002</v>
      </c>
      <c r="I135">
        <v>4608</v>
      </c>
      <c r="J135">
        <v>4608</v>
      </c>
      <c r="K135">
        <v>480</v>
      </c>
      <c r="L135">
        <v>240</v>
      </c>
      <c r="M135">
        <v>0.77249999999999996</v>
      </c>
      <c r="N135">
        <v>0.77652549999999998</v>
      </c>
      <c r="O135">
        <v>0.4</v>
      </c>
      <c r="P135">
        <v>0.8</v>
      </c>
      <c r="R135">
        <v>1492034696</v>
      </c>
      <c r="S135">
        <v>1492034689</v>
      </c>
      <c r="T135">
        <v>1492034692</v>
      </c>
      <c r="U135">
        <v>1492034684</v>
      </c>
      <c r="V135">
        <v>1492034698</v>
      </c>
      <c r="W135">
        <v>1492034700</v>
      </c>
    </row>
    <row r="136" spans="1:23" x14ac:dyDescent="0.25">
      <c r="A136">
        <v>149</v>
      </c>
      <c r="B136">
        <v>2220</v>
      </c>
      <c r="C136">
        <v>1492034713063</v>
      </c>
      <c r="D136" s="5">
        <f t="shared" si="4"/>
        <v>42837.92029008102</v>
      </c>
      <c r="E136" s="5">
        <f t="shared" si="5"/>
        <v>42837.023253043983</v>
      </c>
      <c r="F136">
        <v>6</v>
      </c>
      <c r="G136">
        <v>600</v>
      </c>
      <c r="H136">
        <v>461.9</v>
      </c>
      <c r="I136">
        <v>4608</v>
      </c>
      <c r="J136">
        <v>4608</v>
      </c>
      <c r="K136">
        <v>480</v>
      </c>
      <c r="L136">
        <v>240</v>
      </c>
      <c r="M136">
        <v>0.76983330000000005</v>
      </c>
      <c r="N136">
        <v>0.77317939999999996</v>
      </c>
      <c r="O136">
        <v>0.4</v>
      </c>
      <c r="P136">
        <v>0.8</v>
      </c>
      <c r="R136">
        <v>1492034700</v>
      </c>
      <c r="S136">
        <v>1492034709</v>
      </c>
      <c r="T136">
        <v>1492034708</v>
      </c>
      <c r="U136">
        <v>1492034705</v>
      </c>
      <c r="V136">
        <v>1492034698</v>
      </c>
      <c r="W136">
        <v>1492034704</v>
      </c>
    </row>
    <row r="137" spans="1:23" x14ac:dyDescent="0.25">
      <c r="A137">
        <v>150</v>
      </c>
      <c r="B137">
        <v>2235</v>
      </c>
      <c r="C137">
        <v>1492034728577</v>
      </c>
      <c r="D137" s="5">
        <f t="shared" si="4"/>
        <v>42837.920469641205</v>
      </c>
      <c r="E137" s="5">
        <f t="shared" si="5"/>
        <v>42837.023432604168</v>
      </c>
      <c r="F137">
        <v>6</v>
      </c>
      <c r="G137">
        <v>600</v>
      </c>
      <c r="H137">
        <v>461.9</v>
      </c>
      <c r="I137">
        <v>4608</v>
      </c>
      <c r="J137">
        <v>4608</v>
      </c>
      <c r="K137">
        <v>480</v>
      </c>
      <c r="L137">
        <v>240</v>
      </c>
      <c r="M137">
        <v>0.76983330000000005</v>
      </c>
      <c r="N137">
        <v>0.77150637</v>
      </c>
      <c r="O137">
        <v>0.4</v>
      </c>
      <c r="P137">
        <v>0.8</v>
      </c>
      <c r="R137">
        <v>1492034720</v>
      </c>
      <c r="S137">
        <v>1492034725</v>
      </c>
      <c r="T137">
        <v>1492034713</v>
      </c>
      <c r="U137">
        <v>1492034724</v>
      </c>
      <c r="V137">
        <v>1492034718</v>
      </c>
      <c r="W137">
        <v>1492034723</v>
      </c>
    </row>
    <row r="138" spans="1:23" x14ac:dyDescent="0.25">
      <c r="A138">
        <v>151</v>
      </c>
      <c r="B138">
        <v>2250</v>
      </c>
      <c r="C138">
        <v>1492034746674</v>
      </c>
      <c r="D138" s="5">
        <f t="shared" si="4"/>
        <v>42837.920679097224</v>
      </c>
      <c r="E138" s="5">
        <f t="shared" si="5"/>
        <v>42837.023642060187</v>
      </c>
      <c r="F138">
        <v>6</v>
      </c>
      <c r="G138">
        <v>600</v>
      </c>
      <c r="H138">
        <v>455.9</v>
      </c>
      <c r="I138">
        <v>4608</v>
      </c>
      <c r="J138">
        <v>4608</v>
      </c>
      <c r="K138">
        <v>480</v>
      </c>
      <c r="L138">
        <v>240</v>
      </c>
      <c r="M138">
        <v>0.75983334000000002</v>
      </c>
      <c r="N138">
        <v>0.76566979999999996</v>
      </c>
      <c r="O138">
        <v>0.4</v>
      </c>
      <c r="P138">
        <v>0.8</v>
      </c>
      <c r="R138">
        <v>1492034740</v>
      </c>
      <c r="S138">
        <v>1492034736</v>
      </c>
      <c r="T138">
        <v>1492034734</v>
      </c>
      <c r="U138">
        <v>1492034742</v>
      </c>
      <c r="V138">
        <v>1492034739</v>
      </c>
      <c r="W138">
        <v>1492034744</v>
      </c>
    </row>
    <row r="139" spans="1:23" x14ac:dyDescent="0.25">
      <c r="A139">
        <v>152</v>
      </c>
      <c r="B139">
        <v>2265</v>
      </c>
      <c r="C139">
        <v>1492034758671</v>
      </c>
      <c r="D139" s="5">
        <f t="shared" si="4"/>
        <v>42837.920817951388</v>
      </c>
      <c r="E139" s="5">
        <f t="shared" si="5"/>
        <v>42837.023780914351</v>
      </c>
      <c r="F139">
        <v>6</v>
      </c>
      <c r="G139">
        <v>600</v>
      </c>
      <c r="H139">
        <v>473.9</v>
      </c>
      <c r="I139">
        <v>4608</v>
      </c>
      <c r="J139">
        <v>4608</v>
      </c>
      <c r="K139">
        <v>480</v>
      </c>
      <c r="L139">
        <v>240</v>
      </c>
      <c r="M139">
        <v>0.78983329999999996</v>
      </c>
      <c r="N139">
        <v>0.77775156000000001</v>
      </c>
      <c r="O139">
        <v>0.4</v>
      </c>
      <c r="P139">
        <v>0.8</v>
      </c>
      <c r="R139">
        <v>1492034754</v>
      </c>
      <c r="S139">
        <v>1492034754</v>
      </c>
      <c r="T139">
        <v>1492034754</v>
      </c>
      <c r="U139">
        <v>1492034745</v>
      </c>
      <c r="V139">
        <v>1492034752</v>
      </c>
      <c r="W139">
        <v>1492034744</v>
      </c>
    </row>
    <row r="140" spans="1:23" x14ac:dyDescent="0.25">
      <c r="A140">
        <v>153</v>
      </c>
      <c r="B140">
        <v>2280</v>
      </c>
      <c r="C140">
        <v>1492034774450</v>
      </c>
      <c r="D140" s="5">
        <f t="shared" si="4"/>
        <v>42837.921000578703</v>
      </c>
      <c r="E140" s="5">
        <f t="shared" si="5"/>
        <v>42837.023963541666</v>
      </c>
      <c r="F140">
        <v>6</v>
      </c>
      <c r="G140">
        <v>600</v>
      </c>
      <c r="H140">
        <v>486.1</v>
      </c>
      <c r="I140">
        <v>4608</v>
      </c>
      <c r="J140">
        <v>4608</v>
      </c>
      <c r="K140">
        <v>480</v>
      </c>
      <c r="L140">
        <v>240</v>
      </c>
      <c r="M140">
        <v>0.81016666000000004</v>
      </c>
      <c r="N140">
        <v>0.79395914000000001</v>
      </c>
      <c r="O140">
        <v>0.4</v>
      </c>
      <c r="P140">
        <v>0.8</v>
      </c>
      <c r="R140">
        <v>1492034768</v>
      </c>
      <c r="S140">
        <v>1492034771</v>
      </c>
      <c r="T140">
        <v>1492034769</v>
      </c>
      <c r="U140">
        <v>1492034765</v>
      </c>
      <c r="V140">
        <v>1492034767</v>
      </c>
      <c r="W140">
        <v>1492034763</v>
      </c>
    </row>
    <row r="141" spans="1:23" x14ac:dyDescent="0.25">
      <c r="A141">
        <v>154</v>
      </c>
      <c r="B141">
        <v>2295</v>
      </c>
      <c r="C141">
        <v>1492034789013</v>
      </c>
      <c r="D141" s="5">
        <f t="shared" si="4"/>
        <v>42837.921169131943</v>
      </c>
      <c r="E141" s="5">
        <f t="shared" si="5"/>
        <v>42837.024132094906</v>
      </c>
      <c r="F141">
        <v>6</v>
      </c>
      <c r="G141">
        <v>600</v>
      </c>
      <c r="H141">
        <v>473.4</v>
      </c>
      <c r="I141">
        <v>4608</v>
      </c>
      <c r="J141">
        <v>4608</v>
      </c>
      <c r="K141">
        <v>480</v>
      </c>
      <c r="L141">
        <v>240</v>
      </c>
      <c r="M141">
        <v>0.78900000000000003</v>
      </c>
      <c r="N141">
        <v>0.79147959999999995</v>
      </c>
      <c r="O141">
        <v>0.4</v>
      </c>
      <c r="P141">
        <v>0.8</v>
      </c>
      <c r="R141">
        <v>1492034784</v>
      </c>
      <c r="S141">
        <v>1492034775</v>
      </c>
      <c r="T141">
        <v>1492034774</v>
      </c>
      <c r="U141">
        <v>1492034780</v>
      </c>
      <c r="V141">
        <v>1492034784</v>
      </c>
      <c r="W141">
        <v>1492034785</v>
      </c>
    </row>
    <row r="142" spans="1:23" x14ac:dyDescent="0.25">
      <c r="A142">
        <v>155</v>
      </c>
      <c r="B142">
        <v>2310</v>
      </c>
      <c r="C142">
        <v>1492034803723</v>
      </c>
      <c r="D142" s="5">
        <f t="shared" si="4"/>
        <v>42837.921339386579</v>
      </c>
      <c r="E142" s="5">
        <f t="shared" si="5"/>
        <v>42837.024302349542</v>
      </c>
      <c r="F142">
        <v>6</v>
      </c>
      <c r="G142">
        <v>600</v>
      </c>
      <c r="H142">
        <v>452.4</v>
      </c>
      <c r="I142">
        <v>4608</v>
      </c>
      <c r="J142">
        <v>4608</v>
      </c>
      <c r="K142">
        <v>480</v>
      </c>
      <c r="L142">
        <v>240</v>
      </c>
      <c r="M142">
        <v>0.754</v>
      </c>
      <c r="N142">
        <v>0.77273977000000005</v>
      </c>
      <c r="O142">
        <v>0.4</v>
      </c>
      <c r="P142">
        <v>0.8</v>
      </c>
      <c r="R142">
        <v>1492034799</v>
      </c>
      <c r="S142">
        <v>1492034794</v>
      </c>
      <c r="T142">
        <v>1492034794</v>
      </c>
      <c r="U142">
        <v>1492034787</v>
      </c>
      <c r="V142">
        <v>1492034798</v>
      </c>
      <c r="W142">
        <v>1492034800</v>
      </c>
    </row>
    <row r="143" spans="1:23" x14ac:dyDescent="0.25">
      <c r="A143">
        <v>156</v>
      </c>
      <c r="B143">
        <v>2325</v>
      </c>
      <c r="C143">
        <v>1492034818064</v>
      </c>
      <c r="D143" s="5">
        <f t="shared" si="4"/>
        <v>42837.921505370367</v>
      </c>
      <c r="E143" s="5">
        <f t="shared" si="5"/>
        <v>42837.024468333329</v>
      </c>
      <c r="F143">
        <v>6</v>
      </c>
      <c r="G143">
        <v>600</v>
      </c>
      <c r="H143">
        <v>479.1</v>
      </c>
      <c r="I143">
        <v>4608</v>
      </c>
      <c r="J143">
        <v>4608</v>
      </c>
      <c r="K143">
        <v>480</v>
      </c>
      <c r="L143">
        <v>240</v>
      </c>
      <c r="M143">
        <v>0.79849999999999999</v>
      </c>
      <c r="N143">
        <v>0.78561985000000001</v>
      </c>
      <c r="O143">
        <v>0.4</v>
      </c>
      <c r="P143">
        <v>0.8</v>
      </c>
      <c r="R143">
        <v>1492034805</v>
      </c>
      <c r="S143">
        <v>1492034815</v>
      </c>
      <c r="T143">
        <v>1492034813</v>
      </c>
      <c r="U143">
        <v>1492034806</v>
      </c>
      <c r="V143">
        <v>1492034803</v>
      </c>
      <c r="W143">
        <v>1492034804</v>
      </c>
    </row>
    <row r="144" spans="1:23" x14ac:dyDescent="0.25">
      <c r="A144">
        <v>157</v>
      </c>
      <c r="B144">
        <v>2340</v>
      </c>
      <c r="C144">
        <v>1492034833244</v>
      </c>
      <c r="D144" s="5">
        <f t="shared" si="4"/>
        <v>42837.921681064814</v>
      </c>
      <c r="E144" s="5">
        <f t="shared" si="5"/>
        <v>42837.024644027777</v>
      </c>
      <c r="F144">
        <v>6</v>
      </c>
      <c r="G144">
        <v>600</v>
      </c>
      <c r="H144">
        <v>473.4</v>
      </c>
      <c r="I144">
        <v>4608</v>
      </c>
      <c r="J144">
        <v>4608</v>
      </c>
      <c r="K144">
        <v>480</v>
      </c>
      <c r="L144">
        <v>240</v>
      </c>
      <c r="M144">
        <v>0.78900000000000003</v>
      </c>
      <c r="N144">
        <v>0.78730990000000001</v>
      </c>
      <c r="O144">
        <v>0.4</v>
      </c>
      <c r="P144">
        <v>0.8</v>
      </c>
      <c r="R144">
        <v>1492034824</v>
      </c>
      <c r="S144">
        <v>1492034815</v>
      </c>
      <c r="T144">
        <v>1492034830</v>
      </c>
      <c r="U144">
        <v>1492034828</v>
      </c>
      <c r="V144">
        <v>1492034823</v>
      </c>
      <c r="W144">
        <v>1492034827</v>
      </c>
    </row>
    <row r="145" spans="1:23" x14ac:dyDescent="0.25">
      <c r="A145">
        <v>158</v>
      </c>
      <c r="B145">
        <v>2355</v>
      </c>
      <c r="C145">
        <v>1492034848418</v>
      </c>
      <c r="D145" s="5">
        <f t="shared" si="4"/>
        <v>42837.92185668982</v>
      </c>
      <c r="E145" s="5">
        <f t="shared" si="5"/>
        <v>42837.024819652783</v>
      </c>
      <c r="F145">
        <v>6</v>
      </c>
      <c r="G145">
        <v>600</v>
      </c>
      <c r="H145">
        <v>450.9</v>
      </c>
      <c r="I145">
        <v>4608</v>
      </c>
      <c r="J145">
        <v>4608</v>
      </c>
      <c r="K145">
        <v>480</v>
      </c>
      <c r="L145">
        <v>240</v>
      </c>
      <c r="M145">
        <v>0.75149999999999995</v>
      </c>
      <c r="N145">
        <v>0.76940494999999998</v>
      </c>
      <c r="O145">
        <v>0.4</v>
      </c>
      <c r="P145">
        <v>0.8</v>
      </c>
      <c r="R145">
        <v>1492034845</v>
      </c>
      <c r="S145">
        <v>1492034834</v>
      </c>
      <c r="T145">
        <v>1492034838</v>
      </c>
      <c r="U145">
        <v>1492034844</v>
      </c>
      <c r="V145">
        <v>1492034843</v>
      </c>
      <c r="W145">
        <v>1492034843</v>
      </c>
    </row>
    <row r="146" spans="1:23" x14ac:dyDescent="0.25">
      <c r="A146">
        <v>159</v>
      </c>
      <c r="B146">
        <v>2370</v>
      </c>
      <c r="C146">
        <v>1492034863620</v>
      </c>
      <c r="D146" s="5">
        <f t="shared" si="4"/>
        <v>42837.92203263889</v>
      </c>
      <c r="E146" s="5">
        <f t="shared" si="5"/>
        <v>42837.024995601852</v>
      </c>
      <c r="F146">
        <v>6</v>
      </c>
      <c r="G146">
        <v>600</v>
      </c>
      <c r="H146">
        <v>472.4</v>
      </c>
      <c r="I146">
        <v>4608</v>
      </c>
      <c r="J146">
        <v>4608</v>
      </c>
      <c r="K146">
        <v>480</v>
      </c>
      <c r="L146">
        <v>240</v>
      </c>
      <c r="M146">
        <v>0.78733330000000001</v>
      </c>
      <c r="N146">
        <v>0.77836910000000004</v>
      </c>
      <c r="O146">
        <v>0.4</v>
      </c>
      <c r="P146">
        <v>0.8</v>
      </c>
      <c r="R146">
        <v>1492034860</v>
      </c>
      <c r="S146">
        <v>1492034854</v>
      </c>
      <c r="T146">
        <v>1492034857</v>
      </c>
      <c r="U146">
        <v>1492034850</v>
      </c>
      <c r="V146">
        <v>1492034859</v>
      </c>
      <c r="W146">
        <v>1492034848</v>
      </c>
    </row>
    <row r="147" spans="1:23" x14ac:dyDescent="0.25">
      <c r="A147">
        <v>160</v>
      </c>
      <c r="B147">
        <v>2385</v>
      </c>
      <c r="C147">
        <v>1492034878077</v>
      </c>
      <c r="D147" s="5">
        <f t="shared" si="4"/>
        <v>42837.92219996528</v>
      </c>
      <c r="E147" s="5">
        <f t="shared" si="5"/>
        <v>42837.025162928243</v>
      </c>
      <c r="F147">
        <v>6</v>
      </c>
      <c r="G147">
        <v>600</v>
      </c>
      <c r="H147">
        <v>321.60000000000002</v>
      </c>
      <c r="I147">
        <v>4608</v>
      </c>
      <c r="J147">
        <v>4608</v>
      </c>
      <c r="K147">
        <v>480</v>
      </c>
      <c r="L147">
        <v>240</v>
      </c>
      <c r="M147">
        <v>0.53600000000000003</v>
      </c>
      <c r="N147">
        <v>0.65718460000000001</v>
      </c>
      <c r="O147">
        <v>0.4</v>
      </c>
      <c r="P147">
        <v>0.8</v>
      </c>
      <c r="R147">
        <v>1492034864</v>
      </c>
      <c r="S147">
        <v>1492034873</v>
      </c>
      <c r="T147">
        <v>1492034875</v>
      </c>
      <c r="U147">
        <v>1492034870</v>
      </c>
      <c r="V147">
        <v>1492034863</v>
      </c>
      <c r="W147">
        <v>1492034868</v>
      </c>
    </row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asc1perH</vt:lpstr>
      <vt:lpstr>asc2perH</vt:lpstr>
      <vt:lpstr>asc4perH</vt:lpstr>
      <vt:lpstr>asc4perHCPU</vt:lpstr>
      <vt:lpstr>Sheet1</vt:lpstr>
      <vt:lpstr>asc8perHCPU</vt:lpstr>
      <vt:lpstr>asc2VMperH</vt:lpstr>
      <vt:lpstr>asc1perH!autoelastic_ascending1perH</vt:lpstr>
      <vt:lpstr>asc2perH!autoelastic_ascending2perH</vt:lpstr>
      <vt:lpstr>asc4perH!autoelastic_ascending2perH</vt:lpstr>
      <vt:lpstr>asc4perHCPU!autoelastic_ascending4perH</vt:lpstr>
      <vt:lpstr>asc8perHCPU!autoelastic_ascending8perH</vt:lpstr>
      <vt:lpstr>asc2VMperH!autoelastic_ascendingVM2perH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Brauner</dc:creator>
  <cp:lastModifiedBy>Brauner, Douglas</cp:lastModifiedBy>
  <dcterms:created xsi:type="dcterms:W3CDTF">2017-04-21T22:16:26Z</dcterms:created>
  <dcterms:modified xsi:type="dcterms:W3CDTF">2017-05-09T22:19:29Z</dcterms:modified>
</cp:coreProperties>
</file>