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ropbox (Personal)\work\SAFE project - private\Data to upload\converted\template files\uploaded - successful\"/>
    </mc:Choice>
  </mc:AlternateContent>
  <xr:revisionPtr revIDLastSave="0" documentId="13_ncr:1_{0FE1C917-CA26-42AB-A925-0F074CB0351B}" xr6:coauthVersionLast="28" xr6:coauthVersionMax="28" xr10:uidLastSave="{00000000-0000-0000-0000-000000000000}"/>
  <bookViews>
    <workbookView xWindow="0" yWindow="0" windowWidth="20490" windowHeight="7455" tabRatio="865" xr2:uid="{00000000-000D-0000-FFFF-FFFF00000000}"/>
  </bookViews>
  <sheets>
    <sheet name="Summary" sheetId="1" r:id="rId1"/>
    <sheet name="Locations" sheetId="2" r:id="rId2"/>
    <sheet name="Taxa" sheetId="3" r:id="rId3"/>
    <sheet name="DailyHLC2012-2013" sheetId="4" r:id="rId4"/>
    <sheet name="HourlyHLC2012-2013" sheetId="10" r:id="rId5"/>
    <sheet name="Ovitrap2012-2013" sheetId="5" r:id="rId6"/>
    <sheet name="DailyHLC2013-2014" sheetId="7" r:id="rId7"/>
    <sheet name="HourlyHLC2013-2014" sheetId="9" r:id="rId8"/>
  </sheets>
  <definedNames>
    <definedName name="_xlnm._FilterDatabase" localSheetId="3" hidden="1">'DailyHLC2012-2013'!$A$1:$AK$94</definedName>
    <definedName name="_xlnm._FilterDatabase" localSheetId="7" hidden="1">'HourlyHLC2013-2014'!$A$1:$O$626</definedName>
    <definedName name="_xlnm._FilterDatabase" localSheetId="1" hidden="1">Locations!$A$1:$E$69</definedName>
  </definedNames>
  <calcPr calcId="171027"/>
</workbook>
</file>

<file path=xl/calcChain.xml><?xml version="1.0" encoding="utf-8"?>
<calcChain xmlns="http://schemas.openxmlformats.org/spreadsheetml/2006/main">
  <c r="AJ73" i="7" l="1"/>
  <c r="AI73" i="7" s="1"/>
  <c r="AH73" i="7" s="1"/>
  <c r="AG73" i="7" s="1"/>
  <c r="AF73" i="7" s="1"/>
  <c r="AE73" i="7" s="1"/>
  <c r="AD73" i="7" s="1"/>
  <c r="AC73" i="7" s="1"/>
  <c r="AB73" i="7" s="1"/>
  <c r="AA73" i="7" s="1"/>
  <c r="Z73" i="7" s="1"/>
  <c r="Y73" i="7" s="1"/>
  <c r="X73" i="7" s="1"/>
  <c r="W73" i="7" s="1"/>
  <c r="V73" i="7" s="1"/>
  <c r="U73" i="7" s="1"/>
  <c r="T73" i="7" s="1"/>
  <c r="S73" i="7" s="1"/>
  <c r="R73" i="7" s="1"/>
  <c r="Q73" i="7" s="1"/>
  <c r="P73" i="7" s="1"/>
  <c r="O73" i="7" s="1"/>
  <c r="N73" i="7" s="1"/>
  <c r="AJ71" i="7"/>
  <c r="AI71" i="7"/>
  <c r="AH71" i="7"/>
  <c r="AG71" i="7" s="1"/>
  <c r="AF71" i="7" s="1"/>
  <c r="AE71" i="7" s="1"/>
  <c r="AD71" i="7" s="1"/>
  <c r="AC71" i="7" s="1"/>
  <c r="AB71" i="7" s="1"/>
  <c r="AA71" i="7" s="1"/>
  <c r="Z71" i="7" s="1"/>
  <c r="Y71" i="7" s="1"/>
  <c r="X71" i="7" s="1"/>
  <c r="W71" i="7" s="1"/>
  <c r="V71" i="7" s="1"/>
  <c r="U71" i="7" s="1"/>
  <c r="T71" i="7" s="1"/>
  <c r="S71" i="7" s="1"/>
  <c r="R71" i="7" s="1"/>
  <c r="Q71" i="7" s="1"/>
  <c r="P71" i="7" s="1"/>
  <c r="O71" i="7" s="1"/>
  <c r="N71" i="7" s="1"/>
  <c r="AJ70" i="7"/>
  <c r="AI70" i="7" s="1"/>
  <c r="AH70" i="7" s="1"/>
  <c r="AG70" i="7" s="1"/>
  <c r="AF70" i="7" s="1"/>
  <c r="AE70" i="7" s="1"/>
  <c r="AD70" i="7" s="1"/>
  <c r="AC70" i="7" s="1"/>
  <c r="AB70" i="7" s="1"/>
  <c r="AA70" i="7" s="1"/>
  <c r="Z70" i="7" s="1"/>
  <c r="Y70" i="7" s="1"/>
  <c r="X70" i="7" s="1"/>
  <c r="W70" i="7" s="1"/>
  <c r="V70" i="7" s="1"/>
  <c r="U70" i="7" s="1"/>
  <c r="T70" i="7" s="1"/>
  <c r="S70" i="7" s="1"/>
  <c r="R70" i="7" s="1"/>
  <c r="Q70" i="7" s="1"/>
  <c r="P70" i="7" s="1"/>
  <c r="O70" i="7" s="1"/>
  <c r="N70" i="7" s="1"/>
  <c r="AJ74" i="7"/>
  <c r="AI74" i="7"/>
  <c r="AH74" i="7" s="1"/>
  <c r="AG74" i="7" s="1"/>
  <c r="AF74" i="7" s="1"/>
  <c r="AE74" i="7" s="1"/>
  <c r="AD74" i="7" s="1"/>
  <c r="AC74" i="7" s="1"/>
  <c r="AB74" i="7" s="1"/>
  <c r="AA74" i="7" s="1"/>
  <c r="Z74" i="7" s="1"/>
  <c r="Y74" i="7" s="1"/>
  <c r="X74" i="7" s="1"/>
  <c r="W74" i="7" s="1"/>
  <c r="V74" i="7" s="1"/>
  <c r="U74" i="7" s="1"/>
  <c r="T74" i="7" s="1"/>
  <c r="S74" i="7" s="1"/>
  <c r="R74" i="7" s="1"/>
  <c r="Q74" i="7" s="1"/>
  <c r="P74" i="7" s="1"/>
  <c r="O74" i="7" s="1"/>
  <c r="N74" i="7" s="1"/>
  <c r="AJ72" i="7"/>
  <c r="AI72" i="7" s="1"/>
  <c r="AH72" i="7" s="1"/>
  <c r="AG72" i="7" s="1"/>
  <c r="AF72" i="7" s="1"/>
  <c r="AE72" i="7" s="1"/>
  <c r="AD72" i="7" s="1"/>
  <c r="AC72" i="7" s="1"/>
  <c r="AB72" i="7" s="1"/>
  <c r="AA72" i="7" s="1"/>
  <c r="Z72" i="7" s="1"/>
  <c r="Y72" i="7" s="1"/>
  <c r="X72" i="7" s="1"/>
  <c r="W72" i="7" s="1"/>
  <c r="V72" i="7" s="1"/>
  <c r="U72" i="7" s="1"/>
  <c r="T72" i="7" s="1"/>
  <c r="S72" i="7" s="1"/>
  <c r="R72" i="7" s="1"/>
  <c r="Q72" i="7" s="1"/>
  <c r="P72" i="7" s="1"/>
  <c r="O72" i="7" s="1"/>
  <c r="N72" i="7" s="1"/>
  <c r="AJ63" i="7"/>
  <c r="AI63" i="7" s="1"/>
  <c r="AH63" i="7" s="1"/>
  <c r="AG63" i="7" s="1"/>
  <c r="AF63" i="7" s="1"/>
  <c r="AE63" i="7" s="1"/>
  <c r="AD63" i="7" s="1"/>
  <c r="AC63" i="7" s="1"/>
  <c r="AB63" i="7" s="1"/>
  <c r="AA63" i="7" s="1"/>
  <c r="Z63" i="7" s="1"/>
  <c r="Y63" i="7" s="1"/>
  <c r="X63" i="7" s="1"/>
  <c r="W63" i="7" s="1"/>
  <c r="V63" i="7" s="1"/>
  <c r="U63" i="7" s="1"/>
  <c r="T63" i="7" s="1"/>
  <c r="S63" i="7" s="1"/>
  <c r="R63" i="7" s="1"/>
  <c r="Q63" i="7" s="1"/>
  <c r="P63" i="7" s="1"/>
  <c r="O63" i="7" s="1"/>
  <c r="N63" i="7" s="1"/>
  <c r="AJ59" i="7"/>
  <c r="AI59" i="7" s="1"/>
  <c r="AH59" i="7" s="1"/>
  <c r="AG59" i="7" s="1"/>
  <c r="AF59" i="7" s="1"/>
  <c r="AE59" i="7" s="1"/>
  <c r="AD59" i="7" s="1"/>
  <c r="AC59" i="7" s="1"/>
  <c r="AB59" i="7" s="1"/>
  <c r="AA59" i="7" s="1"/>
  <c r="Z59" i="7" s="1"/>
  <c r="Y59" i="7" s="1"/>
  <c r="X59" i="7" s="1"/>
  <c r="W59" i="7" s="1"/>
  <c r="V59" i="7" s="1"/>
  <c r="U59" i="7" s="1"/>
  <c r="T59" i="7" s="1"/>
  <c r="S59" i="7" s="1"/>
  <c r="R59" i="7" s="1"/>
  <c r="Q59" i="7" s="1"/>
  <c r="P59" i="7" s="1"/>
  <c r="O59" i="7" s="1"/>
  <c r="N59" i="7" s="1"/>
  <c r="AJ58" i="7"/>
  <c r="AI58" i="7"/>
  <c r="AH58" i="7" s="1"/>
  <c r="AG58" i="7" s="1"/>
  <c r="AF58" i="7" s="1"/>
  <c r="AE58" i="7" s="1"/>
  <c r="AD58" i="7" s="1"/>
  <c r="AC58" i="7" s="1"/>
  <c r="AB58" i="7" s="1"/>
  <c r="AA58" i="7" s="1"/>
  <c r="Z58" i="7" s="1"/>
  <c r="Y58" i="7" s="1"/>
  <c r="X58" i="7" s="1"/>
  <c r="W58" i="7" s="1"/>
  <c r="V58" i="7" s="1"/>
  <c r="U58" i="7" s="1"/>
  <c r="T58" i="7" s="1"/>
  <c r="S58" i="7" s="1"/>
  <c r="R58" i="7" s="1"/>
  <c r="Q58" i="7" s="1"/>
  <c r="P58" i="7" s="1"/>
  <c r="O58" i="7" s="1"/>
  <c r="N58" i="7" s="1"/>
  <c r="AJ56" i="7"/>
  <c r="AI56" i="7"/>
  <c r="AH56" i="7" s="1"/>
  <c r="AG56" i="7" s="1"/>
  <c r="AF56" i="7" s="1"/>
  <c r="AE56" i="7" s="1"/>
  <c r="AD56" i="7" s="1"/>
  <c r="AC56" i="7" s="1"/>
  <c r="AB56" i="7" s="1"/>
  <c r="AA56" i="7" s="1"/>
  <c r="Z56" i="7" s="1"/>
  <c r="Y56" i="7" s="1"/>
  <c r="X56" i="7" s="1"/>
  <c r="W56" i="7" s="1"/>
  <c r="V56" i="7" s="1"/>
  <c r="U56" i="7" s="1"/>
  <c r="T56" i="7" s="1"/>
  <c r="S56" i="7" s="1"/>
  <c r="R56" i="7" s="1"/>
  <c r="Q56" i="7" s="1"/>
  <c r="P56" i="7" s="1"/>
  <c r="O56" i="7" s="1"/>
  <c r="N56" i="7" s="1"/>
  <c r="AJ55" i="7"/>
  <c r="AI55" i="7"/>
  <c r="AH55" i="7"/>
  <c r="AG55" i="7" s="1"/>
  <c r="AF55" i="7" s="1"/>
  <c r="AE55" i="7" s="1"/>
  <c r="AD55" i="7" s="1"/>
  <c r="AC55" i="7" s="1"/>
  <c r="AB55" i="7" s="1"/>
  <c r="AA55" i="7" s="1"/>
  <c r="Z55" i="7" s="1"/>
  <c r="Y55" i="7" s="1"/>
  <c r="X55" i="7" s="1"/>
  <c r="W55" i="7" s="1"/>
  <c r="V55" i="7" s="1"/>
  <c r="U55" i="7" s="1"/>
  <c r="T55" i="7" s="1"/>
  <c r="S55" i="7" s="1"/>
  <c r="R55" i="7" s="1"/>
  <c r="Q55" i="7" s="1"/>
  <c r="P55" i="7" s="1"/>
  <c r="O55" i="7" s="1"/>
  <c r="N55" i="7" s="1"/>
  <c r="AJ54" i="7"/>
  <c r="AI54" i="7" s="1"/>
  <c r="AH54" i="7" s="1"/>
  <c r="AG54" i="7" s="1"/>
  <c r="AF54" i="7" s="1"/>
  <c r="AE54" i="7" s="1"/>
  <c r="AD54" i="7" s="1"/>
  <c r="AC54" i="7" s="1"/>
  <c r="AB54" i="7" s="1"/>
  <c r="AA54" i="7" s="1"/>
  <c r="Z54" i="7" s="1"/>
  <c r="Y54" i="7" s="1"/>
  <c r="X54" i="7" s="1"/>
  <c r="W54" i="7" s="1"/>
  <c r="V54" i="7" s="1"/>
  <c r="U54" i="7" s="1"/>
  <c r="T54" i="7" s="1"/>
  <c r="S54" i="7" s="1"/>
  <c r="R54" i="7" s="1"/>
  <c r="Q54" i="7" s="1"/>
  <c r="P54" i="7" s="1"/>
  <c r="O54" i="7" s="1"/>
  <c r="N54" i="7" s="1"/>
  <c r="AJ26" i="7"/>
  <c r="AI26" i="7"/>
  <c r="AH26" i="7" s="1"/>
  <c r="AG26" i="7" s="1"/>
  <c r="AF26" i="7" s="1"/>
  <c r="AE26" i="7" s="1"/>
  <c r="AD26" i="7" s="1"/>
  <c r="AC26" i="7" s="1"/>
  <c r="AB26" i="7" s="1"/>
  <c r="AA26" i="7" s="1"/>
  <c r="Z26" i="7" s="1"/>
  <c r="Y26" i="7" s="1"/>
  <c r="X26" i="7" s="1"/>
  <c r="W26" i="7" s="1"/>
  <c r="V26" i="7" s="1"/>
  <c r="U26" i="7" s="1"/>
  <c r="T26" i="7" s="1"/>
  <c r="S26" i="7" s="1"/>
  <c r="R26" i="7" s="1"/>
  <c r="Q26" i="7" s="1"/>
  <c r="P26" i="7" s="1"/>
  <c r="O26" i="7" s="1"/>
  <c r="N26" i="7" s="1"/>
</calcChain>
</file>

<file path=xl/sharedStrings.xml><?xml version="1.0" encoding="utf-8"?>
<sst xmlns="http://schemas.openxmlformats.org/spreadsheetml/2006/main" count="7679" uniqueCount="471">
  <si>
    <t>SAFE Project ID</t>
  </si>
  <si>
    <t>Access status</t>
  </si>
  <si>
    <t>Title</t>
  </si>
  <si>
    <t>Description</t>
  </si>
  <si>
    <t>Embargo date</t>
  </si>
  <si>
    <t>Author name</t>
  </si>
  <si>
    <t>Author email</t>
  </si>
  <si>
    <t>Author affiliation</t>
  </si>
  <si>
    <t>Author ORCID</t>
  </si>
  <si>
    <t>Worksheet name</t>
  </si>
  <si>
    <t>Worksheet title</t>
  </si>
  <si>
    <t>Worksheet description</t>
  </si>
  <si>
    <t>Keywords</t>
  </si>
  <si>
    <t>Location name</t>
  </si>
  <si>
    <t>New</t>
  </si>
  <si>
    <t>Latitude</t>
  </si>
  <si>
    <t>Longitude</t>
  </si>
  <si>
    <t>Type</t>
  </si>
  <si>
    <t>Taxon name</t>
  </si>
  <si>
    <t>Taxon type</t>
  </si>
  <si>
    <t>Genus</t>
  </si>
  <si>
    <t>Species</t>
  </si>
  <si>
    <t>field_type</t>
  </si>
  <si>
    <t>description</t>
  </si>
  <si>
    <t>levels</t>
  </si>
  <si>
    <t>units</t>
  </si>
  <si>
    <t>taxon_name</t>
  </si>
  <si>
    <t>method</t>
  </si>
  <si>
    <t>field_name</t>
  </si>
  <si>
    <t>Open</t>
  </si>
  <si>
    <t>PhD results</t>
  </si>
  <si>
    <t>NA</t>
  </si>
  <si>
    <t>Hayleylbrant@gmail.com</t>
  </si>
  <si>
    <t>Imperial College London</t>
  </si>
  <si>
    <t>No</t>
  </si>
  <si>
    <t>Date</t>
  </si>
  <si>
    <t>Location</t>
  </si>
  <si>
    <t>Collector</t>
  </si>
  <si>
    <t>Moonlight</t>
  </si>
  <si>
    <t>H</t>
  </si>
  <si>
    <t>M</t>
  </si>
  <si>
    <t>Z</t>
  </si>
  <si>
    <t>An.ait</t>
  </si>
  <si>
    <t>An.bar</t>
  </si>
  <si>
    <t>An.van</t>
  </si>
  <si>
    <t>An.sp</t>
  </si>
  <si>
    <t>An.bal</t>
  </si>
  <si>
    <t>An.koc</t>
  </si>
  <si>
    <t>An.lat</t>
  </si>
  <si>
    <t>An.maca</t>
  </si>
  <si>
    <t>An.macu</t>
  </si>
  <si>
    <t>An.tes</t>
  </si>
  <si>
    <t>An.wat</t>
  </si>
  <si>
    <t>Arm.ju</t>
  </si>
  <si>
    <t>Arm.fl</t>
  </si>
  <si>
    <t>Coq.cr</t>
  </si>
  <si>
    <t>Cx.pap</t>
  </si>
  <si>
    <t>Cx.sca</t>
  </si>
  <si>
    <t>Cx.gel</t>
  </si>
  <si>
    <t>Cx.mim</t>
  </si>
  <si>
    <t>Cx.qui</t>
  </si>
  <si>
    <t>Cx.sit</t>
  </si>
  <si>
    <t>Cx.vis</t>
  </si>
  <si>
    <t>Cx.Lop</t>
  </si>
  <si>
    <t>Cx.bit</t>
  </si>
  <si>
    <t>Do.gan</t>
  </si>
  <si>
    <t>He.sci</t>
  </si>
  <si>
    <t>Ma.ann</t>
  </si>
  <si>
    <t>Or.sp</t>
  </si>
  <si>
    <t>Pr.ost</t>
  </si>
  <si>
    <t>Stg.al</t>
  </si>
  <si>
    <t>E_651</t>
  </si>
  <si>
    <t>OG2_727</t>
  </si>
  <si>
    <t>E_659</t>
  </si>
  <si>
    <t>Abundance</t>
  </si>
  <si>
    <t>Categorical</t>
  </si>
  <si>
    <t>Numeric</t>
  </si>
  <si>
    <t>OP1_741</t>
  </si>
  <si>
    <t>OP3_762</t>
  </si>
  <si>
    <t>E_655</t>
  </si>
  <si>
    <t>D_643</t>
  </si>
  <si>
    <t>OP2_748</t>
  </si>
  <si>
    <t>E_647</t>
  </si>
  <si>
    <t>D_639</t>
  </si>
  <si>
    <t>D_635</t>
  </si>
  <si>
    <t>OG2_728</t>
  </si>
  <si>
    <t>OG3_733</t>
  </si>
  <si>
    <t>D_631</t>
  </si>
  <si>
    <t>Anopheles</t>
  </si>
  <si>
    <t>Anopheles aitkenii</t>
  </si>
  <si>
    <t>Anopheles barbirostris</t>
  </si>
  <si>
    <t>Anopheles balabacensis</t>
  </si>
  <si>
    <t>Anopheles kochi</t>
  </si>
  <si>
    <t>Anopheles latens</t>
  </si>
  <si>
    <t>Anopheles macarthuri</t>
  </si>
  <si>
    <t>Anopheles maculatus</t>
  </si>
  <si>
    <t>Anopheles tessellatus</t>
  </si>
  <si>
    <t>Armigeres</t>
  </si>
  <si>
    <t>Armigeres flavus</t>
  </si>
  <si>
    <t>Arm.co</t>
  </si>
  <si>
    <t>Collessius</t>
  </si>
  <si>
    <t>Collessius pseudotaeniatus</t>
  </si>
  <si>
    <t>Col.pse</t>
  </si>
  <si>
    <t>Coquillettidia crassipes</t>
  </si>
  <si>
    <t>Culex</t>
  </si>
  <si>
    <t>Subgenus</t>
  </si>
  <si>
    <t>Culiciomyia</t>
  </si>
  <si>
    <t>Culex nigropunctatus</t>
  </si>
  <si>
    <t>Cx.nig</t>
  </si>
  <si>
    <t>Culex gelidus</t>
  </si>
  <si>
    <t>Culex mimulus</t>
  </si>
  <si>
    <t>Culex quinquefasciatus</t>
  </si>
  <si>
    <t>Culex sitiens</t>
  </si>
  <si>
    <t>Culex vishnui</t>
  </si>
  <si>
    <t>Lophoceraomyia</t>
  </si>
  <si>
    <t>Culex bitaeniorhynchus</t>
  </si>
  <si>
    <t>Heizmannia</t>
  </si>
  <si>
    <t>Mansonia annulata</t>
  </si>
  <si>
    <t>Orthopodomyia</t>
  </si>
  <si>
    <t>Aedes</t>
  </si>
  <si>
    <t>Stegomyia</t>
  </si>
  <si>
    <t>Aedes albopictus</t>
  </si>
  <si>
    <t>Tri.sp</t>
  </si>
  <si>
    <t>Tripteroides</t>
  </si>
  <si>
    <t>Uranotaenia</t>
  </si>
  <si>
    <t>Zeugnomyia gracilis</t>
  </si>
  <si>
    <t>Ze.gra</t>
  </si>
  <si>
    <t>Arm.sp</t>
  </si>
  <si>
    <t>Stg.sp</t>
  </si>
  <si>
    <t>Ve.sp</t>
  </si>
  <si>
    <t>Ae.orb</t>
  </si>
  <si>
    <t>Ph.pro</t>
  </si>
  <si>
    <t>E_650</t>
  </si>
  <si>
    <t>E_652</t>
  </si>
  <si>
    <t>VJR_765</t>
  </si>
  <si>
    <t>VJR_768</t>
  </si>
  <si>
    <t>VJR_769</t>
  </si>
  <si>
    <t>Yes</t>
  </si>
  <si>
    <t>Da_Tree_1</t>
  </si>
  <si>
    <t>Da_Tree_2</t>
  </si>
  <si>
    <t>Da_Tree_3</t>
  </si>
  <si>
    <t>Ur.sp1</t>
  </si>
  <si>
    <t>Ur.sp2</t>
  </si>
  <si>
    <t>Pseudoficalbia</t>
  </si>
  <si>
    <t>Verrallina</t>
  </si>
  <si>
    <t>Cx.Cul1</t>
  </si>
  <si>
    <t>Cx.Cul2</t>
  </si>
  <si>
    <t>None</t>
  </si>
  <si>
    <t>An_ait_count</t>
  </si>
  <si>
    <t>human landing catch (5 hour collection, 2 x collectors)</t>
  </si>
  <si>
    <t>An_bar_count</t>
  </si>
  <si>
    <t>An_van_count</t>
  </si>
  <si>
    <t>An_sp_count</t>
  </si>
  <si>
    <t>An_bal_count</t>
  </si>
  <si>
    <t>An_koc_count</t>
  </si>
  <si>
    <t>An_lat_count</t>
  </si>
  <si>
    <t>An_maca_count</t>
  </si>
  <si>
    <t>An_macu_count</t>
  </si>
  <si>
    <t>An_tes_count</t>
  </si>
  <si>
    <t>An_wat_count</t>
  </si>
  <si>
    <t>Arm_ju_count</t>
  </si>
  <si>
    <t>Arm_fl_count</t>
  </si>
  <si>
    <t>Coq_cr_count</t>
  </si>
  <si>
    <t>Cx_Cul1_count</t>
  </si>
  <si>
    <t>Cx_pap_count</t>
  </si>
  <si>
    <t>Cx_sca_count</t>
  </si>
  <si>
    <t>Cx_gel_count</t>
  </si>
  <si>
    <t>Cx_mim_count</t>
  </si>
  <si>
    <t>Cx_qui_count</t>
  </si>
  <si>
    <t>Cx_sit_count</t>
  </si>
  <si>
    <t>Cx_vis_count</t>
  </si>
  <si>
    <t>Cx_Lop_count</t>
  </si>
  <si>
    <t>Cx_bit_count</t>
  </si>
  <si>
    <t>Do_gan_count</t>
  </si>
  <si>
    <t>He_sci_count</t>
  </si>
  <si>
    <t>Ma_ann_count</t>
  </si>
  <si>
    <t>Or_sp_count</t>
  </si>
  <si>
    <t>Pr_ost_count</t>
  </si>
  <si>
    <t>Stg_al_count</t>
  </si>
  <si>
    <t>Number of Anopheles aitkenii mosquitoes landing on the collectors during the 5 hour period</t>
  </si>
  <si>
    <t>Number of Anopheles barbirostris mosquitoes landing on the collectors during the 5 hour period</t>
  </si>
  <si>
    <t>Number of Anopheles vanus mosquitoes landing on the collectors during the 5 hour period</t>
  </si>
  <si>
    <t>Number of Anopheles sp. (couldn't be identified to species) mosquitoes landing on the collectors during the 5 hour period</t>
  </si>
  <si>
    <t>Number of Anopheles balabacensis mosquitoes landing on the collectors during the 5 hour period</t>
  </si>
  <si>
    <t>Number of Anopheles kochi mosquitoes landing on the collectors during the 5 hour period</t>
  </si>
  <si>
    <t>Number of Anopheles latens mosquitoes landing on the collectors during the 5 hour period</t>
  </si>
  <si>
    <t>Number of Anopheles macarthuri mosquitoes landing on the collectors during the 5 hour period</t>
  </si>
  <si>
    <t>Number of Anopheles maculatus mosquitoes landing on the collectors during the 5 hour period</t>
  </si>
  <si>
    <t>Number of Anopheles tessellatus mosquitoes landing on the collectors during the 5 hour period</t>
  </si>
  <si>
    <t>Number of Anopheles watsonii mosquitoes landing on the collectors during the 5 hour period</t>
  </si>
  <si>
    <t>Number of Armigeres jugraensis mosquitoes landing on the collectors during the 5 hour period</t>
  </si>
  <si>
    <t>Number of Armigeres flavus mosquitoes landing on the collectors during the 5 hour period</t>
  </si>
  <si>
    <t>Number of Coquillettidia crassipes mosquitoes landing on the collectors during the 5 hour period</t>
  </si>
  <si>
    <t>Number of Culex (Culiciomyia) mosquitoes landing on the collectors during the 5 hour period</t>
  </si>
  <si>
    <t>Number of Culex papuensis mosquitoes landing on the collectors during the 5 hour period</t>
  </si>
  <si>
    <t>Number of Culex scanloni mosquitoes landing on the collectors during the 5 hour period</t>
  </si>
  <si>
    <t>Number of Culex gelidus mosquitoes landing on the collectors during the 5 hour period</t>
  </si>
  <si>
    <t>Number of Culex mimulus mosquitoes landing on the collectors during the 5 hour period</t>
  </si>
  <si>
    <t>Number of Culex quinquefasciatus mosquitoes landing on the collectors during the 5 hour period</t>
  </si>
  <si>
    <t>Number of Culex sitiens mosquitoes landing on the collectors during the 5 hour period</t>
  </si>
  <si>
    <t>Number of Culex vishnui mosquitoes landing on the collectors during the 5 hour period</t>
  </si>
  <si>
    <t>Number of Culex bitaeniorhynchus mosquitoes landing on the collectors during the 5 hour period</t>
  </si>
  <si>
    <t>Number of Downsiomyia ganapathi mosquitoes landing on the collectors during the 5 hour period</t>
  </si>
  <si>
    <t>Number of Heizmannia scintillans mosquitoes landing on the collectors during the 5 hour period</t>
  </si>
  <si>
    <t>Number of Mansonia annulata mosquitoes landing on the collectors during the 5 hour period</t>
  </si>
  <si>
    <t>Number of Orthopodomyia sp. (couldn't be identified to species) mosquitoes landing on the collectors during the 5 hour period</t>
  </si>
  <si>
    <t>Number of Culex (Lophoceraomyia- couldn't be identified to species) mosquitoes landing on the collectors during the 5 hour period</t>
  </si>
  <si>
    <t>Number of Paraedes ostentatio mosquitoes landing on the collectors during the 5 hour period</t>
  </si>
  <si>
    <t>Number of Aedes albopictus mosquitoes landing on the collectors during the 5 hour period</t>
  </si>
  <si>
    <t>Forest_cover</t>
  </si>
  <si>
    <t>Initial of second collector during human landing catch- first collector was always the same</t>
  </si>
  <si>
    <t>Forest cover recorded at each site (LAI info)</t>
  </si>
  <si>
    <t>Date of the collection</t>
  </si>
  <si>
    <t>SAFE Project location (2nd order)</t>
  </si>
  <si>
    <t>Moon illumination (percentage) during the collection (does not take cloud cover into account)</t>
  </si>
  <si>
    <t>Percentage</t>
  </si>
  <si>
    <t>DailyHLC2012-2013</t>
  </si>
  <si>
    <t>HourlyHLC2012-2013</t>
  </si>
  <si>
    <t>Ovitrap2012-2013</t>
  </si>
  <si>
    <t>Ovitrap data 2012-2013</t>
  </si>
  <si>
    <t>Hourly Human landing catches 2012-2013</t>
  </si>
  <si>
    <t>Daily Human landing catches 2012-2013</t>
  </si>
  <si>
    <t>Ovitrap data collected 2012 to 2013. Worksheet contains species collected per ovitrap</t>
  </si>
  <si>
    <t>Human landing catch data collected at the SAFE Project 2012-2013. Worksheet contains species collected per hour (18:00-23:00)</t>
  </si>
  <si>
    <t>Human landing catch data collected at the SAFE Project 2012-2013. Worksheet contains species collected per evening (18:00-23:00)</t>
  </si>
  <si>
    <t>Daily Human landing catches (canopy vs. ground) 2013-2014</t>
  </si>
  <si>
    <t>Human landing catch data collected at the SAFE Project 2013-2014. Worksheet contains species collected per evening (18:00-22:00)</t>
  </si>
  <si>
    <t>Hourly Human landing catches (canopy vs. ground) 2013-2014</t>
  </si>
  <si>
    <t>HourlyHLC2013-2014</t>
  </si>
  <si>
    <t>Human landing catch data collected at the SAFE Project 2013-2014. Worksheet contains species collected per hour (18:00-22:00)</t>
  </si>
  <si>
    <t>Mosquito data at SAFE 2012-2014</t>
  </si>
  <si>
    <t>D_628</t>
  </si>
  <si>
    <t>D_629</t>
  </si>
  <si>
    <t>D_630</t>
  </si>
  <si>
    <t>D_632</t>
  </si>
  <si>
    <t>D_633</t>
  </si>
  <si>
    <t>D_634</t>
  </si>
  <si>
    <t>D_636</t>
  </si>
  <si>
    <t>D_637</t>
  </si>
  <si>
    <t>D_638</t>
  </si>
  <si>
    <t>D_640</t>
  </si>
  <si>
    <t>D_641</t>
  </si>
  <si>
    <t>D_642</t>
  </si>
  <si>
    <t>E_644</t>
  </si>
  <si>
    <t>E_645</t>
  </si>
  <si>
    <t>E_646</t>
  </si>
  <si>
    <t>E_648</t>
  </si>
  <si>
    <t>E_649</t>
  </si>
  <si>
    <t>E_653</t>
  </si>
  <si>
    <t>E_654</t>
  </si>
  <si>
    <t>E_656</t>
  </si>
  <si>
    <t>E_657</t>
  </si>
  <si>
    <t>E_658</t>
  </si>
  <si>
    <t>OG2_720</t>
  </si>
  <si>
    <t>OG2_721</t>
  </si>
  <si>
    <t>OG2_722</t>
  </si>
  <si>
    <t>OG2_723</t>
  </si>
  <si>
    <t>OG2_724</t>
  </si>
  <si>
    <t>OG2_725</t>
  </si>
  <si>
    <t>OG2_726</t>
  </si>
  <si>
    <t>OG3_729</t>
  </si>
  <si>
    <t>OG3_731</t>
  </si>
  <si>
    <t>OG3_732</t>
  </si>
  <si>
    <t>OG3_734</t>
  </si>
  <si>
    <t>OG3_735</t>
  </si>
  <si>
    <t>OP1_738</t>
  </si>
  <si>
    <t>OP1_739</t>
  </si>
  <si>
    <t>OP1_740</t>
  </si>
  <si>
    <t>OP1_742</t>
  </si>
  <si>
    <t>OP1_743</t>
  </si>
  <si>
    <t>OP1_744</t>
  </si>
  <si>
    <t>OP1_745</t>
  </si>
  <si>
    <t>OP1_746</t>
  </si>
  <si>
    <t>OP2_747</t>
  </si>
  <si>
    <t>OP2_749</t>
  </si>
  <si>
    <t>OP2_750</t>
  </si>
  <si>
    <t>OP2_751</t>
  </si>
  <si>
    <t>OP2_752</t>
  </si>
  <si>
    <t>OP2_753</t>
  </si>
  <si>
    <t>OP2_754</t>
  </si>
  <si>
    <t>OP2_755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</si>
  <si>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</si>
  <si>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</si>
  <si>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</si>
  <si>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</si>
  <si>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</si>
  <si>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</si>
  <si>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</si>
  <si>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</si>
  <si>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</si>
  <si>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</si>
  <si>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</si>
  <si>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</si>
  <si>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</si>
  <si>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</si>
  <si>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</si>
  <si>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Date Ovitrap was set out</t>
  </si>
  <si>
    <t>Date Ovitrap was collected</t>
  </si>
  <si>
    <t>Start_Date</t>
  </si>
  <si>
    <t>End_Date</t>
  </si>
  <si>
    <t>Mosquitoes_present</t>
  </si>
  <si>
    <t>Degrees Celsius</t>
  </si>
  <si>
    <t>Average temperature in location whilst ovitrap was set out</t>
  </si>
  <si>
    <t>Average RH in location whilst ovitrap was set out</t>
  </si>
  <si>
    <t>Beetles_present</t>
  </si>
  <si>
    <t>Tadpoles_present</t>
  </si>
  <si>
    <t>Avg_RH</t>
  </si>
  <si>
    <t>Avg_Temp</t>
  </si>
  <si>
    <t>Yes= Beetles were present in the ovitrap when collected</t>
  </si>
  <si>
    <t>Yes= Tadpoles were present in the ovitrap when collected</t>
  </si>
  <si>
    <t>Yes= mosquitoes were present in the ovitrap when collected</t>
  </si>
  <si>
    <t>Ovitrap</t>
  </si>
  <si>
    <t>Cx_Cul2_count</t>
  </si>
  <si>
    <t>Ze_gra_count</t>
  </si>
  <si>
    <t>Tri_sp_count</t>
  </si>
  <si>
    <t>Ur_sp1_count</t>
  </si>
  <si>
    <t>Arm_co_count</t>
  </si>
  <si>
    <t>Cx_nig_count</t>
  </si>
  <si>
    <t>Ur_sp2_count</t>
  </si>
  <si>
    <t>Col_pse_count</t>
  </si>
  <si>
    <t>Number of Cx.Cul1 identified from the ovitrap</t>
  </si>
  <si>
    <t>Number of Cx.Cul2 identified from the ovitrap</t>
  </si>
  <si>
    <t>Number of Stg.al identified from the ovitrap</t>
  </si>
  <si>
    <t>Number of Arm.ju identified from the ovitrap</t>
  </si>
  <si>
    <t>Number of Ze.gra identified from the ovitrap</t>
  </si>
  <si>
    <t>Number of Tri.sp identified from the ovitrap</t>
  </si>
  <si>
    <t>Number of Ur.sp1 identified from the ovitrap</t>
  </si>
  <si>
    <t>Number of An.bal identified from the ovitrap</t>
  </si>
  <si>
    <t>Number of Arm.co identified from the ovitrap</t>
  </si>
  <si>
    <t>Number of Cx.nig identified from the ovitrap</t>
  </si>
  <si>
    <t>Number of Ur.sp2 identified from the ovitrap</t>
  </si>
  <si>
    <t>Number of Cx.qui identified from the ovitrap</t>
  </si>
  <si>
    <t>Number of Col.pse identified from the ovitrap</t>
  </si>
  <si>
    <t>Height</t>
  </si>
  <si>
    <t>Wind</t>
  </si>
  <si>
    <t>Rain</t>
  </si>
  <si>
    <t>Temperature</t>
  </si>
  <si>
    <t>Humidity</t>
  </si>
  <si>
    <t>Ground</t>
  </si>
  <si>
    <t>Canopy</t>
  </si>
  <si>
    <t>Low</t>
  </si>
  <si>
    <t>Medium</t>
  </si>
  <si>
    <t>Tree_Height</t>
  </si>
  <si>
    <t>Ordered Categorical</t>
  </si>
  <si>
    <t>Disturbance gradient</t>
  </si>
  <si>
    <t>Primary</t>
  </si>
  <si>
    <t>Twice</t>
  </si>
  <si>
    <t>Oil Palm</t>
  </si>
  <si>
    <t>Disturbance</t>
  </si>
  <si>
    <t>Village</t>
  </si>
  <si>
    <t>VJR</t>
  </si>
  <si>
    <t>Ground= ground level collection. Canopy= collection at 10m</t>
  </si>
  <si>
    <t>Strength of wind during collection period</t>
  </si>
  <si>
    <t>Level of rain recorded during collection</t>
  </si>
  <si>
    <t>Height of tree used for collection</t>
  </si>
  <si>
    <t>Average temperature in location during collection</t>
  </si>
  <si>
    <t>Average RH in location during collection</t>
  </si>
  <si>
    <t>Centimeters</t>
  </si>
  <si>
    <t>human landing catch (4 hour collection, 1 x collector)</t>
  </si>
  <si>
    <t>Ae_orb_count</t>
  </si>
  <si>
    <t>Arm_sp_count</t>
  </si>
  <si>
    <t>Ph_pro_count</t>
  </si>
  <si>
    <t>Stg_sp_count</t>
  </si>
  <si>
    <t>Ve_sp_count</t>
  </si>
  <si>
    <t>Time</t>
  </si>
  <si>
    <t>Start time of collection</t>
  </si>
  <si>
    <t>Number of An. ait mosquitoes landing on the collectors during the 4 hour period</t>
  </si>
  <si>
    <t>Number of An. bar mosquitoes landing on the collectors during the 4 hour period</t>
  </si>
  <si>
    <t>Number of An. sp mosquitoes landing on the collectors during the 4 hour period</t>
  </si>
  <si>
    <t>Number of An. bal mosquitoes landing on the collectors during the 4 hour period</t>
  </si>
  <si>
    <t>Number of An. lat mosquitoes landing on the collectors during the 4 hour period</t>
  </si>
  <si>
    <t>Number of An. maca mosquitoes landing on the collectors during the 4 hour period</t>
  </si>
  <si>
    <t>Number of An. macu mosquitoes landing on the collectors during the 4 hour period</t>
  </si>
  <si>
    <t>Number of An. wat mosquitoes landing on the collectors during the 4 hour period</t>
  </si>
  <si>
    <t>Number of Arm. co mosquitoes landing on the collectors during the 4 hour period</t>
  </si>
  <si>
    <t>Number of Arm. ju mosquitoes landing on the collectors during the 4 hour period</t>
  </si>
  <si>
    <t>Number of Arm. sp mosquitoes landing on the collectors during the 4 hour period</t>
  </si>
  <si>
    <t>Number of Cx. sit mosquitoes landing on the collectors during the 4 hour period</t>
  </si>
  <si>
    <t>Number of Cx. vis mosquitoes landing on the collectors during the 4 hour period</t>
  </si>
  <si>
    <t>Number of Coq. cr  mosquitoes landing on the collectors during the 4 hour period</t>
  </si>
  <si>
    <t>Number of Col. pse mosquitoes landing on the collectors during the 4 hour period</t>
  </si>
  <si>
    <t>Number of Am. orb mosquitoes landing on the collectors during the 4 hour period</t>
  </si>
  <si>
    <t>Number of Ve. sp mosquitoes landing on the collectors during the 4 hour period</t>
  </si>
  <si>
    <t>Number of Stg. sp mosquitoes landing on the collectors during the 4 hour period</t>
  </si>
  <si>
    <t>Number of Stg. al mosquitoes landing on the collectors during the 4 hour period</t>
  </si>
  <si>
    <t>Number of Ph. pho mosquitoes landing on the collectors during the 4 hour period</t>
  </si>
  <si>
    <t>Number of Pr. ost mosquitoes landing on the collectors during the 4 hour period</t>
  </si>
  <si>
    <t>Number of Do. gan mosquitoes landing on the collectors during the 4 hour period</t>
  </si>
  <si>
    <t>Number of Cx. Lop mosquitoes landing on the collectors during the 4 hour period</t>
  </si>
  <si>
    <t>human landing catch (1 x collector)</t>
  </si>
  <si>
    <t>Number of An. bal mosquitoes landing on the collector</t>
  </si>
  <si>
    <t>Start_Time</t>
  </si>
  <si>
    <t>Brant, Hayley</t>
  </si>
  <si>
    <t>Mumford, John</t>
  </si>
  <si>
    <t>Ewers, Robert</t>
  </si>
  <si>
    <t>Benedick, Susan</t>
  </si>
  <si>
    <t>DailyHLC2013-2014</t>
  </si>
  <si>
    <t>Number of Anopheles aitkenii mosquitoes landing on the collectors</t>
  </si>
  <si>
    <t>Number of Anopheles barbirostris mosquitoes landing on the collectors</t>
  </si>
  <si>
    <t>Number of Anopheles vanus mosquitoes landing on the collectors</t>
  </si>
  <si>
    <t>Number of Anopheles sp. (couldn't be identified to species) mosquitoes landing on the collectors</t>
  </si>
  <si>
    <t xml:space="preserve">Number of Anopheles balabacensis mosquitoes landing on the collectors </t>
  </si>
  <si>
    <t xml:space="preserve">Number of Anopheles kochi mosquitoes landing on the collectors </t>
  </si>
  <si>
    <t>Number of Anopheles latens mosquitoes landing on the collectors</t>
  </si>
  <si>
    <t>Number of Anopheles macarthuri mosquitoes landing on the collectors</t>
  </si>
  <si>
    <t>Number of Anopheles maculatus mosquitoes landing on the collectors</t>
  </si>
  <si>
    <t>Number of Anopheles tessellatus mosquitoes landing on the collectors</t>
  </si>
  <si>
    <t>Number of Anopheles watsonii mosquitoes landing on the collectors</t>
  </si>
  <si>
    <t xml:space="preserve">Number of Armigeres jugraensis mosquitoes landing on the collectors </t>
  </si>
  <si>
    <t>Number of Armigeres flavus mosquitoes landing on the collectors</t>
  </si>
  <si>
    <t>Number of Coquillettidia crassipes mosquitoes landing on the collectors</t>
  </si>
  <si>
    <t xml:space="preserve">Number of Culex (Culiciomyia) mosquitoes landing on the collectors </t>
  </si>
  <si>
    <t>Number of Culex papuensis mosquitoes landing on the collectors</t>
  </si>
  <si>
    <t xml:space="preserve">Number of Culex scanloni mosquitoes landing on the collectors </t>
  </si>
  <si>
    <t>Number of Culex gelidus mosquitoes landing on the collectors</t>
  </si>
  <si>
    <t xml:space="preserve">Number of Culex mimulus mosquitoes landing on the collectors </t>
  </si>
  <si>
    <t xml:space="preserve">Number of Culex quinquefasciatus mosquitoes landing on the collectors </t>
  </si>
  <si>
    <t xml:space="preserve">Number of Culex sitiens mosquitoes landing on the collectors </t>
  </si>
  <si>
    <t xml:space="preserve">Number of Culex vishnui mosquitoes landing on the collectors </t>
  </si>
  <si>
    <t xml:space="preserve">Number of Culex (Lophoceraomyia- couldn't be identified to species) mosquitoes landing on the collectors </t>
  </si>
  <si>
    <t xml:space="preserve">Number of Culex bitaeniorhynchus mosquitoes landing on the collectors </t>
  </si>
  <si>
    <t>Number of Downsiomyia ganapathi mosquitoes landing on the collectors</t>
  </si>
  <si>
    <t xml:space="preserve">Number of Heizmannia scintillans mosquitoes landing on the collectors </t>
  </si>
  <si>
    <t xml:space="preserve">Number of Mansonia annulata mosquitoes landing on the collectors </t>
  </si>
  <si>
    <t xml:space="preserve">Number of Orthopodomyia sp. (couldn't be identified to species) mosquitoes landing on the collectors </t>
  </si>
  <si>
    <t>Number of Paraedes ostentatio mosquitoes landing on the collectors</t>
  </si>
  <si>
    <t xml:space="preserve">Number of Aedes albopictus mosquitoes landing on the collectors </t>
  </si>
  <si>
    <t>human landing catch</t>
  </si>
  <si>
    <t>Publication DOI</t>
  </si>
  <si>
    <t>https://doi.org/10.1186/s12936-016-1416-1</t>
  </si>
  <si>
    <t>Parent name</t>
  </si>
  <si>
    <t>Parent type</t>
  </si>
  <si>
    <t>Anopheles vanus</t>
  </si>
  <si>
    <t>Anopheles watsonii</t>
  </si>
  <si>
    <t>Armigeres jugraensis</t>
  </si>
  <si>
    <t>Armigeres confusus</t>
  </si>
  <si>
    <t>Culex papuensis</t>
  </si>
  <si>
    <t>Culex scanloni</t>
  </si>
  <si>
    <t>Downsiomyia ganapathi</t>
  </si>
  <si>
    <t>Heizmannia scintillans</t>
  </si>
  <si>
    <t>Paraedes ostentatio</t>
  </si>
  <si>
    <t>Aedes orbitae</t>
  </si>
  <si>
    <t>Aedes prominens</t>
  </si>
  <si>
    <t>Morphospecies</t>
  </si>
  <si>
    <t>taxon_field</t>
  </si>
  <si>
    <t>interaction_field</t>
  </si>
  <si>
    <t>interaction_name</t>
  </si>
  <si>
    <t xml:space="preserve">Primary:Primary rainforest;Twice:Twice logged forest;Oil Palm:Plantation </t>
  </si>
  <si>
    <t>H;M;Z</t>
  </si>
  <si>
    <t>Yes;No</t>
  </si>
  <si>
    <t xml:space="preserve">Primary:Primary rainforest;VJR:Virgin Jungle Reserve;Twice:Twice logged forest </t>
  </si>
  <si>
    <t>Ground;Canopy</t>
  </si>
  <si>
    <t>None;Low;Medium</t>
  </si>
  <si>
    <t>Downsiomyia</t>
  </si>
  <si>
    <t>Paraedes</t>
  </si>
  <si>
    <t>Primary:Primary rainforest;Twice:Twice logged forest;Oil Palm:Plantation;Village:oil palm community</t>
  </si>
  <si>
    <t>Height above ground</t>
  </si>
  <si>
    <t>m</t>
  </si>
  <si>
    <t>Level</t>
  </si>
  <si>
    <t>POINT</t>
  </si>
  <si>
    <t>Name</t>
  </si>
  <si>
    <t>Taxon ID</t>
  </si>
  <si>
    <t>Parent ID</t>
  </si>
  <si>
    <t>mosquito</t>
  </si>
  <si>
    <t>deforestationo</t>
  </si>
  <si>
    <t>HLC</t>
  </si>
  <si>
    <t>malaria</t>
  </si>
  <si>
    <t>ovitrap</t>
  </si>
  <si>
    <t>dengue</t>
  </si>
  <si>
    <t>canopy</t>
  </si>
  <si>
    <t>Plasmodium knowlesi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</si>
</sst>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0" xfId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/>
    <xf numFmtId="14" fontId="4" fillId="0" borderId="0" xfId="0" applyNumberFormat="1" applyFont="1"/>
    <xf numFmtId="14" fontId="0" fillId="0" borderId="0" xfId="0" applyNumberFormat="1" applyFill="1"/>
    <xf numFmtId="20" fontId="0" fillId="0" borderId="0" xfId="0" applyNumberFormat="1" applyFill="1"/>
    <xf numFmtId="0" fontId="2" fillId="0" borderId="0" xfId="0" applyFont="1" applyFill="1"/>
    <xf numFmtId="20" fontId="0" fillId="0" borderId="0" xfId="0" applyNumberFormat="1"/>
    <xf numFmtId="164" fontId="2" fillId="0" borderId="0" xfId="0" quotePrefix="1" applyNumberFormat="1" applyFont="1"/>
    <xf numFmtId="164" fontId="2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186/s12936-016-1416-1" TargetMode="External"/><Relationship Id="rId1" Type="http://schemas.openxmlformats.org/officeDocument/2006/relationships/hyperlink" Target="mailto:Hayleylbran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80" zoomScaleNormal="80" workbookViewId="0">
      <selection activeCell="B11" sqref="B11"/>
    </sheetView>
  </sheetViews>
  <sheetFormatPr defaultColWidth="11" defaultRowHeight="15.75" x14ac:dyDescent="0.5"/>
  <cols>
    <col min="1" max="1" width="19.375" bestFit="1" customWidth="1"/>
    <col min="2" max="3" width="50.75" bestFit="1" customWidth="1"/>
    <col min="4" max="4" width="33.125" customWidth="1"/>
    <col min="5" max="6" width="76.75" bestFit="1" customWidth="1"/>
  </cols>
  <sheetData>
    <row r="1" spans="1:10" x14ac:dyDescent="0.5">
      <c r="A1" t="s">
        <v>0</v>
      </c>
      <c r="B1">
        <v>77</v>
      </c>
    </row>
    <row r="2" spans="1:10" x14ac:dyDescent="0.5">
      <c r="A2" t="s">
        <v>1</v>
      </c>
      <c r="B2" t="s">
        <v>29</v>
      </c>
    </row>
    <row r="3" spans="1:10" x14ac:dyDescent="0.5">
      <c r="A3" t="s">
        <v>2</v>
      </c>
      <c r="B3" t="s">
        <v>230</v>
      </c>
    </row>
    <row r="4" spans="1:10" x14ac:dyDescent="0.5">
      <c r="A4" t="s">
        <v>3</v>
      </c>
      <c r="B4" t="s">
        <v>30</v>
      </c>
    </row>
    <row r="5" spans="1:10" x14ac:dyDescent="0.5">
      <c r="A5" t="s">
        <v>4</v>
      </c>
      <c r="B5" t="s">
        <v>31</v>
      </c>
    </row>
    <row r="6" spans="1:10" x14ac:dyDescent="0.5">
      <c r="A6" t="s">
        <v>5</v>
      </c>
      <c r="B6" t="s">
        <v>392</v>
      </c>
      <c r="C6" t="s">
        <v>393</v>
      </c>
      <c r="D6" t="s">
        <v>394</v>
      </c>
      <c r="E6" t="s">
        <v>395</v>
      </c>
    </row>
    <row r="7" spans="1:10" x14ac:dyDescent="0.5">
      <c r="A7" t="s">
        <v>6</v>
      </c>
      <c r="B7" s="2" t="s">
        <v>32</v>
      </c>
    </row>
    <row r="8" spans="1:10" x14ac:dyDescent="0.5">
      <c r="A8" t="s">
        <v>7</v>
      </c>
      <c r="B8" t="s">
        <v>33</v>
      </c>
    </row>
    <row r="9" spans="1:10" x14ac:dyDescent="0.5">
      <c r="A9" t="s">
        <v>8</v>
      </c>
    </row>
    <row r="10" spans="1:10" x14ac:dyDescent="0.5">
      <c r="A10" t="s">
        <v>9</v>
      </c>
      <c r="B10" t="s">
        <v>216</v>
      </c>
      <c r="C10" t="s">
        <v>217</v>
      </c>
      <c r="D10" t="s">
        <v>218</v>
      </c>
      <c r="E10" t="s">
        <v>396</v>
      </c>
      <c r="F10" t="s">
        <v>228</v>
      </c>
    </row>
    <row r="11" spans="1:10" x14ac:dyDescent="0.5">
      <c r="A11" t="s">
        <v>10</v>
      </c>
      <c r="B11" t="s">
        <v>221</v>
      </c>
      <c r="C11" t="s">
        <v>220</v>
      </c>
      <c r="D11" t="s">
        <v>219</v>
      </c>
      <c r="E11" t="s">
        <v>225</v>
      </c>
      <c r="F11" t="s">
        <v>227</v>
      </c>
    </row>
    <row r="12" spans="1:10" ht="47.25" x14ac:dyDescent="0.5">
      <c r="A12" t="s">
        <v>11</v>
      </c>
      <c r="B12" s="12" t="s">
        <v>224</v>
      </c>
      <c r="C12" s="12" t="s">
        <v>223</v>
      </c>
      <c r="D12" s="12" t="s">
        <v>222</v>
      </c>
      <c r="E12" s="12" t="s">
        <v>226</v>
      </c>
      <c r="F12" s="12" t="s">
        <v>229</v>
      </c>
    </row>
    <row r="13" spans="1:10" x14ac:dyDescent="0.5">
      <c r="A13" t="s">
        <v>12</v>
      </c>
      <c r="B13" s="23" t="s">
        <v>463</v>
      </c>
      <c r="C13" s="23" t="s">
        <v>464</v>
      </c>
      <c r="D13" s="23" t="s">
        <v>465</v>
      </c>
      <c r="E13" s="23" t="s">
        <v>427</v>
      </c>
      <c r="F13" s="23" t="s">
        <v>466</v>
      </c>
      <c r="G13" s="23" t="s">
        <v>467</v>
      </c>
      <c r="H13" s="23" t="s">
        <v>468</v>
      </c>
      <c r="I13" s="23" t="s">
        <v>469</v>
      </c>
      <c r="J13" s="23" t="s">
        <v>470</v>
      </c>
    </row>
    <row r="14" spans="1:10" x14ac:dyDescent="0.5">
      <c r="A14" s="21" t="s">
        <v>428</v>
      </c>
      <c r="B14" s="2" t="s">
        <v>429</v>
      </c>
    </row>
  </sheetData>
  <hyperlinks>
    <hyperlink ref="B7" r:id="rId1" xr:uid="{00000000-0004-0000-0000-000000000000}"/>
    <hyperlink ref="B14" r:id="rId2" xr:uid="{00000000-0004-0000-0000-000001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"/>
  <sheetViews>
    <sheetView zoomScale="80" zoomScaleNormal="80" workbookViewId="0">
      <selection activeCell="E19" sqref="E19"/>
    </sheetView>
  </sheetViews>
  <sheetFormatPr defaultColWidth="11" defaultRowHeight="15.75" x14ac:dyDescent="0.5"/>
  <cols>
    <col min="1" max="1" width="12.75" bestFit="1" customWidth="1"/>
    <col min="4" max="4" width="11.375" bestFit="1" customWidth="1"/>
  </cols>
  <sheetData>
    <row r="1" spans="1:5" x14ac:dyDescent="0.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</row>
    <row r="2" spans="1:5" x14ac:dyDescent="0.5">
      <c r="A2" s="5" t="s">
        <v>232</v>
      </c>
      <c r="B2" s="5" t="s">
        <v>34</v>
      </c>
      <c r="C2" s="5"/>
      <c r="D2" s="5"/>
      <c r="E2" s="5"/>
    </row>
    <row r="3" spans="1:5" x14ac:dyDescent="0.5">
      <c r="A3" s="5" t="s">
        <v>233</v>
      </c>
      <c r="B3" s="5" t="s">
        <v>34</v>
      </c>
      <c r="C3" s="5"/>
      <c r="D3" s="5"/>
      <c r="E3" s="5"/>
    </row>
    <row r="4" spans="1:5" x14ac:dyDescent="0.5">
      <c r="A4" s="5" t="s">
        <v>87</v>
      </c>
      <c r="B4" s="5" t="s">
        <v>34</v>
      </c>
      <c r="C4" s="5"/>
      <c r="D4" s="5"/>
      <c r="E4" s="5"/>
    </row>
    <row r="5" spans="1:5" x14ac:dyDescent="0.5">
      <c r="A5" s="5" t="s">
        <v>234</v>
      </c>
      <c r="B5" s="5" t="s">
        <v>34</v>
      </c>
      <c r="C5" s="5"/>
      <c r="D5" s="5"/>
      <c r="E5" s="5"/>
    </row>
    <row r="6" spans="1:5" x14ac:dyDescent="0.5">
      <c r="A6" s="5" t="s">
        <v>235</v>
      </c>
      <c r="B6" s="5" t="s">
        <v>34</v>
      </c>
      <c r="C6" s="5"/>
      <c r="D6" s="5"/>
      <c r="E6" s="5"/>
    </row>
    <row r="7" spans="1:5" x14ac:dyDescent="0.5">
      <c r="A7" s="5" t="s">
        <v>236</v>
      </c>
      <c r="B7" s="5" t="s">
        <v>34</v>
      </c>
      <c r="C7" s="5"/>
      <c r="D7" s="5"/>
      <c r="E7" s="5"/>
    </row>
    <row r="8" spans="1:5" x14ac:dyDescent="0.5">
      <c r="A8" s="5" t="s">
        <v>84</v>
      </c>
      <c r="B8" s="5" t="s">
        <v>34</v>
      </c>
      <c r="C8" s="5"/>
      <c r="D8" s="5"/>
      <c r="E8" s="5"/>
    </row>
    <row r="9" spans="1:5" x14ac:dyDescent="0.5">
      <c r="A9" s="5" t="s">
        <v>237</v>
      </c>
      <c r="B9" s="5" t="s">
        <v>34</v>
      </c>
      <c r="C9" s="5"/>
      <c r="D9" s="5"/>
      <c r="E9" s="5"/>
    </row>
    <row r="10" spans="1:5" x14ac:dyDescent="0.5">
      <c r="A10" s="5" t="s">
        <v>238</v>
      </c>
      <c r="B10" s="5" t="s">
        <v>34</v>
      </c>
      <c r="C10" s="5"/>
      <c r="D10" s="5"/>
      <c r="E10" s="5"/>
    </row>
    <row r="11" spans="1:5" x14ac:dyDescent="0.5">
      <c r="A11" s="5" t="s">
        <v>239</v>
      </c>
      <c r="B11" s="5" t="s">
        <v>34</v>
      </c>
      <c r="C11" s="5"/>
      <c r="D11" s="5"/>
      <c r="E11" s="5"/>
    </row>
    <row r="12" spans="1:5" x14ac:dyDescent="0.5">
      <c r="A12" s="5" t="s">
        <v>83</v>
      </c>
      <c r="B12" s="5" t="s">
        <v>34</v>
      </c>
      <c r="C12" s="5"/>
      <c r="D12" s="5"/>
      <c r="E12" s="5"/>
    </row>
    <row r="13" spans="1:5" x14ac:dyDescent="0.5">
      <c r="A13" s="5" t="s">
        <v>240</v>
      </c>
      <c r="B13" s="5" t="s">
        <v>34</v>
      </c>
      <c r="C13" s="5"/>
      <c r="D13" s="5"/>
      <c r="E13" s="5"/>
    </row>
    <row r="14" spans="1:5" x14ac:dyDescent="0.5">
      <c r="A14" s="5" t="s">
        <v>241</v>
      </c>
      <c r="B14" s="5" t="s">
        <v>34</v>
      </c>
      <c r="C14" s="5"/>
      <c r="D14" s="5"/>
      <c r="E14" s="5"/>
    </row>
    <row r="15" spans="1:5" x14ac:dyDescent="0.5">
      <c r="A15" s="5" t="s">
        <v>242</v>
      </c>
      <c r="B15" s="5" t="s">
        <v>34</v>
      </c>
      <c r="C15" s="5"/>
      <c r="D15" s="5"/>
      <c r="E15" s="5"/>
    </row>
    <row r="16" spans="1:5" x14ac:dyDescent="0.5">
      <c r="A16" s="5" t="s">
        <v>80</v>
      </c>
      <c r="B16" s="5" t="s">
        <v>34</v>
      </c>
      <c r="C16" s="5"/>
      <c r="D16" s="5"/>
      <c r="E16" s="5"/>
    </row>
    <row r="17" spans="1:5" x14ac:dyDescent="0.5">
      <c r="A17" s="5" t="s">
        <v>243</v>
      </c>
      <c r="B17" s="5" t="s">
        <v>34</v>
      </c>
      <c r="C17" s="5"/>
      <c r="D17" s="5"/>
      <c r="E17" s="5"/>
    </row>
    <row r="18" spans="1:5" x14ac:dyDescent="0.5">
      <c r="A18" s="5" t="s">
        <v>244</v>
      </c>
      <c r="B18" s="5" t="s">
        <v>34</v>
      </c>
      <c r="C18" s="5"/>
      <c r="D18" s="5"/>
      <c r="E18" s="5"/>
    </row>
    <row r="19" spans="1:5" x14ac:dyDescent="0.5">
      <c r="A19" s="5" t="s">
        <v>245</v>
      </c>
      <c r="B19" s="5" t="s">
        <v>34</v>
      </c>
      <c r="C19" s="5"/>
      <c r="D19" s="5"/>
      <c r="E19" s="5"/>
    </row>
    <row r="20" spans="1:5" x14ac:dyDescent="0.5">
      <c r="A20" s="5" t="s">
        <v>82</v>
      </c>
      <c r="B20" s="5" t="s">
        <v>34</v>
      </c>
      <c r="C20" s="5"/>
      <c r="D20" s="5"/>
      <c r="E20" s="5"/>
    </row>
    <row r="21" spans="1:5" x14ac:dyDescent="0.5">
      <c r="A21" s="5" t="s">
        <v>246</v>
      </c>
      <c r="B21" s="5" t="s">
        <v>34</v>
      </c>
      <c r="C21" s="5"/>
      <c r="D21" s="5"/>
      <c r="E21" s="5"/>
    </row>
    <row r="22" spans="1:5" x14ac:dyDescent="0.5">
      <c r="A22" s="5" t="s">
        <v>247</v>
      </c>
      <c r="B22" s="5" t="s">
        <v>34</v>
      </c>
      <c r="C22" s="5"/>
      <c r="D22" s="5"/>
      <c r="E22" s="5"/>
    </row>
    <row r="23" spans="1:5" x14ac:dyDescent="0.5">
      <c r="A23" s="5" t="s">
        <v>132</v>
      </c>
      <c r="B23" s="5" t="s">
        <v>34</v>
      </c>
      <c r="C23" s="5"/>
      <c r="D23" s="5"/>
      <c r="E23" s="5"/>
    </row>
    <row r="24" spans="1:5" x14ac:dyDescent="0.5">
      <c r="A24" s="5" t="s">
        <v>71</v>
      </c>
      <c r="B24" s="5" t="s">
        <v>34</v>
      </c>
      <c r="C24" s="5"/>
      <c r="D24" s="5"/>
      <c r="E24" s="5"/>
    </row>
    <row r="25" spans="1:5" x14ac:dyDescent="0.5">
      <c r="A25" s="5" t="s">
        <v>133</v>
      </c>
      <c r="B25" s="5" t="s">
        <v>34</v>
      </c>
      <c r="C25" s="5"/>
      <c r="D25" s="5"/>
      <c r="E25" s="5"/>
    </row>
    <row r="26" spans="1:5" x14ac:dyDescent="0.5">
      <c r="A26" s="5" t="s">
        <v>248</v>
      </c>
      <c r="B26" s="5" t="s">
        <v>34</v>
      </c>
      <c r="C26" s="5"/>
      <c r="D26" s="5"/>
      <c r="E26" s="5"/>
    </row>
    <row r="27" spans="1:5" x14ac:dyDescent="0.5">
      <c r="A27" s="5" t="s">
        <v>249</v>
      </c>
      <c r="B27" s="5" t="s">
        <v>34</v>
      </c>
      <c r="C27" s="5"/>
      <c r="D27" s="5"/>
      <c r="E27" s="5"/>
    </row>
    <row r="28" spans="1:5" x14ac:dyDescent="0.5">
      <c r="A28" s="5" t="s">
        <v>79</v>
      </c>
      <c r="B28" s="5" t="s">
        <v>34</v>
      </c>
      <c r="C28" s="5"/>
      <c r="D28" s="5"/>
      <c r="E28" s="5"/>
    </row>
    <row r="29" spans="1:5" x14ac:dyDescent="0.5">
      <c r="A29" s="5" t="s">
        <v>250</v>
      </c>
      <c r="B29" s="5" t="s">
        <v>34</v>
      </c>
      <c r="C29" s="5"/>
      <c r="D29" s="5"/>
      <c r="E29" s="5"/>
    </row>
    <row r="30" spans="1:5" x14ac:dyDescent="0.5">
      <c r="A30" s="5" t="s">
        <v>251</v>
      </c>
      <c r="B30" s="5" t="s">
        <v>34</v>
      </c>
      <c r="C30" s="5"/>
      <c r="D30" s="5"/>
      <c r="E30" s="5"/>
    </row>
    <row r="31" spans="1:5" x14ac:dyDescent="0.5">
      <c r="A31" s="5" t="s">
        <v>252</v>
      </c>
      <c r="B31" s="5" t="s">
        <v>34</v>
      </c>
      <c r="C31" s="5"/>
      <c r="D31" s="5"/>
      <c r="E31" s="5"/>
    </row>
    <row r="32" spans="1:5" x14ac:dyDescent="0.5">
      <c r="A32" s="5" t="s">
        <v>73</v>
      </c>
      <c r="B32" s="5" t="s">
        <v>34</v>
      </c>
      <c r="C32" s="5"/>
      <c r="D32" s="5"/>
      <c r="E32" s="5"/>
    </row>
    <row r="33" spans="1:5" x14ac:dyDescent="0.5">
      <c r="A33" s="5" t="s">
        <v>253</v>
      </c>
      <c r="B33" s="5" t="s">
        <v>34</v>
      </c>
      <c r="C33" s="5"/>
      <c r="D33" s="5"/>
      <c r="E33" s="5"/>
    </row>
    <row r="34" spans="1:5" x14ac:dyDescent="0.5">
      <c r="A34" s="5" t="s">
        <v>254</v>
      </c>
      <c r="B34" s="5" t="s">
        <v>34</v>
      </c>
      <c r="C34" s="5"/>
      <c r="D34" s="5"/>
      <c r="E34" s="5"/>
    </row>
    <row r="35" spans="1:5" x14ac:dyDescent="0.5">
      <c r="A35" s="5" t="s">
        <v>255</v>
      </c>
      <c r="B35" s="5" t="s">
        <v>34</v>
      </c>
      <c r="C35" s="5"/>
      <c r="D35" s="5"/>
      <c r="E35" s="5"/>
    </row>
    <row r="36" spans="1:5" x14ac:dyDescent="0.5">
      <c r="A36" s="5" t="s">
        <v>256</v>
      </c>
      <c r="B36" s="5" t="s">
        <v>34</v>
      </c>
      <c r="C36" s="5"/>
      <c r="D36" s="5"/>
      <c r="E36" s="5"/>
    </row>
    <row r="37" spans="1:5" x14ac:dyDescent="0.5">
      <c r="A37" s="5" t="s">
        <v>257</v>
      </c>
      <c r="B37" s="5" t="s">
        <v>34</v>
      </c>
      <c r="C37" s="5"/>
      <c r="D37" s="5"/>
      <c r="E37" s="5"/>
    </row>
    <row r="38" spans="1:5" x14ac:dyDescent="0.5">
      <c r="A38" s="5" t="s">
        <v>258</v>
      </c>
      <c r="B38" s="5" t="s">
        <v>34</v>
      </c>
      <c r="C38" s="5"/>
      <c r="D38" s="5"/>
      <c r="E38" s="5"/>
    </row>
    <row r="39" spans="1:5" x14ac:dyDescent="0.5">
      <c r="A39" s="5" t="s">
        <v>259</v>
      </c>
      <c r="B39" s="5" t="s">
        <v>34</v>
      </c>
      <c r="C39" s="5"/>
      <c r="D39" s="5"/>
      <c r="E39" s="5"/>
    </row>
    <row r="40" spans="1:5" x14ac:dyDescent="0.5">
      <c r="A40" s="5" t="s">
        <v>72</v>
      </c>
      <c r="B40" s="5" t="s">
        <v>34</v>
      </c>
      <c r="C40" s="5"/>
      <c r="D40" s="5"/>
      <c r="E40" s="5"/>
    </row>
    <row r="41" spans="1:5" x14ac:dyDescent="0.5">
      <c r="A41" s="5" t="s">
        <v>85</v>
      </c>
      <c r="B41" s="5" t="s">
        <v>34</v>
      </c>
      <c r="C41" s="5"/>
      <c r="D41" s="5"/>
      <c r="E41" s="5"/>
    </row>
    <row r="42" spans="1:5" x14ac:dyDescent="0.5">
      <c r="A42" s="5" t="s">
        <v>260</v>
      </c>
      <c r="B42" s="5" t="s">
        <v>34</v>
      </c>
      <c r="C42" s="5"/>
      <c r="D42" s="5"/>
      <c r="E42" s="5"/>
    </row>
    <row r="43" spans="1:5" x14ac:dyDescent="0.5">
      <c r="A43" s="5" t="s">
        <v>261</v>
      </c>
      <c r="B43" s="5" t="s">
        <v>34</v>
      </c>
      <c r="C43" s="5"/>
      <c r="D43" s="5"/>
      <c r="E43" s="5"/>
    </row>
    <row r="44" spans="1:5" x14ac:dyDescent="0.5">
      <c r="A44" s="5" t="s">
        <v>262</v>
      </c>
      <c r="B44" s="5" t="s">
        <v>34</v>
      </c>
      <c r="C44" s="5"/>
      <c r="D44" s="5"/>
      <c r="E44" s="5"/>
    </row>
    <row r="45" spans="1:5" x14ac:dyDescent="0.5">
      <c r="A45" s="5" t="s">
        <v>86</v>
      </c>
      <c r="B45" s="5" t="s">
        <v>34</v>
      </c>
      <c r="C45" s="5"/>
      <c r="D45" s="5"/>
      <c r="E45" s="5"/>
    </row>
    <row r="46" spans="1:5" x14ac:dyDescent="0.5">
      <c r="A46" s="5" t="s">
        <v>263</v>
      </c>
      <c r="B46" s="5" t="s">
        <v>34</v>
      </c>
      <c r="C46" s="5"/>
      <c r="D46" s="5"/>
      <c r="E46" s="5"/>
    </row>
    <row r="47" spans="1:5" x14ac:dyDescent="0.5">
      <c r="A47" s="5" t="s">
        <v>264</v>
      </c>
      <c r="B47" s="5" t="s">
        <v>34</v>
      </c>
      <c r="C47" s="5"/>
      <c r="D47" s="5"/>
      <c r="E47" s="5"/>
    </row>
    <row r="48" spans="1:5" x14ac:dyDescent="0.5">
      <c r="A48" s="5" t="s">
        <v>265</v>
      </c>
      <c r="B48" s="5" t="s">
        <v>34</v>
      </c>
      <c r="C48" s="5"/>
      <c r="D48" s="5"/>
      <c r="E48" s="5"/>
    </row>
    <row r="49" spans="1:5" x14ac:dyDescent="0.5">
      <c r="A49" s="5" t="s">
        <v>266</v>
      </c>
      <c r="B49" s="5" t="s">
        <v>34</v>
      </c>
      <c r="C49" s="5"/>
      <c r="D49" s="5"/>
      <c r="E49" s="5"/>
    </row>
    <row r="50" spans="1:5" x14ac:dyDescent="0.5">
      <c r="A50" s="5" t="s">
        <v>267</v>
      </c>
      <c r="B50" s="5" t="s">
        <v>34</v>
      </c>
      <c r="C50" s="5"/>
      <c r="D50" s="5"/>
      <c r="E50" s="5"/>
    </row>
    <row r="51" spans="1:5" x14ac:dyDescent="0.5">
      <c r="A51" s="5" t="s">
        <v>77</v>
      </c>
      <c r="B51" s="5" t="s">
        <v>34</v>
      </c>
      <c r="C51" s="5"/>
      <c r="D51" s="5"/>
      <c r="E51" s="5"/>
    </row>
    <row r="52" spans="1:5" x14ac:dyDescent="0.5">
      <c r="A52" s="5" t="s">
        <v>268</v>
      </c>
      <c r="B52" s="5" t="s">
        <v>34</v>
      </c>
      <c r="C52" s="5"/>
      <c r="D52" s="5"/>
      <c r="E52" s="5"/>
    </row>
    <row r="53" spans="1:5" x14ac:dyDescent="0.5">
      <c r="A53" s="5" t="s">
        <v>269</v>
      </c>
      <c r="B53" s="5" t="s">
        <v>34</v>
      </c>
      <c r="C53" s="5"/>
      <c r="D53" s="5"/>
      <c r="E53" s="5"/>
    </row>
    <row r="54" spans="1:5" x14ac:dyDescent="0.5">
      <c r="A54" s="5" t="s">
        <v>270</v>
      </c>
      <c r="B54" s="5" t="s">
        <v>34</v>
      </c>
      <c r="C54" s="5"/>
      <c r="D54" s="5"/>
      <c r="E54" s="5"/>
    </row>
    <row r="55" spans="1:5" x14ac:dyDescent="0.5">
      <c r="A55" s="5" t="s">
        <v>271</v>
      </c>
      <c r="B55" s="5" t="s">
        <v>34</v>
      </c>
      <c r="C55" s="5"/>
      <c r="D55" s="5"/>
      <c r="E55" s="5"/>
    </row>
    <row r="56" spans="1:5" x14ac:dyDescent="0.5">
      <c r="A56" s="5" t="s">
        <v>272</v>
      </c>
      <c r="B56" s="5" t="s">
        <v>34</v>
      </c>
      <c r="C56" s="5"/>
      <c r="D56" s="5"/>
      <c r="E56" s="5"/>
    </row>
    <row r="57" spans="1:5" x14ac:dyDescent="0.5">
      <c r="A57" s="5" t="s">
        <v>273</v>
      </c>
      <c r="B57" s="5" t="s">
        <v>34</v>
      </c>
      <c r="C57" s="5"/>
      <c r="D57" s="5"/>
      <c r="E57" s="5"/>
    </row>
    <row r="58" spans="1:5" x14ac:dyDescent="0.5">
      <c r="A58" s="5" t="s">
        <v>81</v>
      </c>
      <c r="B58" s="5" t="s">
        <v>34</v>
      </c>
      <c r="C58" s="5"/>
      <c r="D58" s="5"/>
      <c r="E58" s="5"/>
    </row>
    <row r="59" spans="1:5" x14ac:dyDescent="0.5">
      <c r="A59" s="5" t="s">
        <v>274</v>
      </c>
      <c r="B59" s="5" t="s">
        <v>34</v>
      </c>
      <c r="C59" s="5"/>
      <c r="D59" s="5"/>
      <c r="E59" s="5"/>
    </row>
    <row r="60" spans="1:5" x14ac:dyDescent="0.5">
      <c r="A60" s="5" t="s">
        <v>275</v>
      </c>
      <c r="B60" s="5" t="s">
        <v>34</v>
      </c>
      <c r="C60" s="5"/>
      <c r="D60" s="5"/>
      <c r="E60" s="5"/>
    </row>
    <row r="61" spans="1:5" x14ac:dyDescent="0.5">
      <c r="A61" s="5" t="s">
        <v>276</v>
      </c>
      <c r="B61" s="5" t="s">
        <v>34</v>
      </c>
      <c r="C61" s="5"/>
      <c r="D61" s="5"/>
      <c r="E61" s="5"/>
    </row>
    <row r="62" spans="1:5" x14ac:dyDescent="0.5">
      <c r="A62" s="5" t="s">
        <v>277</v>
      </c>
      <c r="B62" s="5" t="s">
        <v>34</v>
      </c>
      <c r="C62" s="5"/>
      <c r="D62" s="5"/>
      <c r="E62" s="5"/>
    </row>
    <row r="63" spans="1:5" x14ac:dyDescent="0.5">
      <c r="A63" s="5" t="s">
        <v>278</v>
      </c>
      <c r="B63" s="5" t="s">
        <v>34</v>
      </c>
      <c r="C63" s="5"/>
      <c r="D63" s="5"/>
      <c r="E63" s="5"/>
    </row>
    <row r="64" spans="1:5" x14ac:dyDescent="0.5">
      <c r="A64" s="5" t="s">
        <v>279</v>
      </c>
      <c r="B64" s="5" t="s">
        <v>34</v>
      </c>
      <c r="C64" s="5"/>
      <c r="D64" s="5"/>
      <c r="E64" s="5"/>
    </row>
    <row r="65" spans="1:5" x14ac:dyDescent="0.5">
      <c r="A65" s="5" t="s">
        <v>280</v>
      </c>
      <c r="B65" s="5" t="s">
        <v>34</v>
      </c>
      <c r="C65" s="5"/>
      <c r="D65" s="5"/>
      <c r="E65" s="5"/>
    </row>
    <row r="66" spans="1:5" x14ac:dyDescent="0.5">
      <c r="A66" s="5" t="s">
        <v>78</v>
      </c>
      <c r="B66" s="5" t="s">
        <v>34</v>
      </c>
      <c r="C66" s="5"/>
      <c r="D66" s="5"/>
      <c r="E66" s="5"/>
    </row>
    <row r="67" spans="1:5" x14ac:dyDescent="0.5">
      <c r="A67" s="5" t="s">
        <v>134</v>
      </c>
      <c r="B67" s="5" t="s">
        <v>34</v>
      </c>
      <c r="C67" s="5"/>
      <c r="D67" s="5"/>
      <c r="E67" s="5"/>
    </row>
    <row r="68" spans="1:5" x14ac:dyDescent="0.5">
      <c r="A68" s="5" t="s">
        <v>135</v>
      </c>
      <c r="B68" s="5" t="s">
        <v>34</v>
      </c>
      <c r="C68" s="5"/>
      <c r="D68" s="5"/>
      <c r="E68" s="5"/>
    </row>
    <row r="69" spans="1:5" x14ac:dyDescent="0.5">
      <c r="A69" s="5" t="s">
        <v>136</v>
      </c>
      <c r="B69" s="5" t="s">
        <v>34</v>
      </c>
      <c r="C69" s="5"/>
      <c r="D69" s="5"/>
      <c r="E69" s="5"/>
    </row>
    <row r="70" spans="1:5" x14ac:dyDescent="0.5">
      <c r="A70" s="5" t="s">
        <v>291</v>
      </c>
      <c r="B70" s="5" t="s">
        <v>137</v>
      </c>
      <c r="C70" s="20">
        <v>4.6352900000000004</v>
      </c>
      <c r="D70" s="20">
        <v>117.44426</v>
      </c>
      <c r="E70" s="5" t="s">
        <v>459</v>
      </c>
    </row>
    <row r="71" spans="1:5" x14ac:dyDescent="0.5">
      <c r="A71" s="5" t="s">
        <v>292</v>
      </c>
      <c r="B71" s="5" t="s">
        <v>137</v>
      </c>
      <c r="C71" s="20">
        <v>4.6353600000000004</v>
      </c>
      <c r="D71" s="20">
        <v>117.44457</v>
      </c>
      <c r="E71" s="5" t="s">
        <v>459</v>
      </c>
    </row>
    <row r="72" spans="1:5" x14ac:dyDescent="0.5">
      <c r="A72" s="5" t="s">
        <v>293</v>
      </c>
      <c r="B72" s="5" t="s">
        <v>137</v>
      </c>
      <c r="C72" s="20">
        <v>4.6353600000000004</v>
      </c>
      <c r="D72" s="20">
        <v>117.44486999999999</v>
      </c>
      <c r="E72" s="5" t="s">
        <v>459</v>
      </c>
    </row>
    <row r="73" spans="1:5" x14ac:dyDescent="0.5">
      <c r="A73" s="5" t="s">
        <v>289</v>
      </c>
      <c r="B73" s="5" t="s">
        <v>137</v>
      </c>
      <c r="C73" s="20">
        <v>4.63558</v>
      </c>
      <c r="D73" s="20">
        <v>117.44423</v>
      </c>
      <c r="E73" s="5" t="s">
        <v>459</v>
      </c>
    </row>
    <row r="74" spans="1:5" x14ac:dyDescent="0.5">
      <c r="A74" s="5" t="s">
        <v>290</v>
      </c>
      <c r="B74" s="5" t="s">
        <v>137</v>
      </c>
      <c r="C74" s="20">
        <v>4.6356000000000002</v>
      </c>
      <c r="D74" s="20">
        <v>117.44450000000001</v>
      </c>
      <c r="E74" s="5" t="s">
        <v>459</v>
      </c>
    </row>
    <row r="75" spans="1:5" x14ac:dyDescent="0.5">
      <c r="A75" s="5" t="s">
        <v>294</v>
      </c>
      <c r="B75" s="5" t="s">
        <v>137</v>
      </c>
      <c r="C75" s="20">
        <v>4.63565</v>
      </c>
      <c r="D75" s="20">
        <v>117.44483</v>
      </c>
      <c r="E75" s="5" t="s">
        <v>459</v>
      </c>
    </row>
    <row r="76" spans="1:5" x14ac:dyDescent="0.5">
      <c r="A76" s="5" t="s">
        <v>288</v>
      </c>
      <c r="B76" s="5" t="s">
        <v>137</v>
      </c>
      <c r="C76" s="20">
        <v>4.6359000000000004</v>
      </c>
      <c r="D76" s="20">
        <v>117.4442</v>
      </c>
      <c r="E76" s="5" t="s">
        <v>459</v>
      </c>
    </row>
    <row r="77" spans="1:5" x14ac:dyDescent="0.5">
      <c r="A77" s="5" t="s">
        <v>287</v>
      </c>
      <c r="B77" s="5" t="s">
        <v>137</v>
      </c>
      <c r="C77" s="20">
        <v>4.6359199999999996</v>
      </c>
      <c r="D77" s="20">
        <v>117.44446000000001</v>
      </c>
      <c r="E77" s="5" t="s">
        <v>459</v>
      </c>
    </row>
    <row r="78" spans="1:5" x14ac:dyDescent="0.5">
      <c r="A78" s="5" t="s">
        <v>295</v>
      </c>
      <c r="B78" s="5" t="s">
        <v>137</v>
      </c>
      <c r="C78" s="20">
        <v>4.6361800000000004</v>
      </c>
      <c r="D78" s="20">
        <v>117.44441</v>
      </c>
      <c r="E78" s="5" t="s">
        <v>459</v>
      </c>
    </row>
    <row r="79" spans="1:5" x14ac:dyDescent="0.5">
      <c r="A79" s="5" t="s">
        <v>284</v>
      </c>
      <c r="B79" s="5" t="s">
        <v>137</v>
      </c>
      <c r="C79" s="20">
        <v>4.6427800000000001</v>
      </c>
      <c r="D79" s="20">
        <v>117.5311</v>
      </c>
      <c r="E79" s="5" t="s">
        <v>459</v>
      </c>
    </row>
    <row r="80" spans="1:5" x14ac:dyDescent="0.5">
      <c r="A80" s="5" t="s">
        <v>283</v>
      </c>
      <c r="B80" s="5" t="s">
        <v>137</v>
      </c>
      <c r="C80" s="20">
        <v>4.6429900000000002</v>
      </c>
      <c r="D80" s="20">
        <v>117.532</v>
      </c>
      <c r="E80" s="5" t="s">
        <v>459</v>
      </c>
    </row>
    <row r="81" spans="1:5" x14ac:dyDescent="0.5">
      <c r="A81" s="5" t="s">
        <v>286</v>
      </c>
      <c r="B81" s="5" t="s">
        <v>137</v>
      </c>
      <c r="C81" s="20">
        <v>4.6439199999999996</v>
      </c>
      <c r="D81" s="20">
        <v>117.5312</v>
      </c>
      <c r="E81" s="5" t="s">
        <v>459</v>
      </c>
    </row>
    <row r="82" spans="1:5" x14ac:dyDescent="0.5">
      <c r="A82" s="5" t="s">
        <v>282</v>
      </c>
      <c r="B82" s="5" t="s">
        <v>137</v>
      </c>
      <c r="C82" s="20">
        <v>4.6442500000000004</v>
      </c>
      <c r="D82" s="20">
        <v>117.53167000000001</v>
      </c>
      <c r="E82" s="5" t="s">
        <v>459</v>
      </c>
    </row>
    <row r="83" spans="1:5" x14ac:dyDescent="0.5">
      <c r="A83" s="5" t="s">
        <v>285</v>
      </c>
      <c r="B83" s="5" t="s">
        <v>137</v>
      </c>
      <c r="C83" s="20">
        <v>4.6444799999999997</v>
      </c>
      <c r="D83" s="20">
        <v>117.53039</v>
      </c>
      <c r="E83" s="5" t="s">
        <v>459</v>
      </c>
    </row>
    <row r="84" spans="1:5" x14ac:dyDescent="0.5">
      <c r="A84" s="5" t="s">
        <v>281</v>
      </c>
      <c r="B84" s="5" t="s">
        <v>137</v>
      </c>
      <c r="C84" s="20">
        <v>4.6455000000000002</v>
      </c>
      <c r="D84" s="20">
        <v>117.5313</v>
      </c>
      <c r="E84" s="5" t="s">
        <v>459</v>
      </c>
    </row>
    <row r="85" spans="1:5" x14ac:dyDescent="0.5">
      <c r="A85" s="5" t="s">
        <v>140</v>
      </c>
      <c r="B85" s="5" t="s">
        <v>137</v>
      </c>
      <c r="C85" s="19">
        <v>4.9624899999999998</v>
      </c>
      <c r="D85" s="19">
        <v>117.79764</v>
      </c>
      <c r="E85" s="5" t="s">
        <v>459</v>
      </c>
    </row>
    <row r="86" spans="1:5" x14ac:dyDescent="0.5">
      <c r="A86" s="5" t="s">
        <v>139</v>
      </c>
      <c r="B86" s="5" t="s">
        <v>137</v>
      </c>
      <c r="C86" s="19">
        <v>4.96509</v>
      </c>
      <c r="D86" s="19">
        <v>117.79528999999999</v>
      </c>
      <c r="E86" s="5" t="s">
        <v>459</v>
      </c>
    </row>
    <row r="87" spans="1:5" x14ac:dyDescent="0.5">
      <c r="A87" s="5" t="s">
        <v>138</v>
      </c>
      <c r="B87" s="5" t="s">
        <v>137</v>
      </c>
      <c r="C87" s="19">
        <v>4.9654199999999999</v>
      </c>
      <c r="D87" s="19">
        <v>117.80043999999999</v>
      </c>
      <c r="E87" s="5" t="s">
        <v>459</v>
      </c>
    </row>
  </sheetData>
  <sortState ref="A2:E103">
    <sortCondition ref="C2:C103"/>
  </sortState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zoomScale="80" zoomScaleNormal="80" workbookViewId="0">
      <selection activeCell="E22" sqref="E22:F22"/>
    </sheetView>
  </sheetViews>
  <sheetFormatPr defaultColWidth="11" defaultRowHeight="15.75" x14ac:dyDescent="0.5"/>
  <cols>
    <col min="2" max="2" width="20.75" style="22" bestFit="1" customWidth="1"/>
    <col min="4" max="4" width="14.875" bestFit="1" customWidth="1"/>
  </cols>
  <sheetData>
    <row r="1" spans="1:7" x14ac:dyDescent="0.5">
      <c r="A1" s="24" t="s">
        <v>460</v>
      </c>
      <c r="B1" s="24" t="s">
        <v>18</v>
      </c>
      <c r="C1" s="24" t="s">
        <v>19</v>
      </c>
      <c r="D1" s="24" t="s">
        <v>461</v>
      </c>
      <c r="E1" s="24" t="s">
        <v>430</v>
      </c>
      <c r="F1" s="24" t="s">
        <v>431</v>
      </c>
      <c r="G1" s="24" t="s">
        <v>462</v>
      </c>
    </row>
    <row r="2" spans="1:7" x14ac:dyDescent="0.5">
      <c r="A2" s="22" t="s">
        <v>42</v>
      </c>
      <c r="B2" s="22" t="s">
        <v>89</v>
      </c>
      <c r="C2" t="s">
        <v>21</v>
      </c>
    </row>
    <row r="3" spans="1:7" x14ac:dyDescent="0.5">
      <c r="A3" s="22" t="s">
        <v>43</v>
      </c>
      <c r="B3" s="22" t="s">
        <v>90</v>
      </c>
      <c r="C3" s="22" t="s">
        <v>21</v>
      </c>
    </row>
    <row r="4" spans="1:7" x14ac:dyDescent="0.5">
      <c r="A4" s="22" t="s">
        <v>44</v>
      </c>
      <c r="B4" s="22" t="s">
        <v>432</v>
      </c>
      <c r="C4" s="22" t="s">
        <v>21</v>
      </c>
      <c r="E4" t="s">
        <v>88</v>
      </c>
      <c r="F4" t="s">
        <v>20</v>
      </c>
    </row>
    <row r="5" spans="1:7" x14ac:dyDescent="0.5">
      <c r="A5" s="22" t="s">
        <v>45</v>
      </c>
      <c r="B5" s="6" t="s">
        <v>88</v>
      </c>
      <c r="C5" t="s">
        <v>443</v>
      </c>
      <c r="E5" s="22" t="s">
        <v>88</v>
      </c>
      <c r="F5" t="s">
        <v>20</v>
      </c>
    </row>
    <row r="6" spans="1:7" x14ac:dyDescent="0.5">
      <c r="A6" s="22" t="s">
        <v>46</v>
      </c>
      <c r="B6" s="6" t="s">
        <v>91</v>
      </c>
      <c r="C6" s="22" t="s">
        <v>21</v>
      </c>
    </row>
    <row r="7" spans="1:7" x14ac:dyDescent="0.5">
      <c r="A7" s="22" t="s">
        <v>47</v>
      </c>
      <c r="B7" s="6" t="s">
        <v>92</v>
      </c>
      <c r="C7" s="22" t="s">
        <v>21</v>
      </c>
    </row>
    <row r="8" spans="1:7" x14ac:dyDescent="0.5">
      <c r="A8" s="22" t="s">
        <v>48</v>
      </c>
      <c r="B8" s="6" t="s">
        <v>93</v>
      </c>
      <c r="C8" s="22" t="s">
        <v>21</v>
      </c>
    </row>
    <row r="9" spans="1:7" x14ac:dyDescent="0.5">
      <c r="A9" s="22" t="s">
        <v>49</v>
      </c>
      <c r="B9" s="4" t="s">
        <v>94</v>
      </c>
      <c r="C9" s="22" t="s">
        <v>21</v>
      </c>
    </row>
    <row r="10" spans="1:7" x14ac:dyDescent="0.5">
      <c r="A10" s="22" t="s">
        <v>50</v>
      </c>
      <c r="B10" s="7" t="s">
        <v>95</v>
      </c>
      <c r="C10" s="22" t="s">
        <v>21</v>
      </c>
    </row>
    <row r="11" spans="1:7" x14ac:dyDescent="0.5">
      <c r="A11" s="22" t="s">
        <v>51</v>
      </c>
      <c r="B11" s="4" t="s">
        <v>96</v>
      </c>
      <c r="C11" s="22" t="s">
        <v>21</v>
      </c>
    </row>
    <row r="12" spans="1:7" x14ac:dyDescent="0.5">
      <c r="A12" s="22" t="s">
        <v>52</v>
      </c>
      <c r="B12" s="22" t="s">
        <v>433</v>
      </c>
      <c r="C12" s="22" t="s">
        <v>21</v>
      </c>
      <c r="E12" t="s">
        <v>88</v>
      </c>
      <c r="F12" t="s">
        <v>20</v>
      </c>
    </row>
    <row r="13" spans="1:7" x14ac:dyDescent="0.5">
      <c r="A13" s="22" t="s">
        <v>53</v>
      </c>
      <c r="B13" s="22" t="s">
        <v>434</v>
      </c>
      <c r="C13" s="22" t="s">
        <v>21</v>
      </c>
    </row>
    <row r="14" spans="1:7" x14ac:dyDescent="0.5">
      <c r="A14" s="22" t="s">
        <v>99</v>
      </c>
      <c r="B14" s="22" t="s">
        <v>435</v>
      </c>
      <c r="C14" s="22" t="s">
        <v>21</v>
      </c>
      <c r="E14" t="s">
        <v>97</v>
      </c>
      <c r="F14" t="s">
        <v>20</v>
      </c>
    </row>
    <row r="15" spans="1:7" x14ac:dyDescent="0.5">
      <c r="A15" s="22" t="s">
        <v>54</v>
      </c>
      <c r="B15" s="22" t="s">
        <v>98</v>
      </c>
      <c r="C15" s="22" t="s">
        <v>21</v>
      </c>
    </row>
    <row r="16" spans="1:7" x14ac:dyDescent="0.5">
      <c r="A16" s="22" t="s">
        <v>127</v>
      </c>
      <c r="B16" s="22" t="s">
        <v>97</v>
      </c>
      <c r="C16" t="s">
        <v>443</v>
      </c>
      <c r="E16" t="s">
        <v>97</v>
      </c>
      <c r="F16" t="s">
        <v>20</v>
      </c>
    </row>
    <row r="17" spans="1:6" x14ac:dyDescent="0.5">
      <c r="A17" s="4" t="s">
        <v>102</v>
      </c>
      <c r="B17" s="4" t="s">
        <v>101</v>
      </c>
      <c r="C17" s="22" t="s">
        <v>21</v>
      </c>
      <c r="E17" t="s">
        <v>100</v>
      </c>
      <c r="F17" t="s">
        <v>20</v>
      </c>
    </row>
    <row r="18" spans="1:6" ht="15.75" customHeight="1" x14ac:dyDescent="0.5">
      <c r="A18" s="9" t="s">
        <v>55</v>
      </c>
      <c r="B18" s="10" t="s">
        <v>103</v>
      </c>
      <c r="C18" s="22" t="s">
        <v>21</v>
      </c>
    </row>
    <row r="19" spans="1:6" ht="15.75" customHeight="1" x14ac:dyDescent="0.5">
      <c r="A19" s="22" t="s">
        <v>145</v>
      </c>
      <c r="B19" s="22" t="s">
        <v>106</v>
      </c>
      <c r="C19" t="s">
        <v>105</v>
      </c>
      <c r="E19" s="22" t="s">
        <v>104</v>
      </c>
      <c r="F19" s="22" t="s">
        <v>20</v>
      </c>
    </row>
    <row r="20" spans="1:6" ht="15.75" customHeight="1" x14ac:dyDescent="0.5">
      <c r="A20" s="22" t="s">
        <v>146</v>
      </c>
      <c r="B20" s="22" t="s">
        <v>106</v>
      </c>
      <c r="C20" t="s">
        <v>105</v>
      </c>
      <c r="E20" s="22" t="s">
        <v>104</v>
      </c>
      <c r="F20" s="22" t="s">
        <v>20</v>
      </c>
    </row>
    <row r="21" spans="1:6" x14ac:dyDescent="0.5">
      <c r="A21" s="22" t="s">
        <v>108</v>
      </c>
      <c r="B21" s="5" t="s">
        <v>107</v>
      </c>
      <c r="C21" s="22" t="s">
        <v>21</v>
      </c>
    </row>
    <row r="22" spans="1:6" x14ac:dyDescent="0.5">
      <c r="A22" s="22" t="s">
        <v>56</v>
      </c>
      <c r="B22" s="4" t="s">
        <v>436</v>
      </c>
      <c r="C22" s="22" t="s">
        <v>21</v>
      </c>
    </row>
    <row r="23" spans="1:6" x14ac:dyDescent="0.5">
      <c r="A23" s="22" t="s">
        <v>57</v>
      </c>
      <c r="B23" s="22" t="s">
        <v>437</v>
      </c>
      <c r="C23" s="22" t="s">
        <v>21</v>
      </c>
      <c r="E23" t="s">
        <v>104</v>
      </c>
      <c r="F23" t="s">
        <v>20</v>
      </c>
    </row>
    <row r="24" spans="1:6" x14ac:dyDescent="0.5">
      <c r="A24" s="22" t="s">
        <v>58</v>
      </c>
      <c r="B24" s="22" t="s">
        <v>109</v>
      </c>
      <c r="C24" s="22" t="s">
        <v>21</v>
      </c>
    </row>
    <row r="25" spans="1:6" x14ac:dyDescent="0.5">
      <c r="A25" s="22" t="s">
        <v>59</v>
      </c>
      <c r="B25" s="22" t="s">
        <v>110</v>
      </c>
      <c r="C25" s="22" t="s">
        <v>21</v>
      </c>
    </row>
    <row r="26" spans="1:6" x14ac:dyDescent="0.5">
      <c r="A26" s="22" t="s">
        <v>60</v>
      </c>
      <c r="B26" s="8" t="s">
        <v>111</v>
      </c>
      <c r="C26" s="22" t="s">
        <v>21</v>
      </c>
    </row>
    <row r="27" spans="1:6" x14ac:dyDescent="0.5">
      <c r="A27" s="22" t="s">
        <v>61</v>
      </c>
      <c r="B27" s="22" t="s">
        <v>112</v>
      </c>
      <c r="C27" s="22" t="s">
        <v>21</v>
      </c>
    </row>
    <row r="28" spans="1:6" x14ac:dyDescent="0.5">
      <c r="A28" s="22" t="s">
        <v>62</v>
      </c>
      <c r="B28" s="22" t="s">
        <v>113</v>
      </c>
      <c r="C28" s="22" t="s">
        <v>21</v>
      </c>
    </row>
    <row r="29" spans="1:6" x14ac:dyDescent="0.5">
      <c r="A29" s="22" t="s">
        <v>63</v>
      </c>
      <c r="B29" s="5" t="s">
        <v>114</v>
      </c>
      <c r="C29" t="s">
        <v>105</v>
      </c>
      <c r="E29" t="s">
        <v>104</v>
      </c>
      <c r="F29" t="s">
        <v>20</v>
      </c>
    </row>
    <row r="30" spans="1:6" ht="15.75" customHeight="1" x14ac:dyDescent="0.5">
      <c r="A30" s="22" t="s">
        <v>64</v>
      </c>
      <c r="B30" s="11" t="s">
        <v>115</v>
      </c>
      <c r="C30" s="22" t="s">
        <v>21</v>
      </c>
    </row>
    <row r="31" spans="1:6" ht="15.75" customHeight="1" x14ac:dyDescent="0.5">
      <c r="A31" s="22" t="s">
        <v>65</v>
      </c>
      <c r="B31" s="5" t="s">
        <v>438</v>
      </c>
      <c r="C31" s="22" t="s">
        <v>21</v>
      </c>
      <c r="E31" t="s">
        <v>453</v>
      </c>
      <c r="F31" t="s">
        <v>20</v>
      </c>
    </row>
    <row r="32" spans="1:6" ht="15.75" customHeight="1" x14ac:dyDescent="0.5">
      <c r="A32" s="22" t="s">
        <v>66</v>
      </c>
      <c r="B32" s="5" t="s">
        <v>439</v>
      </c>
      <c r="C32" s="22" t="s">
        <v>21</v>
      </c>
      <c r="E32" t="s">
        <v>116</v>
      </c>
      <c r="F32" t="s">
        <v>20</v>
      </c>
    </row>
    <row r="33" spans="1:6" x14ac:dyDescent="0.5">
      <c r="A33" s="22" t="s">
        <v>67</v>
      </c>
      <c r="B33" s="22" t="s">
        <v>117</v>
      </c>
      <c r="C33" s="22" t="s">
        <v>21</v>
      </c>
    </row>
    <row r="34" spans="1:6" x14ac:dyDescent="0.5">
      <c r="A34" s="22" t="s">
        <v>68</v>
      </c>
      <c r="B34" s="5" t="s">
        <v>118</v>
      </c>
      <c r="C34" t="s">
        <v>443</v>
      </c>
      <c r="E34" s="5" t="s">
        <v>118</v>
      </c>
      <c r="F34" t="s">
        <v>20</v>
      </c>
    </row>
    <row r="35" spans="1:6" x14ac:dyDescent="0.5">
      <c r="A35" s="5" t="s">
        <v>69</v>
      </c>
      <c r="B35" s="5" t="s">
        <v>440</v>
      </c>
      <c r="C35" s="22" t="s">
        <v>21</v>
      </c>
      <c r="E35" s="5" t="s">
        <v>454</v>
      </c>
      <c r="F35" s="5" t="s">
        <v>20</v>
      </c>
    </row>
    <row r="36" spans="1:6" x14ac:dyDescent="0.5">
      <c r="A36" s="22" t="s">
        <v>70</v>
      </c>
      <c r="B36" s="5" t="s">
        <v>121</v>
      </c>
      <c r="C36" s="22" t="s">
        <v>21</v>
      </c>
    </row>
    <row r="37" spans="1:6" x14ac:dyDescent="0.5">
      <c r="A37" s="22" t="s">
        <v>122</v>
      </c>
      <c r="B37" s="22" t="s">
        <v>123</v>
      </c>
      <c r="C37" t="s">
        <v>443</v>
      </c>
      <c r="E37" s="22" t="s">
        <v>123</v>
      </c>
      <c r="F37" t="s">
        <v>20</v>
      </c>
    </row>
    <row r="38" spans="1:6" x14ac:dyDescent="0.5">
      <c r="A38" s="22" t="s">
        <v>141</v>
      </c>
      <c r="B38" s="22" t="s">
        <v>124</v>
      </c>
      <c r="C38" s="4" t="s">
        <v>105</v>
      </c>
      <c r="E38" s="22" t="s">
        <v>124</v>
      </c>
      <c r="F38" t="s">
        <v>20</v>
      </c>
    </row>
    <row r="39" spans="1:6" x14ac:dyDescent="0.5">
      <c r="A39" s="22" t="s">
        <v>142</v>
      </c>
      <c r="B39" s="5" t="s">
        <v>143</v>
      </c>
      <c r="C39" s="4" t="s">
        <v>105</v>
      </c>
      <c r="E39" s="22" t="s">
        <v>124</v>
      </c>
      <c r="F39" t="s">
        <v>20</v>
      </c>
    </row>
    <row r="40" spans="1:6" x14ac:dyDescent="0.5">
      <c r="A40" s="22" t="s">
        <v>126</v>
      </c>
      <c r="B40" s="8" t="s">
        <v>125</v>
      </c>
      <c r="C40" s="22" t="s">
        <v>21</v>
      </c>
    </row>
    <row r="41" spans="1:6" x14ac:dyDescent="0.5">
      <c r="A41" s="22" t="s">
        <v>130</v>
      </c>
      <c r="B41" s="4" t="s">
        <v>441</v>
      </c>
      <c r="C41" s="22" t="s">
        <v>21</v>
      </c>
      <c r="E41" t="s">
        <v>119</v>
      </c>
      <c r="F41" t="s">
        <v>20</v>
      </c>
    </row>
    <row r="42" spans="1:6" x14ac:dyDescent="0.5">
      <c r="A42" s="22" t="s">
        <v>131</v>
      </c>
      <c r="B42" s="5" t="s">
        <v>442</v>
      </c>
      <c r="C42" s="22" t="s">
        <v>21</v>
      </c>
      <c r="E42" t="s">
        <v>119</v>
      </c>
      <c r="F42" t="s">
        <v>20</v>
      </c>
    </row>
    <row r="43" spans="1:6" x14ac:dyDescent="0.5">
      <c r="A43" s="22" t="s">
        <v>128</v>
      </c>
      <c r="B43" s="4" t="s">
        <v>120</v>
      </c>
      <c r="C43" s="4" t="s">
        <v>105</v>
      </c>
      <c r="E43" s="4" t="s">
        <v>119</v>
      </c>
      <c r="F43" s="4" t="s">
        <v>20</v>
      </c>
    </row>
    <row r="44" spans="1:6" x14ac:dyDescent="0.5">
      <c r="A44" s="22" t="s">
        <v>129</v>
      </c>
      <c r="B44" s="5" t="s">
        <v>144</v>
      </c>
      <c r="C44" t="s">
        <v>443</v>
      </c>
      <c r="E44" s="5" t="s">
        <v>144</v>
      </c>
      <c r="F44" s="4" t="s">
        <v>20</v>
      </c>
    </row>
  </sheetData>
  <pageMargins left="0.75" right="0.75" top="1" bottom="1" header="0.5" footer="0.5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4"/>
  <sheetViews>
    <sheetView zoomScale="80" zoomScaleNormal="80" workbookViewId="0">
      <selection activeCell="B9" sqref="B9"/>
    </sheetView>
  </sheetViews>
  <sheetFormatPr defaultColWidth="11" defaultRowHeight="15.75" x14ac:dyDescent="0.5"/>
  <cols>
    <col min="2" max="2" width="14.75" customWidth="1"/>
    <col min="8" max="37" width="7" customWidth="1"/>
  </cols>
  <sheetData>
    <row r="1" spans="1:37" x14ac:dyDescent="0.5">
      <c r="A1" s="1" t="s">
        <v>22</v>
      </c>
      <c r="B1" t="s">
        <v>35</v>
      </c>
      <c r="C1" t="s">
        <v>36</v>
      </c>
      <c r="D1" t="s">
        <v>343</v>
      </c>
      <c r="E1" t="s">
        <v>75</v>
      </c>
      <c r="F1" t="s">
        <v>76</v>
      </c>
      <c r="G1" t="s">
        <v>76</v>
      </c>
      <c r="H1" t="s">
        <v>74</v>
      </c>
      <c r="I1" t="s">
        <v>74</v>
      </c>
      <c r="J1" t="s">
        <v>74</v>
      </c>
      <c r="K1" t="s">
        <v>74</v>
      </c>
      <c r="L1" t="s">
        <v>74</v>
      </c>
      <c r="M1" t="s">
        <v>74</v>
      </c>
      <c r="N1" t="s">
        <v>74</v>
      </c>
      <c r="O1" t="s">
        <v>74</v>
      </c>
      <c r="P1" t="s">
        <v>74</v>
      </c>
      <c r="Q1" t="s">
        <v>74</v>
      </c>
      <c r="R1" t="s">
        <v>74</v>
      </c>
      <c r="S1" t="s">
        <v>74</v>
      </c>
      <c r="T1" t="s">
        <v>74</v>
      </c>
      <c r="U1" t="s">
        <v>74</v>
      </c>
      <c r="V1" t="s">
        <v>74</v>
      </c>
      <c r="W1" t="s">
        <v>74</v>
      </c>
      <c r="X1" t="s">
        <v>74</v>
      </c>
      <c r="Y1" t="s">
        <v>74</v>
      </c>
      <c r="Z1" t="s">
        <v>74</v>
      </c>
      <c r="AA1" t="s">
        <v>74</v>
      </c>
      <c r="AB1" t="s">
        <v>74</v>
      </c>
      <c r="AC1" t="s">
        <v>74</v>
      </c>
      <c r="AD1" t="s">
        <v>74</v>
      </c>
      <c r="AE1" t="s">
        <v>74</v>
      </c>
      <c r="AF1" t="s">
        <v>74</v>
      </c>
      <c r="AG1" t="s">
        <v>74</v>
      </c>
      <c r="AH1" t="s">
        <v>74</v>
      </c>
      <c r="AI1" t="s">
        <v>74</v>
      </c>
      <c r="AJ1" t="s">
        <v>74</v>
      </c>
      <c r="AK1" t="s">
        <v>74</v>
      </c>
    </row>
    <row r="2" spans="1:37" x14ac:dyDescent="0.5">
      <c r="A2" t="s">
        <v>23</v>
      </c>
      <c r="B2" t="s">
        <v>212</v>
      </c>
      <c r="C2" t="s">
        <v>213</v>
      </c>
      <c r="D2" t="s">
        <v>344</v>
      </c>
      <c r="E2" t="s">
        <v>210</v>
      </c>
      <c r="F2" t="s">
        <v>214</v>
      </c>
      <c r="G2" t="s">
        <v>211</v>
      </c>
      <c r="H2" t="s">
        <v>179</v>
      </c>
      <c r="I2" t="s">
        <v>180</v>
      </c>
      <c r="J2" t="s">
        <v>181</v>
      </c>
      <c r="K2" t="s">
        <v>182</v>
      </c>
      <c r="L2" t="s">
        <v>183</v>
      </c>
      <c r="M2" t="s">
        <v>184</v>
      </c>
      <c r="N2" t="s">
        <v>185</v>
      </c>
      <c r="O2" t="s">
        <v>186</v>
      </c>
      <c r="P2" t="s">
        <v>187</v>
      </c>
      <c r="Q2" t="s">
        <v>188</v>
      </c>
      <c r="R2" t="s">
        <v>189</v>
      </c>
      <c r="S2" t="s">
        <v>190</v>
      </c>
      <c r="T2" t="s">
        <v>191</v>
      </c>
      <c r="U2" t="s">
        <v>192</v>
      </c>
      <c r="V2" t="s">
        <v>193</v>
      </c>
      <c r="W2" t="s">
        <v>194</v>
      </c>
      <c r="X2" t="s">
        <v>195</v>
      </c>
      <c r="Y2" t="s">
        <v>196</v>
      </c>
      <c r="Z2" t="s">
        <v>197</v>
      </c>
      <c r="AA2" t="s">
        <v>198</v>
      </c>
      <c r="AB2" t="s">
        <v>199</v>
      </c>
      <c r="AC2" t="s">
        <v>200</v>
      </c>
      <c r="AD2" t="s">
        <v>206</v>
      </c>
      <c r="AE2" t="s">
        <v>201</v>
      </c>
      <c r="AF2" t="s">
        <v>202</v>
      </c>
      <c r="AG2" t="s">
        <v>203</v>
      </c>
      <c r="AH2" t="s">
        <v>204</v>
      </c>
      <c r="AI2" t="s">
        <v>205</v>
      </c>
      <c r="AJ2" t="s">
        <v>207</v>
      </c>
      <c r="AK2" t="s">
        <v>208</v>
      </c>
    </row>
    <row r="3" spans="1:37" x14ac:dyDescent="0.5">
      <c r="A3" t="s">
        <v>24</v>
      </c>
      <c r="D3" t="s">
        <v>447</v>
      </c>
      <c r="E3" t="s">
        <v>448</v>
      </c>
    </row>
    <row r="4" spans="1:37" x14ac:dyDescent="0.5">
      <c r="A4" t="s">
        <v>25</v>
      </c>
      <c r="F4" t="s">
        <v>215</v>
      </c>
      <c r="G4" t="s">
        <v>215</v>
      </c>
    </row>
    <row r="5" spans="1:37" x14ac:dyDescent="0.5">
      <c r="A5" t="s">
        <v>26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  <c r="U5" t="s">
        <v>55</v>
      </c>
      <c r="V5" t="s">
        <v>145</v>
      </c>
      <c r="W5" t="s">
        <v>56</v>
      </c>
      <c r="X5" t="s">
        <v>57</v>
      </c>
      <c r="Y5" t="s">
        <v>58</v>
      </c>
      <c r="Z5" t="s">
        <v>59</v>
      </c>
      <c r="AA5" t="s">
        <v>60</v>
      </c>
      <c r="AB5" t="s">
        <v>61</v>
      </c>
      <c r="AC5" t="s">
        <v>62</v>
      </c>
      <c r="AD5" t="s">
        <v>63</v>
      </c>
      <c r="AE5" t="s">
        <v>64</v>
      </c>
      <c r="AF5" t="s">
        <v>65</v>
      </c>
      <c r="AG5" t="s">
        <v>66</v>
      </c>
      <c r="AH5" t="s">
        <v>67</v>
      </c>
      <c r="AI5" t="s">
        <v>68</v>
      </c>
      <c r="AJ5" t="s">
        <v>69</v>
      </c>
      <c r="AK5" t="s">
        <v>70</v>
      </c>
    </row>
    <row r="6" spans="1:37" s="23" customFormat="1" x14ac:dyDescent="0.5">
      <c r="A6" s="23" t="s">
        <v>444</v>
      </c>
    </row>
    <row r="7" spans="1:37" s="23" customFormat="1" x14ac:dyDescent="0.5">
      <c r="A7" s="23" t="s">
        <v>445</v>
      </c>
    </row>
    <row r="8" spans="1:37" s="23" customFormat="1" x14ac:dyDescent="0.5">
      <c r="A8" s="23" t="s">
        <v>446</v>
      </c>
    </row>
    <row r="9" spans="1:37" x14ac:dyDescent="0.5">
      <c r="A9" t="s">
        <v>27</v>
      </c>
      <c r="B9" s="23" t="s">
        <v>31</v>
      </c>
      <c r="C9" s="23" t="s">
        <v>31</v>
      </c>
      <c r="D9" s="23" t="s">
        <v>31</v>
      </c>
      <c r="E9" s="23" t="s">
        <v>31</v>
      </c>
      <c r="F9" s="23" t="s">
        <v>31</v>
      </c>
      <c r="G9" t="s">
        <v>31</v>
      </c>
      <c r="H9" t="s">
        <v>149</v>
      </c>
      <c r="I9" t="s">
        <v>149</v>
      </c>
      <c r="J9" t="s">
        <v>149</v>
      </c>
      <c r="K9" t="s">
        <v>149</v>
      </c>
      <c r="L9" t="s">
        <v>149</v>
      </c>
      <c r="M9" t="s">
        <v>149</v>
      </c>
      <c r="N9" t="s">
        <v>149</v>
      </c>
      <c r="O9" t="s">
        <v>149</v>
      </c>
      <c r="P9" t="s">
        <v>149</v>
      </c>
      <c r="Q9" t="s">
        <v>149</v>
      </c>
      <c r="R9" t="s">
        <v>149</v>
      </c>
      <c r="S9" t="s">
        <v>149</v>
      </c>
      <c r="T9" t="s">
        <v>149</v>
      </c>
      <c r="U9" t="s">
        <v>149</v>
      </c>
      <c r="V9" t="s">
        <v>149</v>
      </c>
      <c r="W9" t="s">
        <v>149</v>
      </c>
      <c r="X9" t="s">
        <v>149</v>
      </c>
      <c r="Y9" t="s">
        <v>149</v>
      </c>
      <c r="Z9" t="s">
        <v>149</v>
      </c>
      <c r="AA9" t="s">
        <v>149</v>
      </c>
      <c r="AB9" t="s">
        <v>149</v>
      </c>
      <c r="AC9" t="s">
        <v>149</v>
      </c>
      <c r="AD9" t="s">
        <v>149</v>
      </c>
      <c r="AE9" t="s">
        <v>149</v>
      </c>
      <c r="AF9" t="s">
        <v>149</v>
      </c>
      <c r="AG9" t="s">
        <v>149</v>
      </c>
      <c r="AH9" t="s">
        <v>149</v>
      </c>
      <c r="AI9" t="s">
        <v>149</v>
      </c>
      <c r="AJ9" t="s">
        <v>149</v>
      </c>
      <c r="AK9" t="s">
        <v>149</v>
      </c>
    </row>
    <row r="10" spans="1:37" x14ac:dyDescent="0.5">
      <c r="A10" t="s">
        <v>28</v>
      </c>
      <c r="B10" t="s">
        <v>35</v>
      </c>
      <c r="C10" t="s">
        <v>36</v>
      </c>
      <c r="D10" t="s">
        <v>348</v>
      </c>
      <c r="E10" t="s">
        <v>37</v>
      </c>
      <c r="F10" t="s">
        <v>38</v>
      </c>
      <c r="G10" t="s">
        <v>209</v>
      </c>
      <c r="H10" t="s">
        <v>148</v>
      </c>
      <c r="I10" t="s">
        <v>150</v>
      </c>
      <c r="J10" t="s">
        <v>151</v>
      </c>
      <c r="K10" t="s">
        <v>152</v>
      </c>
      <c r="L10" t="s">
        <v>153</v>
      </c>
      <c r="M10" t="s">
        <v>154</v>
      </c>
      <c r="N10" t="s">
        <v>155</v>
      </c>
      <c r="O10" t="s">
        <v>156</v>
      </c>
      <c r="P10" t="s">
        <v>157</v>
      </c>
      <c r="Q10" t="s">
        <v>158</v>
      </c>
      <c r="R10" t="s">
        <v>159</v>
      </c>
      <c r="S10" t="s">
        <v>160</v>
      </c>
      <c r="T10" t="s">
        <v>161</v>
      </c>
      <c r="U10" t="s">
        <v>162</v>
      </c>
      <c r="V10" t="s">
        <v>163</v>
      </c>
      <c r="W10" t="s">
        <v>164</v>
      </c>
      <c r="X10" t="s">
        <v>165</v>
      </c>
      <c r="Y10" t="s">
        <v>166</v>
      </c>
      <c r="Z10" t="s">
        <v>167</v>
      </c>
      <c r="AA10" t="s">
        <v>168</v>
      </c>
      <c r="AB10" t="s">
        <v>169</v>
      </c>
      <c r="AC10" t="s">
        <v>170</v>
      </c>
      <c r="AD10" t="s">
        <v>171</v>
      </c>
      <c r="AE10" t="s">
        <v>172</v>
      </c>
      <c r="AF10" t="s">
        <v>173</v>
      </c>
      <c r="AG10" t="s">
        <v>174</v>
      </c>
      <c r="AH10" t="s">
        <v>175</v>
      </c>
      <c r="AI10" t="s">
        <v>176</v>
      </c>
      <c r="AJ10" t="s">
        <v>177</v>
      </c>
      <c r="AK10" t="s">
        <v>178</v>
      </c>
    </row>
    <row r="11" spans="1:37" s="6" customFormat="1" x14ac:dyDescent="0.5">
      <c r="A11" s="6">
        <v>1</v>
      </c>
      <c r="B11" s="15">
        <v>41213</v>
      </c>
      <c r="C11" s="17" t="s">
        <v>71</v>
      </c>
      <c r="D11" s="17" t="s">
        <v>346</v>
      </c>
      <c r="E11" s="6" t="s">
        <v>39</v>
      </c>
      <c r="F11" s="6">
        <v>99.3</v>
      </c>
      <c r="G11" s="6">
        <v>87.6</v>
      </c>
      <c r="H11" s="6">
        <v>0</v>
      </c>
      <c r="I11" s="6">
        <v>0</v>
      </c>
      <c r="J11" s="6">
        <v>0</v>
      </c>
      <c r="K11" s="6">
        <v>4</v>
      </c>
      <c r="L11" s="6">
        <v>17</v>
      </c>
      <c r="M11" s="6">
        <v>0</v>
      </c>
      <c r="N11" s="6">
        <v>1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1</v>
      </c>
      <c r="AA11" s="6">
        <v>0</v>
      </c>
      <c r="AB11" s="6">
        <v>1</v>
      </c>
      <c r="AC11" s="6">
        <v>1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</row>
    <row r="12" spans="1:37" s="6" customFormat="1" x14ac:dyDescent="0.5">
      <c r="A12" s="6">
        <v>2</v>
      </c>
      <c r="B12" s="15">
        <v>41214</v>
      </c>
      <c r="C12" s="17" t="s">
        <v>71</v>
      </c>
      <c r="D12" s="17" t="s">
        <v>346</v>
      </c>
      <c r="E12" s="6" t="s">
        <v>39</v>
      </c>
      <c r="F12" s="6">
        <v>96.8</v>
      </c>
      <c r="G12" s="6">
        <v>87.6</v>
      </c>
      <c r="H12" s="6">
        <v>1</v>
      </c>
      <c r="I12" s="6">
        <v>0</v>
      </c>
      <c r="J12" s="6">
        <v>0</v>
      </c>
      <c r="K12" s="6">
        <v>0</v>
      </c>
      <c r="L12" s="6">
        <v>9</v>
      </c>
      <c r="M12" s="6">
        <v>0</v>
      </c>
      <c r="N12" s="6">
        <v>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1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</row>
    <row r="13" spans="1:37" s="6" customFormat="1" x14ac:dyDescent="0.5">
      <c r="A13" s="6">
        <v>3</v>
      </c>
      <c r="B13" s="15">
        <v>41215</v>
      </c>
      <c r="C13" s="17" t="s">
        <v>71</v>
      </c>
      <c r="D13" s="17" t="s">
        <v>346</v>
      </c>
      <c r="E13" s="6" t="s">
        <v>39</v>
      </c>
      <c r="F13" s="6">
        <v>92.5</v>
      </c>
      <c r="G13" s="6">
        <v>87.6</v>
      </c>
      <c r="H13" s="6">
        <v>0</v>
      </c>
      <c r="I13" s="6">
        <v>0</v>
      </c>
      <c r="J13" s="6">
        <v>0</v>
      </c>
      <c r="K13" s="6">
        <v>0</v>
      </c>
      <c r="L13" s="6">
        <v>7</v>
      </c>
      <c r="M13" s="6">
        <v>0</v>
      </c>
      <c r="N13" s="6">
        <v>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1</v>
      </c>
      <c r="AH13" s="6">
        <v>0</v>
      </c>
      <c r="AI13" s="6">
        <v>0</v>
      </c>
      <c r="AJ13" s="6">
        <v>0</v>
      </c>
      <c r="AK13" s="6">
        <v>1</v>
      </c>
    </row>
    <row r="14" spans="1:37" s="6" customFormat="1" x14ac:dyDescent="0.5">
      <c r="A14" s="6">
        <v>4</v>
      </c>
      <c r="B14" s="15">
        <v>41218</v>
      </c>
      <c r="C14" s="17" t="s">
        <v>72</v>
      </c>
      <c r="D14" s="17" t="s">
        <v>345</v>
      </c>
      <c r="E14" s="6" t="s">
        <v>39</v>
      </c>
      <c r="F14" s="6">
        <v>70.8</v>
      </c>
      <c r="G14" s="6">
        <v>88.6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</row>
    <row r="15" spans="1:37" s="6" customFormat="1" x14ac:dyDescent="0.5">
      <c r="A15" s="6">
        <v>5</v>
      </c>
      <c r="B15" s="15">
        <v>41219</v>
      </c>
      <c r="C15" s="17" t="s">
        <v>72</v>
      </c>
      <c r="D15" s="17" t="s">
        <v>345</v>
      </c>
      <c r="E15" s="6" t="s">
        <v>39</v>
      </c>
      <c r="F15" s="6">
        <v>61.3</v>
      </c>
      <c r="G15" s="6">
        <v>88.6</v>
      </c>
      <c r="H15" s="6">
        <v>0</v>
      </c>
      <c r="I15" s="6">
        <v>0</v>
      </c>
      <c r="J15" s="6">
        <v>0</v>
      </c>
      <c r="K15" s="6">
        <v>1</v>
      </c>
      <c r="L15" s="6">
        <v>2</v>
      </c>
      <c r="M15" s="6">
        <v>0</v>
      </c>
      <c r="N15" s="6">
        <v>2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</row>
    <row r="16" spans="1:37" s="6" customFormat="1" x14ac:dyDescent="0.5">
      <c r="A16" s="6">
        <v>6</v>
      </c>
      <c r="B16" s="15">
        <v>41220</v>
      </c>
      <c r="C16" s="17" t="s">
        <v>72</v>
      </c>
      <c r="D16" s="17" t="s">
        <v>345</v>
      </c>
      <c r="E16" s="6" t="s">
        <v>40</v>
      </c>
      <c r="F16" s="6">
        <v>51.2</v>
      </c>
      <c r="G16" s="6">
        <v>88.6</v>
      </c>
      <c r="H16" s="6">
        <v>0</v>
      </c>
      <c r="I16" s="6">
        <v>0</v>
      </c>
      <c r="J16" s="6">
        <v>0</v>
      </c>
      <c r="K16" s="6">
        <v>0</v>
      </c>
      <c r="L16" s="6">
        <v>1</v>
      </c>
      <c r="M16" s="6">
        <v>0</v>
      </c>
      <c r="N16" s="6">
        <v>15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</row>
    <row r="17" spans="1:37" s="6" customFormat="1" x14ac:dyDescent="0.5">
      <c r="A17" s="6">
        <v>7</v>
      </c>
      <c r="B17" s="15">
        <v>41225</v>
      </c>
      <c r="C17" s="17" t="s">
        <v>73</v>
      </c>
      <c r="D17" s="17" t="s">
        <v>346</v>
      </c>
      <c r="E17" s="6" t="s">
        <v>39</v>
      </c>
      <c r="F17" s="6">
        <v>5</v>
      </c>
      <c r="G17" s="6">
        <v>55.6</v>
      </c>
      <c r="H17" s="6">
        <v>0</v>
      </c>
      <c r="I17" s="6">
        <v>0</v>
      </c>
      <c r="J17" s="6">
        <v>0</v>
      </c>
      <c r="K17" s="6">
        <v>0</v>
      </c>
      <c r="L17" s="6">
        <v>7</v>
      </c>
      <c r="M17" s="6">
        <v>0</v>
      </c>
      <c r="N17" s="6">
        <v>0</v>
      </c>
      <c r="O17" s="6">
        <v>2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1</v>
      </c>
      <c r="AI17" s="6">
        <v>0</v>
      </c>
      <c r="AJ17" s="6">
        <v>0</v>
      </c>
      <c r="AK17" s="6">
        <v>0</v>
      </c>
    </row>
    <row r="18" spans="1:37" s="6" customFormat="1" x14ac:dyDescent="0.5">
      <c r="A18" s="6">
        <v>8</v>
      </c>
      <c r="B18" s="15">
        <v>41226</v>
      </c>
      <c r="C18" s="17" t="s">
        <v>73</v>
      </c>
      <c r="D18" s="17" t="s">
        <v>346</v>
      </c>
      <c r="E18" s="6" t="s">
        <v>39</v>
      </c>
      <c r="F18" s="6">
        <v>1</v>
      </c>
      <c r="G18" s="6">
        <v>55.6</v>
      </c>
      <c r="H18" s="6">
        <v>0</v>
      </c>
      <c r="I18" s="6">
        <v>0</v>
      </c>
      <c r="J18" s="6">
        <v>0</v>
      </c>
      <c r="K18" s="6">
        <v>0</v>
      </c>
      <c r="L18" s="6">
        <v>5</v>
      </c>
      <c r="M18" s="6">
        <v>0</v>
      </c>
      <c r="N18" s="6">
        <v>2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1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</row>
    <row r="19" spans="1:37" s="6" customFormat="1" x14ac:dyDescent="0.5">
      <c r="A19" s="6">
        <v>9</v>
      </c>
      <c r="B19" s="15">
        <v>41227</v>
      </c>
      <c r="C19" s="17" t="s">
        <v>73</v>
      </c>
      <c r="D19" s="17" t="s">
        <v>346</v>
      </c>
      <c r="E19" s="6" t="s">
        <v>39</v>
      </c>
      <c r="F19" s="6">
        <v>0.1</v>
      </c>
      <c r="G19" s="6">
        <v>55.6</v>
      </c>
      <c r="H19" s="6">
        <v>1</v>
      </c>
      <c r="I19" s="6">
        <v>0</v>
      </c>
      <c r="J19" s="6">
        <v>0</v>
      </c>
      <c r="K19" s="6">
        <v>0</v>
      </c>
      <c r="L19" s="6">
        <v>7</v>
      </c>
      <c r="M19" s="6">
        <v>0</v>
      </c>
      <c r="N19" s="6">
        <v>1</v>
      </c>
      <c r="O19" s="6">
        <v>2</v>
      </c>
      <c r="P19" s="6">
        <v>2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3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</row>
    <row r="20" spans="1:37" s="6" customFormat="1" x14ac:dyDescent="0.5">
      <c r="A20" s="6">
        <v>10</v>
      </c>
      <c r="B20" s="15">
        <v>41230</v>
      </c>
      <c r="C20" s="17" t="s">
        <v>73</v>
      </c>
      <c r="D20" s="17" t="s">
        <v>346</v>
      </c>
      <c r="E20" s="6" t="s">
        <v>40</v>
      </c>
      <c r="F20" s="6">
        <v>16.3</v>
      </c>
      <c r="G20" s="6">
        <v>55.6</v>
      </c>
      <c r="H20" s="6">
        <v>0</v>
      </c>
      <c r="I20" s="6">
        <v>0</v>
      </c>
      <c r="J20" s="6">
        <v>0</v>
      </c>
      <c r="K20" s="6">
        <v>0</v>
      </c>
      <c r="L20" s="6">
        <v>11</v>
      </c>
      <c r="M20" s="6">
        <v>0</v>
      </c>
      <c r="N20" s="6">
        <v>1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</row>
    <row r="21" spans="1:37" s="6" customFormat="1" x14ac:dyDescent="0.5">
      <c r="A21" s="6">
        <v>11</v>
      </c>
      <c r="B21" s="15">
        <v>41232</v>
      </c>
      <c r="C21" s="17" t="s">
        <v>77</v>
      </c>
      <c r="D21" s="17" t="s">
        <v>347</v>
      </c>
      <c r="E21" s="6" t="s">
        <v>41</v>
      </c>
      <c r="F21" s="6">
        <v>37</v>
      </c>
      <c r="G21" s="6">
        <v>38.200000000000003</v>
      </c>
      <c r="H21" s="6">
        <v>0</v>
      </c>
      <c r="I21" s="6">
        <v>0</v>
      </c>
      <c r="J21" s="6">
        <v>0</v>
      </c>
      <c r="K21" s="6">
        <v>0</v>
      </c>
      <c r="L21" s="6">
        <v>136</v>
      </c>
      <c r="M21" s="6">
        <v>0</v>
      </c>
      <c r="N21" s="6">
        <v>0</v>
      </c>
      <c r="O21" s="6">
        <v>8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2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</row>
    <row r="22" spans="1:37" s="6" customFormat="1" x14ac:dyDescent="0.5">
      <c r="A22" s="6">
        <v>12</v>
      </c>
      <c r="B22" s="15">
        <v>41233</v>
      </c>
      <c r="C22" s="17" t="s">
        <v>77</v>
      </c>
      <c r="D22" s="17" t="s">
        <v>347</v>
      </c>
      <c r="E22" s="6" t="s">
        <v>41</v>
      </c>
      <c r="F22" s="6">
        <v>48.1</v>
      </c>
      <c r="G22" s="6">
        <v>38.200000000000003</v>
      </c>
      <c r="H22" s="6">
        <v>0</v>
      </c>
      <c r="I22" s="6">
        <v>0</v>
      </c>
      <c r="J22" s="6">
        <v>0</v>
      </c>
      <c r="K22" s="6">
        <v>4</v>
      </c>
      <c r="L22" s="6">
        <v>28</v>
      </c>
      <c r="M22" s="6">
        <v>0</v>
      </c>
      <c r="N22" s="6">
        <v>1</v>
      </c>
      <c r="O22" s="6">
        <v>6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3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</row>
    <row r="23" spans="1:37" s="6" customFormat="1" x14ac:dyDescent="0.5">
      <c r="A23" s="6">
        <v>13</v>
      </c>
      <c r="B23" s="15">
        <v>41234</v>
      </c>
      <c r="C23" s="17" t="s">
        <v>77</v>
      </c>
      <c r="D23" s="17" t="s">
        <v>347</v>
      </c>
      <c r="E23" s="6" t="s">
        <v>41</v>
      </c>
      <c r="F23" s="6">
        <v>58.9</v>
      </c>
      <c r="G23" s="6">
        <v>38.200000000000003</v>
      </c>
      <c r="H23" s="6">
        <v>0</v>
      </c>
      <c r="I23" s="6">
        <v>0</v>
      </c>
      <c r="J23" s="6">
        <v>0</v>
      </c>
      <c r="K23" s="6">
        <v>0</v>
      </c>
      <c r="L23" s="6">
        <v>19</v>
      </c>
      <c r="M23" s="6">
        <v>0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</v>
      </c>
      <c r="AB23" s="6">
        <v>1</v>
      </c>
      <c r="AC23" s="6">
        <v>2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</row>
    <row r="24" spans="1:37" s="6" customFormat="1" x14ac:dyDescent="0.5">
      <c r="A24" s="6">
        <v>14</v>
      </c>
      <c r="B24" s="15">
        <v>41235</v>
      </c>
      <c r="C24" s="17" t="s">
        <v>78</v>
      </c>
      <c r="D24" s="17" t="s">
        <v>347</v>
      </c>
      <c r="E24" s="6" t="s">
        <v>41</v>
      </c>
      <c r="F24" s="6">
        <v>69</v>
      </c>
      <c r="G24" s="6">
        <v>63.6</v>
      </c>
      <c r="H24" s="6">
        <v>0</v>
      </c>
      <c r="I24" s="6">
        <v>0</v>
      </c>
      <c r="J24" s="6">
        <v>0</v>
      </c>
      <c r="K24" s="6">
        <v>0</v>
      </c>
      <c r="L24" s="6">
        <v>26</v>
      </c>
      <c r="M24" s="6">
        <v>0</v>
      </c>
      <c r="N24" s="6">
        <v>0</v>
      </c>
      <c r="O24" s="6">
        <v>7</v>
      </c>
      <c r="P24" s="6">
        <v>3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1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1</v>
      </c>
      <c r="AG24" s="6">
        <v>0</v>
      </c>
      <c r="AH24" s="6">
        <v>0</v>
      </c>
      <c r="AI24" s="6">
        <v>0</v>
      </c>
      <c r="AJ24" s="6">
        <v>0</v>
      </c>
      <c r="AK24" s="6">
        <v>3</v>
      </c>
    </row>
    <row r="25" spans="1:37" s="6" customFormat="1" x14ac:dyDescent="0.5">
      <c r="A25" s="6">
        <v>15</v>
      </c>
      <c r="B25" s="15">
        <v>41236</v>
      </c>
      <c r="C25" s="17" t="s">
        <v>78</v>
      </c>
      <c r="D25" s="17" t="s">
        <v>347</v>
      </c>
      <c r="E25" s="6" t="s">
        <v>41</v>
      </c>
      <c r="F25" s="6">
        <v>78</v>
      </c>
      <c r="G25" s="6">
        <v>63.6</v>
      </c>
      <c r="H25" s="6">
        <v>0</v>
      </c>
      <c r="I25" s="6">
        <v>0</v>
      </c>
      <c r="J25" s="6">
        <v>0</v>
      </c>
      <c r="K25" s="6">
        <v>1</v>
      </c>
      <c r="L25" s="6">
        <v>20</v>
      </c>
      <c r="M25" s="6">
        <v>0</v>
      </c>
      <c r="N25" s="6">
        <v>0</v>
      </c>
      <c r="O25" s="6">
        <v>0</v>
      </c>
      <c r="P25" s="6">
        <v>5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1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3</v>
      </c>
    </row>
    <row r="26" spans="1:37" s="6" customFormat="1" x14ac:dyDescent="0.5">
      <c r="A26" s="6">
        <v>16</v>
      </c>
      <c r="B26" s="15">
        <v>41237</v>
      </c>
      <c r="C26" s="17" t="s">
        <v>78</v>
      </c>
      <c r="D26" s="17" t="s">
        <v>347</v>
      </c>
      <c r="E26" s="6" t="s">
        <v>41</v>
      </c>
      <c r="F26" s="6">
        <v>85.8</v>
      </c>
      <c r="G26" s="6">
        <v>63.6</v>
      </c>
      <c r="H26" s="6">
        <v>0</v>
      </c>
      <c r="I26" s="6">
        <v>0</v>
      </c>
      <c r="J26" s="6">
        <v>0</v>
      </c>
      <c r="K26" s="6">
        <v>0</v>
      </c>
      <c r="L26" s="6">
        <v>20</v>
      </c>
      <c r="M26" s="6">
        <v>0</v>
      </c>
      <c r="N26" s="6">
        <v>0</v>
      </c>
      <c r="O26" s="6">
        <v>3</v>
      </c>
      <c r="P26" s="6">
        <v>2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</row>
    <row r="27" spans="1:37" s="6" customFormat="1" x14ac:dyDescent="0.5">
      <c r="A27" s="6">
        <v>17</v>
      </c>
      <c r="B27" s="15">
        <v>41239</v>
      </c>
      <c r="C27" s="17" t="s">
        <v>79</v>
      </c>
      <c r="D27" s="17" t="s">
        <v>346</v>
      </c>
      <c r="E27" s="6" t="s">
        <v>41</v>
      </c>
      <c r="F27" s="6">
        <v>96.5</v>
      </c>
      <c r="G27" s="6">
        <v>69.3</v>
      </c>
      <c r="H27" s="6">
        <v>0</v>
      </c>
      <c r="I27" s="6">
        <v>0</v>
      </c>
      <c r="J27" s="6">
        <v>0</v>
      </c>
      <c r="K27" s="6">
        <v>2</v>
      </c>
      <c r="L27" s="6">
        <v>47</v>
      </c>
      <c r="M27" s="6">
        <v>0</v>
      </c>
      <c r="N27" s="6">
        <v>1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</row>
    <row r="28" spans="1:37" s="6" customFormat="1" x14ac:dyDescent="0.5">
      <c r="A28" s="6">
        <v>18</v>
      </c>
      <c r="B28" s="15">
        <v>41240</v>
      </c>
      <c r="C28" s="17" t="s">
        <v>79</v>
      </c>
      <c r="D28" s="17" t="s">
        <v>346</v>
      </c>
      <c r="E28" s="6" t="s">
        <v>41</v>
      </c>
      <c r="F28" s="6">
        <v>99.2</v>
      </c>
      <c r="G28" s="6">
        <v>69.3</v>
      </c>
      <c r="H28" s="6">
        <v>0</v>
      </c>
      <c r="I28" s="6">
        <v>0</v>
      </c>
      <c r="J28" s="6">
        <v>0</v>
      </c>
      <c r="K28" s="6">
        <v>0</v>
      </c>
      <c r="L28" s="6">
        <v>22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</row>
    <row r="29" spans="1:37" s="6" customFormat="1" x14ac:dyDescent="0.5">
      <c r="A29" s="6">
        <v>19</v>
      </c>
      <c r="B29" s="15">
        <v>41241</v>
      </c>
      <c r="C29" s="17" t="s">
        <v>79</v>
      </c>
      <c r="D29" s="17" t="s">
        <v>346</v>
      </c>
      <c r="E29" s="6" t="s">
        <v>41</v>
      </c>
      <c r="F29" s="6">
        <v>100</v>
      </c>
      <c r="G29" s="6">
        <v>69.3</v>
      </c>
      <c r="H29" s="6">
        <v>0</v>
      </c>
      <c r="I29" s="6">
        <v>0</v>
      </c>
      <c r="J29" s="6">
        <v>0</v>
      </c>
      <c r="K29" s="6">
        <v>1</v>
      </c>
      <c r="L29" s="6">
        <v>36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</row>
    <row r="30" spans="1:37" s="6" customFormat="1" x14ac:dyDescent="0.5">
      <c r="A30" s="6">
        <v>20</v>
      </c>
      <c r="B30" s="15">
        <v>41242</v>
      </c>
      <c r="C30" s="17" t="s">
        <v>80</v>
      </c>
      <c r="D30" s="17" t="s">
        <v>346</v>
      </c>
      <c r="E30" s="6" t="s">
        <v>40</v>
      </c>
      <c r="F30" s="6">
        <v>100</v>
      </c>
      <c r="G30" s="6">
        <v>41.3</v>
      </c>
      <c r="H30" s="6">
        <v>0</v>
      </c>
      <c r="I30" s="6">
        <v>0</v>
      </c>
      <c r="J30" s="6">
        <v>0</v>
      </c>
      <c r="K30" s="6">
        <v>1</v>
      </c>
      <c r="L30" s="6">
        <v>58</v>
      </c>
      <c r="M30" s="6">
        <v>0</v>
      </c>
      <c r="N30" s="6">
        <v>0</v>
      </c>
      <c r="O30" s="6">
        <v>4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1</v>
      </c>
      <c r="AK30" s="6">
        <v>0</v>
      </c>
    </row>
    <row r="31" spans="1:37" s="6" customFormat="1" x14ac:dyDescent="0.5">
      <c r="A31" s="6">
        <v>21</v>
      </c>
      <c r="B31" s="15">
        <v>41244</v>
      </c>
      <c r="C31" s="17" t="s">
        <v>80</v>
      </c>
      <c r="D31" s="17" t="s">
        <v>346</v>
      </c>
      <c r="E31" s="6" t="s">
        <v>41</v>
      </c>
      <c r="F31" s="6">
        <v>96</v>
      </c>
      <c r="G31" s="6">
        <v>41.3</v>
      </c>
      <c r="H31" s="6">
        <v>0</v>
      </c>
      <c r="I31" s="6">
        <v>1</v>
      </c>
      <c r="J31" s="6">
        <v>0</v>
      </c>
      <c r="K31" s="6">
        <v>0</v>
      </c>
      <c r="L31" s="6">
        <v>61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</row>
    <row r="32" spans="1:37" s="6" customFormat="1" x14ac:dyDescent="0.5">
      <c r="A32" s="6">
        <v>22</v>
      </c>
      <c r="B32" s="15">
        <v>41245</v>
      </c>
      <c r="C32" s="17" t="s">
        <v>80</v>
      </c>
      <c r="D32" s="17" t="s">
        <v>346</v>
      </c>
      <c r="E32" s="6" t="s">
        <v>41</v>
      </c>
      <c r="F32" s="6">
        <v>91.3</v>
      </c>
      <c r="G32" s="6">
        <v>41.3</v>
      </c>
      <c r="H32" s="6">
        <v>1</v>
      </c>
      <c r="I32" s="6">
        <v>0</v>
      </c>
      <c r="J32" s="6">
        <v>2</v>
      </c>
      <c r="K32" s="6">
        <v>0</v>
      </c>
      <c r="L32" s="6">
        <v>42</v>
      </c>
      <c r="M32" s="6">
        <v>1</v>
      </c>
      <c r="N32" s="6">
        <v>1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1</v>
      </c>
      <c r="AE32" s="6">
        <v>1</v>
      </c>
      <c r="AF32" s="6">
        <v>0</v>
      </c>
      <c r="AG32" s="6">
        <v>0</v>
      </c>
      <c r="AH32" s="6">
        <v>0</v>
      </c>
      <c r="AI32" s="6">
        <v>1</v>
      </c>
      <c r="AJ32" s="6">
        <v>0</v>
      </c>
      <c r="AK32" s="6">
        <v>0</v>
      </c>
    </row>
    <row r="33" spans="1:37" s="6" customFormat="1" x14ac:dyDescent="0.5">
      <c r="A33" s="6">
        <v>23</v>
      </c>
      <c r="B33" s="15">
        <v>41249</v>
      </c>
      <c r="C33" s="17" t="s">
        <v>81</v>
      </c>
      <c r="D33" s="17" t="s">
        <v>347</v>
      </c>
      <c r="E33" s="6" t="s">
        <v>41</v>
      </c>
      <c r="F33" s="6">
        <v>57.9</v>
      </c>
      <c r="G33" s="6">
        <v>36</v>
      </c>
      <c r="H33" s="6">
        <v>0</v>
      </c>
      <c r="I33" s="6">
        <v>0</v>
      </c>
      <c r="J33" s="6">
        <v>0</v>
      </c>
      <c r="K33" s="6">
        <v>0</v>
      </c>
      <c r="L33" s="6">
        <v>2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</row>
    <row r="34" spans="1:37" s="6" customFormat="1" x14ac:dyDescent="0.5">
      <c r="A34" s="6">
        <v>24</v>
      </c>
      <c r="B34" s="15">
        <v>41250</v>
      </c>
      <c r="C34" s="17" t="s">
        <v>81</v>
      </c>
      <c r="D34" s="17" t="s">
        <v>347</v>
      </c>
      <c r="E34" s="6" t="s">
        <v>41</v>
      </c>
      <c r="F34" s="6">
        <v>47.1</v>
      </c>
      <c r="G34" s="6">
        <v>36</v>
      </c>
      <c r="H34" s="6">
        <v>0</v>
      </c>
      <c r="I34" s="6">
        <v>0</v>
      </c>
      <c r="J34" s="6">
        <v>0</v>
      </c>
      <c r="K34" s="6">
        <v>0</v>
      </c>
      <c r="L34" s="6">
        <v>2</v>
      </c>
      <c r="M34" s="6">
        <v>0</v>
      </c>
      <c r="N34" s="6">
        <v>0</v>
      </c>
      <c r="O34" s="6">
        <v>0</v>
      </c>
      <c r="P34" s="6">
        <v>3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1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1</v>
      </c>
    </row>
    <row r="35" spans="1:37" s="6" customFormat="1" x14ac:dyDescent="0.5">
      <c r="A35" s="6">
        <v>25</v>
      </c>
      <c r="B35" s="15">
        <v>41251</v>
      </c>
      <c r="C35" s="17" t="s">
        <v>81</v>
      </c>
      <c r="D35" s="17" t="s">
        <v>347</v>
      </c>
      <c r="E35" s="6" t="s">
        <v>41</v>
      </c>
      <c r="F35" s="6">
        <v>36.1</v>
      </c>
      <c r="G35" s="6">
        <v>36</v>
      </c>
      <c r="H35" s="6">
        <v>0</v>
      </c>
      <c r="I35" s="6">
        <v>0</v>
      </c>
      <c r="J35" s="6">
        <v>0</v>
      </c>
      <c r="K35" s="6">
        <v>5</v>
      </c>
      <c r="L35" s="6">
        <v>7</v>
      </c>
      <c r="M35" s="6">
        <v>0</v>
      </c>
      <c r="N35" s="6">
        <v>0</v>
      </c>
      <c r="O35" s="6">
        <v>0</v>
      </c>
      <c r="P35" s="6">
        <v>9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2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</row>
    <row r="36" spans="1:37" s="6" customFormat="1" x14ac:dyDescent="0.5">
      <c r="A36" s="6">
        <v>26</v>
      </c>
      <c r="B36" s="15">
        <v>41253</v>
      </c>
      <c r="C36" s="17" t="s">
        <v>82</v>
      </c>
      <c r="D36" s="17" t="s">
        <v>346</v>
      </c>
      <c r="E36" s="6" t="s">
        <v>40</v>
      </c>
      <c r="F36" s="6">
        <v>15.7</v>
      </c>
      <c r="G36" s="6">
        <v>62.3</v>
      </c>
      <c r="H36" s="6">
        <v>0</v>
      </c>
      <c r="I36" s="6">
        <v>0</v>
      </c>
      <c r="J36" s="6">
        <v>0</v>
      </c>
      <c r="K36" s="6">
        <v>0</v>
      </c>
      <c r="L36" s="6">
        <v>48</v>
      </c>
      <c r="M36" s="6">
        <v>0</v>
      </c>
      <c r="N36" s="6">
        <v>0</v>
      </c>
      <c r="O36" s="6">
        <v>4</v>
      </c>
      <c r="P36" s="6">
        <v>0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5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</row>
    <row r="37" spans="1:37" s="6" customFormat="1" x14ac:dyDescent="0.5">
      <c r="A37" s="6">
        <v>27</v>
      </c>
      <c r="B37" s="15">
        <v>41254</v>
      </c>
      <c r="C37" s="17" t="s">
        <v>82</v>
      </c>
      <c r="D37" s="17" t="s">
        <v>346</v>
      </c>
      <c r="E37" s="6" t="s">
        <v>40</v>
      </c>
      <c r="F37" s="6">
        <v>7.8</v>
      </c>
      <c r="G37" s="6">
        <v>62.3</v>
      </c>
      <c r="H37" s="6">
        <v>0</v>
      </c>
      <c r="I37" s="6">
        <v>0</v>
      </c>
      <c r="J37" s="6">
        <v>0</v>
      </c>
      <c r="K37" s="6">
        <v>1</v>
      </c>
      <c r="L37" s="6">
        <v>42</v>
      </c>
      <c r="M37" s="6">
        <v>0</v>
      </c>
      <c r="N37" s="6">
        <v>0</v>
      </c>
      <c r="O37" s="6">
        <v>2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</row>
    <row r="38" spans="1:37" s="6" customFormat="1" x14ac:dyDescent="0.5">
      <c r="A38" s="6">
        <v>28</v>
      </c>
      <c r="B38" s="15">
        <v>41255</v>
      </c>
      <c r="C38" s="17" t="s">
        <v>82</v>
      </c>
      <c r="D38" s="17" t="s">
        <v>346</v>
      </c>
      <c r="E38" s="6" t="s">
        <v>40</v>
      </c>
      <c r="F38" s="6">
        <v>2.4</v>
      </c>
      <c r="G38" s="6">
        <v>62.3</v>
      </c>
      <c r="H38" s="6">
        <v>0</v>
      </c>
      <c r="I38" s="6">
        <v>0</v>
      </c>
      <c r="J38" s="6">
        <v>0</v>
      </c>
      <c r="K38" s="6">
        <v>0</v>
      </c>
      <c r="L38" s="6">
        <v>30</v>
      </c>
      <c r="M38" s="6">
        <v>0</v>
      </c>
      <c r="N38" s="6">
        <v>0</v>
      </c>
      <c r="O38" s="6">
        <v>3</v>
      </c>
      <c r="P38" s="6">
        <v>0</v>
      </c>
      <c r="Q38" s="6">
        <v>0</v>
      </c>
      <c r="R38" s="6">
        <v>2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</row>
    <row r="39" spans="1:37" s="6" customFormat="1" x14ac:dyDescent="0.5">
      <c r="A39" s="6">
        <v>29</v>
      </c>
      <c r="B39" s="15">
        <v>41256</v>
      </c>
      <c r="C39" s="17" t="s">
        <v>83</v>
      </c>
      <c r="D39" s="17" t="s">
        <v>346</v>
      </c>
      <c r="E39" s="6" t="s">
        <v>39</v>
      </c>
      <c r="F39" s="6">
        <v>0.1</v>
      </c>
      <c r="G39" s="6">
        <v>64.3</v>
      </c>
      <c r="H39" s="6">
        <v>0</v>
      </c>
      <c r="I39" s="6">
        <v>0</v>
      </c>
      <c r="J39" s="6">
        <v>0</v>
      </c>
      <c r="K39" s="6">
        <v>0</v>
      </c>
      <c r="L39" s="6">
        <v>44</v>
      </c>
      <c r="M39" s="6">
        <v>0</v>
      </c>
      <c r="N39" s="6">
        <v>1</v>
      </c>
      <c r="O39" s="6">
        <v>0</v>
      </c>
      <c r="P39" s="6">
        <v>0</v>
      </c>
      <c r="Q39" s="6">
        <v>0</v>
      </c>
      <c r="R39" s="6">
        <v>0</v>
      </c>
      <c r="S39" s="6">
        <v>1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</row>
    <row r="40" spans="1:37" s="6" customFormat="1" x14ac:dyDescent="0.5">
      <c r="A40" s="6">
        <v>30</v>
      </c>
      <c r="B40" s="15">
        <v>41257</v>
      </c>
      <c r="C40" s="17" t="s">
        <v>83</v>
      </c>
      <c r="D40" s="17" t="s">
        <v>346</v>
      </c>
      <c r="E40" s="6" t="s">
        <v>39</v>
      </c>
      <c r="F40" s="6">
        <v>1.2</v>
      </c>
      <c r="G40" s="6">
        <v>64.3</v>
      </c>
      <c r="H40" s="6">
        <v>0</v>
      </c>
      <c r="I40" s="6">
        <v>0</v>
      </c>
      <c r="J40" s="6">
        <v>0</v>
      </c>
      <c r="K40" s="6">
        <v>0</v>
      </c>
      <c r="L40" s="6">
        <v>7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1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</row>
    <row r="41" spans="1:37" s="6" customFormat="1" x14ac:dyDescent="0.5">
      <c r="A41" s="6">
        <v>31</v>
      </c>
      <c r="B41" s="15">
        <v>41259</v>
      </c>
      <c r="C41" s="17" t="s">
        <v>83</v>
      </c>
      <c r="D41" s="17" t="s">
        <v>346</v>
      </c>
      <c r="E41" s="6" t="s">
        <v>39</v>
      </c>
      <c r="F41" s="6">
        <v>12.3</v>
      </c>
      <c r="G41" s="6">
        <v>64.3</v>
      </c>
      <c r="H41" s="6">
        <v>0</v>
      </c>
      <c r="I41" s="6">
        <v>0</v>
      </c>
      <c r="J41" s="6">
        <v>0</v>
      </c>
      <c r="K41" s="6">
        <v>0</v>
      </c>
      <c r="L41" s="6">
        <v>17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</row>
    <row r="42" spans="1:37" s="6" customFormat="1" x14ac:dyDescent="0.5">
      <c r="A42" s="6">
        <v>32</v>
      </c>
      <c r="B42" s="15">
        <v>41260</v>
      </c>
      <c r="C42" s="17" t="s">
        <v>84</v>
      </c>
      <c r="D42" s="17" t="s">
        <v>346</v>
      </c>
      <c r="E42" s="6" t="s">
        <v>39</v>
      </c>
      <c r="F42" s="6">
        <v>21.1</v>
      </c>
      <c r="G42" s="6">
        <v>74.8</v>
      </c>
      <c r="H42" s="6">
        <v>0</v>
      </c>
      <c r="I42" s="6">
        <v>0</v>
      </c>
      <c r="J42" s="6">
        <v>0</v>
      </c>
      <c r="K42" s="6">
        <v>2</v>
      </c>
      <c r="L42" s="6">
        <v>75</v>
      </c>
      <c r="M42" s="6">
        <v>0</v>
      </c>
      <c r="N42" s="6">
        <v>0</v>
      </c>
      <c r="O42" s="6">
        <v>2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</row>
    <row r="43" spans="1:37" s="6" customFormat="1" x14ac:dyDescent="0.5">
      <c r="A43" s="6">
        <v>33</v>
      </c>
      <c r="B43" s="15">
        <v>41261</v>
      </c>
      <c r="C43" s="17" t="s">
        <v>84</v>
      </c>
      <c r="D43" s="17" t="s">
        <v>346</v>
      </c>
      <c r="E43" s="6" t="s">
        <v>39</v>
      </c>
      <c r="F43" s="6">
        <v>31.1</v>
      </c>
      <c r="G43" s="6">
        <v>74.8</v>
      </c>
      <c r="H43" s="6">
        <v>0</v>
      </c>
      <c r="I43" s="6">
        <v>0</v>
      </c>
      <c r="J43" s="6">
        <v>0</v>
      </c>
      <c r="K43" s="6">
        <v>0</v>
      </c>
      <c r="L43" s="6">
        <v>97</v>
      </c>
      <c r="M43" s="6">
        <v>0</v>
      </c>
      <c r="N43" s="6">
        <v>0</v>
      </c>
      <c r="O43" s="6">
        <v>1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</row>
    <row r="44" spans="1:37" s="6" customFormat="1" x14ac:dyDescent="0.5">
      <c r="A44" s="6">
        <v>34</v>
      </c>
      <c r="B44" s="15">
        <v>41264</v>
      </c>
      <c r="C44" s="17" t="s">
        <v>84</v>
      </c>
      <c r="D44" s="17" t="s">
        <v>346</v>
      </c>
      <c r="E44" s="6" t="s">
        <v>41</v>
      </c>
      <c r="F44" s="6">
        <v>62.3</v>
      </c>
      <c r="G44" s="6">
        <v>74.8</v>
      </c>
      <c r="H44" s="6">
        <v>0</v>
      </c>
      <c r="I44" s="6">
        <v>0</v>
      </c>
      <c r="J44" s="6">
        <v>0</v>
      </c>
      <c r="K44" s="6">
        <v>0</v>
      </c>
      <c r="L44" s="6">
        <v>35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</row>
    <row r="45" spans="1:37" s="6" customFormat="1" x14ac:dyDescent="0.5">
      <c r="A45" s="6">
        <v>35</v>
      </c>
      <c r="B45" s="15">
        <v>41276</v>
      </c>
      <c r="C45" s="17" t="s">
        <v>85</v>
      </c>
      <c r="D45" s="17" t="s">
        <v>345</v>
      </c>
      <c r="E45" s="6" t="s">
        <v>39</v>
      </c>
      <c r="F45" s="6">
        <v>82.4</v>
      </c>
      <c r="G45" s="6">
        <v>79.5</v>
      </c>
      <c r="H45" s="6">
        <v>0</v>
      </c>
      <c r="I45" s="6">
        <v>0</v>
      </c>
      <c r="J45" s="6">
        <v>0</v>
      </c>
      <c r="K45" s="6">
        <v>0</v>
      </c>
      <c r="L45" s="6">
        <v>3</v>
      </c>
      <c r="M45" s="6">
        <v>0</v>
      </c>
      <c r="N45" s="6">
        <v>3</v>
      </c>
      <c r="O45" s="6">
        <v>1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1</v>
      </c>
      <c r="AK45" s="6">
        <v>0</v>
      </c>
    </row>
    <row r="46" spans="1:37" s="6" customFormat="1" x14ac:dyDescent="0.5">
      <c r="A46" s="6">
        <v>36</v>
      </c>
      <c r="B46" s="15">
        <v>41280</v>
      </c>
      <c r="C46" s="17" t="s">
        <v>72</v>
      </c>
      <c r="D46" s="17" t="s">
        <v>345</v>
      </c>
      <c r="E46" s="6" t="s">
        <v>40</v>
      </c>
      <c r="F46" s="6">
        <v>41.5</v>
      </c>
      <c r="G46" s="6">
        <v>88.6</v>
      </c>
      <c r="H46" s="6">
        <v>0</v>
      </c>
      <c r="I46" s="6">
        <v>0</v>
      </c>
      <c r="J46" s="6">
        <v>0</v>
      </c>
      <c r="K46" s="6">
        <v>1</v>
      </c>
      <c r="L46" s="6">
        <v>3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1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</row>
    <row r="47" spans="1:37" s="6" customFormat="1" x14ac:dyDescent="0.5">
      <c r="A47" s="6">
        <v>37</v>
      </c>
      <c r="B47" s="15">
        <v>41281</v>
      </c>
      <c r="C47" s="17" t="s">
        <v>86</v>
      </c>
      <c r="D47" s="17" t="s">
        <v>345</v>
      </c>
      <c r="E47" s="6" t="s">
        <v>40</v>
      </c>
      <c r="F47" s="6">
        <v>30.2</v>
      </c>
      <c r="G47" s="6">
        <v>72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</row>
    <row r="48" spans="1:37" s="6" customFormat="1" x14ac:dyDescent="0.5">
      <c r="A48" s="6">
        <v>38</v>
      </c>
      <c r="B48" s="15">
        <v>41282</v>
      </c>
      <c r="C48" s="17" t="s">
        <v>86</v>
      </c>
      <c r="D48" s="17" t="s">
        <v>345</v>
      </c>
      <c r="E48" s="6" t="s">
        <v>40</v>
      </c>
      <c r="F48" s="6">
        <v>19.8</v>
      </c>
      <c r="G48" s="6">
        <v>72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</row>
    <row r="49" spans="1:37" s="6" customFormat="1" x14ac:dyDescent="0.5">
      <c r="A49" s="6">
        <v>39</v>
      </c>
      <c r="B49" s="15">
        <v>41283</v>
      </c>
      <c r="C49" s="17" t="s">
        <v>86</v>
      </c>
      <c r="D49" s="17" t="s">
        <v>345</v>
      </c>
      <c r="E49" s="6" t="s">
        <v>40</v>
      </c>
      <c r="F49" s="6">
        <v>10.9</v>
      </c>
      <c r="G49" s="6">
        <v>72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</row>
    <row r="50" spans="1:37" s="6" customFormat="1" x14ac:dyDescent="0.5">
      <c r="A50" s="6">
        <v>40</v>
      </c>
      <c r="B50" s="15">
        <v>41284</v>
      </c>
      <c r="C50" s="17" t="s">
        <v>72</v>
      </c>
      <c r="D50" s="17" t="s">
        <v>345</v>
      </c>
      <c r="E50" s="6" t="s">
        <v>40</v>
      </c>
      <c r="F50" s="6">
        <v>4.4000000000000004</v>
      </c>
      <c r="G50" s="6">
        <v>88.6</v>
      </c>
      <c r="H50" s="6">
        <v>0</v>
      </c>
      <c r="I50" s="6">
        <v>0</v>
      </c>
      <c r="J50" s="6">
        <v>0</v>
      </c>
      <c r="K50" s="6">
        <v>0</v>
      </c>
      <c r="L50" s="6">
        <v>2</v>
      </c>
      <c r="M50" s="6">
        <v>0</v>
      </c>
      <c r="N50" s="6">
        <v>1</v>
      </c>
      <c r="O50" s="6">
        <v>0</v>
      </c>
      <c r="P50" s="6">
        <v>0</v>
      </c>
      <c r="Q50" s="6">
        <v>0</v>
      </c>
      <c r="R50" s="6">
        <v>0</v>
      </c>
      <c r="S50" s="6">
        <v>1</v>
      </c>
      <c r="T50" s="6">
        <v>1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</row>
    <row r="51" spans="1:37" s="6" customFormat="1" x14ac:dyDescent="0.5">
      <c r="A51" s="6">
        <v>41</v>
      </c>
      <c r="B51" s="15">
        <v>41285</v>
      </c>
      <c r="C51" s="17" t="s">
        <v>85</v>
      </c>
      <c r="D51" s="17" t="s">
        <v>345</v>
      </c>
      <c r="E51" s="6" t="s">
        <v>39</v>
      </c>
      <c r="F51" s="6">
        <v>0.8</v>
      </c>
      <c r="G51" s="6">
        <v>79.5</v>
      </c>
      <c r="H51" s="6">
        <v>0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3</v>
      </c>
      <c r="O51" s="6">
        <v>0</v>
      </c>
      <c r="P51" s="6">
        <v>0</v>
      </c>
      <c r="Q51" s="6">
        <v>0</v>
      </c>
      <c r="R51" s="6">
        <v>1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</row>
    <row r="52" spans="1:37" s="6" customFormat="1" x14ac:dyDescent="0.5">
      <c r="A52" s="6">
        <v>42</v>
      </c>
      <c r="B52" s="15">
        <v>41286</v>
      </c>
      <c r="C52" s="17" t="s">
        <v>85</v>
      </c>
      <c r="D52" s="17" t="s">
        <v>345</v>
      </c>
      <c r="E52" s="6" t="s">
        <v>39</v>
      </c>
      <c r="F52" s="6">
        <v>0.4</v>
      </c>
      <c r="G52" s="6">
        <v>79.5</v>
      </c>
      <c r="H52" s="6">
        <v>0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</row>
    <row r="53" spans="1:37" s="6" customFormat="1" x14ac:dyDescent="0.5">
      <c r="A53" s="6">
        <v>43</v>
      </c>
      <c r="B53" s="15">
        <v>41292</v>
      </c>
      <c r="C53" s="17" t="s">
        <v>87</v>
      </c>
      <c r="D53" s="17" t="s">
        <v>346</v>
      </c>
      <c r="E53" s="6" t="s">
        <v>40</v>
      </c>
      <c r="F53" s="6">
        <v>44.4</v>
      </c>
      <c r="G53" s="6">
        <v>75.8</v>
      </c>
      <c r="H53" s="6">
        <v>0</v>
      </c>
      <c r="I53" s="6">
        <v>0</v>
      </c>
      <c r="J53" s="6">
        <v>0</v>
      </c>
      <c r="K53" s="6">
        <v>0</v>
      </c>
      <c r="L53" s="6">
        <v>63</v>
      </c>
      <c r="M53" s="6">
        <v>0</v>
      </c>
      <c r="N53" s="6">
        <v>0</v>
      </c>
      <c r="O53" s="6">
        <v>3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1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</row>
    <row r="54" spans="1:37" s="6" customFormat="1" x14ac:dyDescent="0.5">
      <c r="A54" s="6">
        <v>44</v>
      </c>
      <c r="B54" s="15">
        <v>41293</v>
      </c>
      <c r="C54" s="17" t="s">
        <v>87</v>
      </c>
      <c r="D54" s="17" t="s">
        <v>346</v>
      </c>
      <c r="E54" s="6" t="s">
        <v>40</v>
      </c>
      <c r="F54" s="6">
        <v>54.4</v>
      </c>
      <c r="G54" s="6">
        <v>75.8</v>
      </c>
      <c r="H54" s="6">
        <v>0</v>
      </c>
      <c r="I54" s="6">
        <v>0</v>
      </c>
      <c r="J54" s="6">
        <v>0</v>
      </c>
      <c r="K54" s="6">
        <v>0</v>
      </c>
      <c r="L54" s="6">
        <v>125</v>
      </c>
      <c r="M54" s="6">
        <v>0</v>
      </c>
      <c r="N54" s="6">
        <v>0</v>
      </c>
      <c r="O54" s="6">
        <v>1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2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</row>
    <row r="55" spans="1:37" s="6" customFormat="1" x14ac:dyDescent="0.5">
      <c r="A55" s="6">
        <v>45</v>
      </c>
      <c r="B55" s="15">
        <v>41295</v>
      </c>
      <c r="C55" s="17" t="s">
        <v>87</v>
      </c>
      <c r="D55" s="17" t="s">
        <v>346</v>
      </c>
      <c r="E55" s="6" t="s">
        <v>40</v>
      </c>
      <c r="F55" s="6">
        <v>73.099999999999994</v>
      </c>
      <c r="G55" s="6">
        <v>75.8</v>
      </c>
      <c r="H55" s="6">
        <v>0</v>
      </c>
      <c r="I55" s="6">
        <v>0</v>
      </c>
      <c r="J55" s="6">
        <v>0</v>
      </c>
      <c r="K55" s="6">
        <v>0</v>
      </c>
      <c r="L55" s="6">
        <v>52</v>
      </c>
      <c r="M55" s="6">
        <v>0</v>
      </c>
      <c r="N55" s="6">
        <v>1</v>
      </c>
      <c r="O55" s="6">
        <v>3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1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</row>
    <row r="56" spans="1:37" s="6" customFormat="1" x14ac:dyDescent="0.5">
      <c r="A56" s="6">
        <v>46</v>
      </c>
      <c r="B56" s="15">
        <v>41296</v>
      </c>
      <c r="C56" s="17" t="s">
        <v>71</v>
      </c>
      <c r="D56" s="17" t="s">
        <v>346</v>
      </c>
      <c r="E56" s="6" t="s">
        <v>40</v>
      </c>
      <c r="F56" s="6">
        <v>81.2</v>
      </c>
      <c r="G56" s="6">
        <v>87.6</v>
      </c>
      <c r="H56" s="6">
        <v>2</v>
      </c>
      <c r="I56" s="6">
        <v>0</v>
      </c>
      <c r="J56" s="6">
        <v>0</v>
      </c>
      <c r="K56" s="6">
        <v>0</v>
      </c>
      <c r="L56" s="6">
        <v>10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</row>
    <row r="57" spans="1:37" s="6" customFormat="1" x14ac:dyDescent="0.5">
      <c r="A57" s="6">
        <v>47</v>
      </c>
      <c r="B57" s="15">
        <v>41301</v>
      </c>
      <c r="C57" s="17" t="s">
        <v>77</v>
      </c>
      <c r="D57" s="17" t="s">
        <v>347</v>
      </c>
      <c r="E57" s="6" t="s">
        <v>40</v>
      </c>
      <c r="F57" s="6">
        <v>100</v>
      </c>
      <c r="G57" s="6">
        <v>38.200000000000003</v>
      </c>
      <c r="H57" s="6">
        <v>0</v>
      </c>
      <c r="I57" s="6">
        <v>0</v>
      </c>
      <c r="J57" s="6">
        <v>0</v>
      </c>
      <c r="K57" s="6">
        <v>0</v>
      </c>
      <c r="L57" s="6">
        <v>13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3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1</v>
      </c>
    </row>
    <row r="58" spans="1:37" s="6" customFormat="1" x14ac:dyDescent="0.5">
      <c r="A58" s="6">
        <v>48</v>
      </c>
      <c r="B58" s="15">
        <v>41302</v>
      </c>
      <c r="C58" s="17" t="s">
        <v>77</v>
      </c>
      <c r="D58" s="17" t="s">
        <v>347</v>
      </c>
      <c r="E58" s="6" t="s">
        <v>40</v>
      </c>
      <c r="F58" s="6">
        <v>99.6</v>
      </c>
      <c r="G58" s="6">
        <v>38.200000000000003</v>
      </c>
      <c r="H58" s="6">
        <v>0</v>
      </c>
      <c r="I58" s="6">
        <v>0</v>
      </c>
      <c r="J58" s="6">
        <v>0</v>
      </c>
      <c r="K58" s="6">
        <v>0</v>
      </c>
      <c r="L58" s="6">
        <v>21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1</v>
      </c>
      <c r="AB58" s="6">
        <v>0</v>
      </c>
      <c r="AC58" s="6">
        <v>0</v>
      </c>
      <c r="AD58" s="6">
        <v>0</v>
      </c>
      <c r="AE58" s="6">
        <v>0</v>
      </c>
      <c r="AF58" s="6">
        <v>1</v>
      </c>
      <c r="AG58" s="6">
        <v>0</v>
      </c>
      <c r="AH58" s="6">
        <v>0</v>
      </c>
      <c r="AI58" s="6">
        <v>0</v>
      </c>
      <c r="AJ58" s="6">
        <v>0</v>
      </c>
      <c r="AK58" s="6">
        <v>1</v>
      </c>
    </row>
    <row r="59" spans="1:37" s="6" customFormat="1" x14ac:dyDescent="0.5">
      <c r="A59" s="6">
        <v>49</v>
      </c>
      <c r="B59" s="15">
        <v>41303</v>
      </c>
      <c r="C59" s="17" t="s">
        <v>71</v>
      </c>
      <c r="D59" s="17" t="s">
        <v>346</v>
      </c>
      <c r="E59" s="6" t="s">
        <v>40</v>
      </c>
      <c r="F59" s="6">
        <v>97.4</v>
      </c>
      <c r="G59" s="6">
        <v>87.6</v>
      </c>
      <c r="H59" s="6">
        <v>0</v>
      </c>
      <c r="I59" s="6">
        <v>0</v>
      </c>
      <c r="J59" s="6">
        <v>0</v>
      </c>
      <c r="K59" s="6">
        <v>0</v>
      </c>
      <c r="L59" s="6">
        <v>1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1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</row>
    <row r="60" spans="1:37" s="6" customFormat="1" x14ac:dyDescent="0.5">
      <c r="A60" s="6">
        <v>50</v>
      </c>
      <c r="B60" s="15">
        <v>41304</v>
      </c>
      <c r="C60" s="17" t="s">
        <v>71</v>
      </c>
      <c r="D60" s="17" t="s">
        <v>346</v>
      </c>
      <c r="E60" s="6" t="s">
        <v>40</v>
      </c>
      <c r="F60" s="6">
        <v>93.1</v>
      </c>
      <c r="G60" s="6">
        <v>87.6</v>
      </c>
      <c r="H60" s="6">
        <v>0</v>
      </c>
      <c r="I60" s="6">
        <v>0</v>
      </c>
      <c r="J60" s="6">
        <v>0</v>
      </c>
      <c r="K60" s="6">
        <v>0</v>
      </c>
      <c r="L60" s="6">
        <v>4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</row>
    <row r="61" spans="1:37" s="6" customFormat="1" x14ac:dyDescent="0.5">
      <c r="A61" s="6">
        <v>51</v>
      </c>
      <c r="B61" s="15">
        <v>41305</v>
      </c>
      <c r="C61" s="17" t="s">
        <v>79</v>
      </c>
      <c r="D61" s="17" t="s">
        <v>346</v>
      </c>
      <c r="E61" s="6" t="s">
        <v>39</v>
      </c>
      <c r="F61" s="6">
        <v>86.8</v>
      </c>
      <c r="G61" s="6">
        <v>69.3</v>
      </c>
      <c r="H61" s="6">
        <v>0</v>
      </c>
      <c r="I61" s="6">
        <v>0</v>
      </c>
      <c r="J61" s="6">
        <v>0</v>
      </c>
      <c r="K61" s="6">
        <v>0</v>
      </c>
      <c r="L61" s="6">
        <v>13</v>
      </c>
      <c r="M61" s="6">
        <v>0</v>
      </c>
      <c r="N61" s="6">
        <v>1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1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1</v>
      </c>
      <c r="AI61" s="6">
        <v>0</v>
      </c>
      <c r="AJ61" s="6">
        <v>0</v>
      </c>
      <c r="AK61" s="6">
        <v>0</v>
      </c>
    </row>
    <row r="62" spans="1:37" s="6" customFormat="1" x14ac:dyDescent="0.5">
      <c r="A62" s="6">
        <v>52</v>
      </c>
      <c r="B62" s="15">
        <v>41306</v>
      </c>
      <c r="C62" s="17" t="s">
        <v>79</v>
      </c>
      <c r="D62" s="17" t="s">
        <v>346</v>
      </c>
      <c r="E62" s="6" t="s">
        <v>39</v>
      </c>
      <c r="F62" s="6">
        <v>78.5</v>
      </c>
      <c r="G62" s="6">
        <v>69.3</v>
      </c>
      <c r="H62" s="6">
        <v>0</v>
      </c>
      <c r="I62" s="6">
        <v>0</v>
      </c>
      <c r="J62" s="6">
        <v>0</v>
      </c>
      <c r="K62" s="6">
        <v>0</v>
      </c>
      <c r="L62" s="6">
        <v>2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</row>
    <row r="63" spans="1:37" s="6" customFormat="1" x14ac:dyDescent="0.5">
      <c r="A63" s="6">
        <v>53</v>
      </c>
      <c r="B63" s="15">
        <v>41307</v>
      </c>
      <c r="C63" s="17" t="s">
        <v>79</v>
      </c>
      <c r="D63" s="17" t="s">
        <v>346</v>
      </c>
      <c r="E63" s="6" t="s">
        <v>39</v>
      </c>
      <c r="F63" s="6">
        <v>68.7</v>
      </c>
      <c r="G63" s="6">
        <v>69.3</v>
      </c>
      <c r="H63" s="6">
        <v>0</v>
      </c>
      <c r="I63" s="6">
        <v>0</v>
      </c>
      <c r="J63" s="6">
        <v>0</v>
      </c>
      <c r="K63" s="6">
        <v>0</v>
      </c>
      <c r="L63" s="6">
        <v>14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</row>
    <row r="64" spans="1:37" s="6" customFormat="1" x14ac:dyDescent="0.5">
      <c r="A64" s="6">
        <v>54</v>
      </c>
      <c r="B64" s="15">
        <v>41309</v>
      </c>
      <c r="C64" s="17" t="s">
        <v>80</v>
      </c>
      <c r="D64" s="17" t="s">
        <v>346</v>
      </c>
      <c r="E64" s="6" t="s">
        <v>41</v>
      </c>
      <c r="F64" s="6">
        <v>46.1</v>
      </c>
      <c r="G64" s="6">
        <v>41.3</v>
      </c>
      <c r="H64" s="6">
        <v>1</v>
      </c>
      <c r="I64" s="6">
        <v>0</v>
      </c>
      <c r="J64" s="6">
        <v>0</v>
      </c>
      <c r="K64" s="6">
        <v>0</v>
      </c>
      <c r="L64" s="6">
        <v>21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</row>
    <row r="65" spans="1:37" s="6" customFormat="1" x14ac:dyDescent="0.5">
      <c r="A65" s="6">
        <v>55</v>
      </c>
      <c r="B65" s="15">
        <v>41310</v>
      </c>
      <c r="C65" s="17" t="s">
        <v>80</v>
      </c>
      <c r="D65" s="17" t="s">
        <v>346</v>
      </c>
      <c r="E65" s="6" t="s">
        <v>40</v>
      </c>
      <c r="F65" s="6">
        <v>34.5</v>
      </c>
      <c r="G65" s="6">
        <v>41.3</v>
      </c>
      <c r="H65" s="6">
        <v>0</v>
      </c>
      <c r="I65" s="6">
        <v>0</v>
      </c>
      <c r="J65" s="6">
        <v>0</v>
      </c>
      <c r="K65" s="6">
        <v>0</v>
      </c>
      <c r="L65" s="6">
        <v>14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1</v>
      </c>
      <c r="AE65" s="6">
        <v>1</v>
      </c>
      <c r="AF65" s="6">
        <v>0</v>
      </c>
      <c r="AG65" s="6">
        <v>0</v>
      </c>
      <c r="AH65" s="6">
        <v>0</v>
      </c>
      <c r="AI65" s="6">
        <v>1</v>
      </c>
      <c r="AJ65" s="6">
        <v>0</v>
      </c>
      <c r="AK65" s="6">
        <v>0</v>
      </c>
    </row>
    <row r="66" spans="1:37" s="6" customFormat="1" x14ac:dyDescent="0.5">
      <c r="A66" s="6">
        <v>56</v>
      </c>
      <c r="B66" s="15">
        <v>41311</v>
      </c>
      <c r="C66" s="17" t="s">
        <v>80</v>
      </c>
      <c r="D66" s="17" t="s">
        <v>346</v>
      </c>
      <c r="E66" s="6" t="s">
        <v>41</v>
      </c>
      <c r="F66" s="6">
        <v>23.6</v>
      </c>
      <c r="G66" s="6">
        <v>41.3</v>
      </c>
      <c r="H66" s="6">
        <v>1</v>
      </c>
      <c r="I66" s="6">
        <v>0</v>
      </c>
      <c r="J66" s="6">
        <v>0</v>
      </c>
      <c r="K66" s="6">
        <v>0</v>
      </c>
      <c r="L66" s="6">
        <v>26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</row>
    <row r="67" spans="1:37" s="6" customFormat="1" x14ac:dyDescent="0.5">
      <c r="A67" s="6">
        <v>57</v>
      </c>
      <c r="B67" s="15">
        <v>41312</v>
      </c>
      <c r="C67" s="17" t="s">
        <v>73</v>
      </c>
      <c r="D67" s="17" t="s">
        <v>346</v>
      </c>
      <c r="E67" s="6" t="s">
        <v>40</v>
      </c>
      <c r="F67" s="6">
        <v>14.1</v>
      </c>
      <c r="G67" s="6">
        <v>55.6</v>
      </c>
      <c r="H67" s="6">
        <v>0</v>
      </c>
      <c r="I67" s="6">
        <v>0</v>
      </c>
      <c r="J67" s="6">
        <v>0</v>
      </c>
      <c r="K67" s="6">
        <v>0</v>
      </c>
      <c r="L67" s="6">
        <v>6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</row>
    <row r="68" spans="1:37" s="6" customFormat="1" x14ac:dyDescent="0.5">
      <c r="A68" s="6">
        <v>58</v>
      </c>
      <c r="B68" s="15">
        <v>41318</v>
      </c>
      <c r="C68" s="17" t="s">
        <v>78</v>
      </c>
      <c r="D68" s="17" t="s">
        <v>347</v>
      </c>
      <c r="E68" s="6" t="s">
        <v>40</v>
      </c>
      <c r="F68" s="6">
        <v>10.7</v>
      </c>
      <c r="G68" s="6">
        <v>63.6</v>
      </c>
      <c r="H68" s="6">
        <v>0</v>
      </c>
      <c r="I68" s="6">
        <v>0</v>
      </c>
      <c r="J68" s="6">
        <v>0</v>
      </c>
      <c r="K68" s="6">
        <v>0</v>
      </c>
      <c r="L68" s="6">
        <v>6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1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3</v>
      </c>
    </row>
    <row r="69" spans="1:37" s="6" customFormat="1" x14ac:dyDescent="0.5">
      <c r="A69" s="6">
        <v>59</v>
      </c>
      <c r="B69" s="15">
        <v>41320</v>
      </c>
      <c r="C69" s="17" t="s">
        <v>78</v>
      </c>
      <c r="D69" s="17" t="s">
        <v>347</v>
      </c>
      <c r="E69" s="6" t="s">
        <v>40</v>
      </c>
      <c r="F69" s="6">
        <v>26.8</v>
      </c>
      <c r="G69" s="6">
        <v>63.6</v>
      </c>
      <c r="H69" s="6">
        <v>0</v>
      </c>
      <c r="I69" s="6">
        <v>0</v>
      </c>
      <c r="J69" s="6">
        <v>0</v>
      </c>
      <c r="K69" s="6">
        <v>0</v>
      </c>
      <c r="L69" s="6">
        <v>3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1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</row>
    <row r="70" spans="1:37" s="6" customFormat="1" x14ac:dyDescent="0.5">
      <c r="A70" s="6">
        <v>60</v>
      </c>
      <c r="B70" s="15">
        <v>41325</v>
      </c>
      <c r="C70" s="17" t="s">
        <v>82</v>
      </c>
      <c r="D70" s="17" t="s">
        <v>346</v>
      </c>
      <c r="E70" s="6" t="s">
        <v>41</v>
      </c>
      <c r="F70" s="6">
        <v>74.099999999999994</v>
      </c>
      <c r="G70" s="6">
        <v>62.3</v>
      </c>
      <c r="H70" s="6">
        <v>1</v>
      </c>
      <c r="I70" s="6">
        <v>0</v>
      </c>
      <c r="J70" s="6">
        <v>0</v>
      </c>
      <c r="K70" s="6">
        <v>0</v>
      </c>
      <c r="L70" s="6">
        <v>4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1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</row>
    <row r="71" spans="1:37" s="6" customFormat="1" x14ac:dyDescent="0.5">
      <c r="A71" s="6">
        <v>61</v>
      </c>
      <c r="B71" s="15">
        <v>41326</v>
      </c>
      <c r="C71" s="17" t="s">
        <v>82</v>
      </c>
      <c r="D71" s="17" t="s">
        <v>346</v>
      </c>
      <c r="E71" s="6" t="s">
        <v>41</v>
      </c>
      <c r="F71" s="6">
        <v>82.2</v>
      </c>
      <c r="G71" s="6">
        <v>62.3</v>
      </c>
      <c r="H71" s="6">
        <v>1</v>
      </c>
      <c r="I71" s="6">
        <v>0</v>
      </c>
      <c r="J71" s="6">
        <v>0</v>
      </c>
      <c r="K71" s="6">
        <v>0</v>
      </c>
      <c r="L71" s="6">
        <v>9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</row>
    <row r="72" spans="1:37" s="6" customFormat="1" x14ac:dyDescent="0.5">
      <c r="A72" s="6">
        <v>62</v>
      </c>
      <c r="B72" s="15">
        <v>41327</v>
      </c>
      <c r="C72" s="17" t="s">
        <v>82</v>
      </c>
      <c r="D72" s="17" t="s">
        <v>346</v>
      </c>
      <c r="E72" s="6" t="s">
        <v>41</v>
      </c>
      <c r="F72" s="6">
        <v>89.1</v>
      </c>
      <c r="G72" s="6">
        <v>62.3</v>
      </c>
      <c r="H72" s="6">
        <v>0</v>
      </c>
      <c r="I72" s="6">
        <v>0</v>
      </c>
      <c r="J72" s="6">
        <v>0</v>
      </c>
      <c r="K72" s="6">
        <v>0</v>
      </c>
      <c r="L72" s="6">
        <v>5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</row>
    <row r="73" spans="1:37" s="6" customFormat="1" x14ac:dyDescent="0.5">
      <c r="A73" s="6">
        <v>63</v>
      </c>
      <c r="B73" s="15">
        <v>41328</v>
      </c>
      <c r="C73" s="17" t="s">
        <v>83</v>
      </c>
      <c r="D73" s="17" t="s">
        <v>346</v>
      </c>
      <c r="E73" s="6" t="s">
        <v>41</v>
      </c>
      <c r="F73" s="6">
        <v>94.6</v>
      </c>
      <c r="G73" s="6">
        <v>64.3</v>
      </c>
      <c r="H73" s="6">
        <v>0</v>
      </c>
      <c r="I73" s="6">
        <v>0</v>
      </c>
      <c r="J73" s="6">
        <v>0</v>
      </c>
      <c r="K73" s="6">
        <v>0</v>
      </c>
      <c r="L73" s="6">
        <v>36</v>
      </c>
      <c r="M73" s="6">
        <v>0</v>
      </c>
      <c r="N73" s="6">
        <v>2</v>
      </c>
      <c r="O73" s="6">
        <v>3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</row>
    <row r="74" spans="1:37" s="6" customFormat="1" x14ac:dyDescent="0.5">
      <c r="A74" s="6">
        <v>64</v>
      </c>
      <c r="B74" s="15">
        <v>41330</v>
      </c>
      <c r="C74" s="17" t="s">
        <v>77</v>
      </c>
      <c r="D74" s="17" t="s">
        <v>347</v>
      </c>
      <c r="E74" s="6" t="s">
        <v>40</v>
      </c>
      <c r="F74" s="6">
        <v>100</v>
      </c>
      <c r="G74" s="6">
        <v>38.200000000000003</v>
      </c>
      <c r="H74" s="6">
        <v>0</v>
      </c>
      <c r="I74" s="6">
        <v>0</v>
      </c>
      <c r="J74" s="6">
        <v>0</v>
      </c>
      <c r="K74" s="6">
        <v>0</v>
      </c>
      <c r="L74" s="6">
        <v>34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</v>
      </c>
      <c r="X74" s="6">
        <v>0</v>
      </c>
      <c r="Y74" s="6">
        <v>0</v>
      </c>
      <c r="Z74" s="6">
        <v>0</v>
      </c>
      <c r="AA74" s="6">
        <v>0</v>
      </c>
      <c r="AB74" s="6">
        <v>1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1</v>
      </c>
    </row>
    <row r="75" spans="1:37" s="6" customFormat="1" x14ac:dyDescent="0.5">
      <c r="A75" s="6">
        <v>65</v>
      </c>
      <c r="B75" s="15">
        <v>41331</v>
      </c>
      <c r="C75" s="17" t="s">
        <v>78</v>
      </c>
      <c r="D75" s="17" t="s">
        <v>347</v>
      </c>
      <c r="E75" s="6" t="s">
        <v>40</v>
      </c>
      <c r="F75" s="6">
        <v>99.8</v>
      </c>
      <c r="G75" s="6">
        <v>63.6</v>
      </c>
      <c r="H75" s="6">
        <v>0</v>
      </c>
      <c r="I75" s="6">
        <v>0</v>
      </c>
      <c r="J75" s="6">
        <v>0</v>
      </c>
      <c r="K75" s="6">
        <v>0</v>
      </c>
      <c r="L75" s="6">
        <v>19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2</v>
      </c>
    </row>
    <row r="76" spans="1:37" s="6" customFormat="1" x14ac:dyDescent="0.5">
      <c r="A76" s="6">
        <v>66</v>
      </c>
      <c r="B76" s="15">
        <v>41332</v>
      </c>
      <c r="C76" s="17" t="s">
        <v>81</v>
      </c>
      <c r="D76" s="17" t="s">
        <v>347</v>
      </c>
      <c r="E76" s="6" t="s">
        <v>39</v>
      </c>
      <c r="F76" s="6">
        <v>99</v>
      </c>
      <c r="G76" s="6">
        <v>36</v>
      </c>
      <c r="H76" s="6">
        <v>0</v>
      </c>
      <c r="I76" s="6">
        <v>0</v>
      </c>
      <c r="J76" s="6">
        <v>1</v>
      </c>
      <c r="K76" s="6">
        <v>0</v>
      </c>
      <c r="L76" s="6">
        <v>1</v>
      </c>
      <c r="M76" s="6">
        <v>0</v>
      </c>
      <c r="N76" s="6">
        <v>0</v>
      </c>
      <c r="O76" s="6">
        <v>0</v>
      </c>
      <c r="P76" s="6">
        <v>3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2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</row>
    <row r="77" spans="1:37" s="6" customFormat="1" x14ac:dyDescent="0.5">
      <c r="A77" s="6">
        <v>67</v>
      </c>
      <c r="B77" s="15">
        <v>41335</v>
      </c>
      <c r="C77" s="17" t="s">
        <v>81</v>
      </c>
      <c r="D77" s="17" t="s">
        <v>347</v>
      </c>
      <c r="E77" s="6" t="s">
        <v>39</v>
      </c>
      <c r="F77" s="6">
        <v>82.4</v>
      </c>
      <c r="G77" s="6">
        <v>36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1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1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2</v>
      </c>
    </row>
    <row r="78" spans="1:37" s="6" customFormat="1" x14ac:dyDescent="0.5">
      <c r="A78" s="6">
        <v>68</v>
      </c>
      <c r="B78" s="15">
        <v>41336</v>
      </c>
      <c r="C78" s="17" t="s">
        <v>83</v>
      </c>
      <c r="D78" s="17" t="s">
        <v>346</v>
      </c>
      <c r="E78" s="6" t="s">
        <v>41</v>
      </c>
      <c r="F78" s="6">
        <v>72.7</v>
      </c>
      <c r="G78" s="6">
        <v>64.3</v>
      </c>
      <c r="H78" s="6">
        <v>0</v>
      </c>
      <c r="I78" s="6">
        <v>0</v>
      </c>
      <c r="J78" s="6">
        <v>0</v>
      </c>
      <c r="K78" s="6">
        <v>0</v>
      </c>
      <c r="L78" s="6">
        <v>9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</row>
    <row r="79" spans="1:37" s="6" customFormat="1" x14ac:dyDescent="0.5">
      <c r="A79" s="6">
        <v>69</v>
      </c>
      <c r="B79" s="15">
        <v>41337</v>
      </c>
      <c r="C79" s="17" t="s">
        <v>83</v>
      </c>
      <c r="D79" s="17" t="s">
        <v>346</v>
      </c>
      <c r="E79" s="6" t="s">
        <v>41</v>
      </c>
      <c r="F79" s="6">
        <v>61.7</v>
      </c>
      <c r="G79" s="6">
        <v>64.3</v>
      </c>
      <c r="H79" s="6">
        <v>0</v>
      </c>
      <c r="I79" s="6">
        <v>0</v>
      </c>
      <c r="J79" s="6">
        <v>0</v>
      </c>
      <c r="K79" s="6">
        <v>4</v>
      </c>
      <c r="L79" s="6">
        <v>13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</row>
    <row r="80" spans="1:37" s="6" customFormat="1" x14ac:dyDescent="0.5">
      <c r="A80" s="6">
        <v>70</v>
      </c>
      <c r="B80" s="15">
        <v>41341</v>
      </c>
      <c r="C80" s="17" t="s">
        <v>84</v>
      </c>
      <c r="D80" s="17" t="s">
        <v>346</v>
      </c>
      <c r="E80" s="6" t="s">
        <v>41</v>
      </c>
      <c r="F80" s="6">
        <v>17.2</v>
      </c>
      <c r="G80" s="6">
        <v>74.8</v>
      </c>
      <c r="H80" s="6">
        <v>0</v>
      </c>
      <c r="I80" s="6">
        <v>0</v>
      </c>
      <c r="J80" s="6">
        <v>0</v>
      </c>
      <c r="K80" s="6">
        <v>0</v>
      </c>
      <c r="L80" s="6">
        <v>36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1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</row>
    <row r="81" spans="1:37" s="6" customFormat="1" x14ac:dyDescent="0.5">
      <c r="A81" s="6">
        <v>71</v>
      </c>
      <c r="B81" s="15">
        <v>41342</v>
      </c>
      <c r="C81" s="17" t="s">
        <v>84</v>
      </c>
      <c r="D81" s="17" t="s">
        <v>346</v>
      </c>
      <c r="E81" s="6" t="s">
        <v>41</v>
      </c>
      <c r="F81" s="6">
        <v>9.3000000000000007</v>
      </c>
      <c r="G81" s="6">
        <v>74.8</v>
      </c>
      <c r="H81" s="6">
        <v>0</v>
      </c>
      <c r="I81" s="6">
        <v>0</v>
      </c>
      <c r="J81" s="6">
        <v>0</v>
      </c>
      <c r="K81" s="6">
        <v>0</v>
      </c>
      <c r="L81" s="6">
        <v>45</v>
      </c>
      <c r="M81" s="6">
        <v>0</v>
      </c>
      <c r="N81" s="6">
        <v>0</v>
      </c>
      <c r="O81" s="6">
        <v>2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</row>
    <row r="82" spans="1:37" s="6" customFormat="1" x14ac:dyDescent="0.5">
      <c r="A82" s="6">
        <v>72</v>
      </c>
      <c r="B82" s="15">
        <v>41344</v>
      </c>
      <c r="C82" s="17" t="s">
        <v>84</v>
      </c>
      <c r="D82" s="17" t="s">
        <v>346</v>
      </c>
      <c r="E82" s="6" t="s">
        <v>39</v>
      </c>
      <c r="F82" s="6">
        <v>0.7</v>
      </c>
      <c r="G82" s="6">
        <v>74.8</v>
      </c>
      <c r="H82" s="6">
        <v>0</v>
      </c>
      <c r="I82" s="6">
        <v>0</v>
      </c>
      <c r="J82" s="6">
        <v>0</v>
      </c>
      <c r="K82" s="6">
        <v>2</v>
      </c>
      <c r="L82" s="6">
        <v>24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</row>
    <row r="83" spans="1:37" s="6" customFormat="1" x14ac:dyDescent="0.5">
      <c r="A83" s="6">
        <v>73</v>
      </c>
      <c r="B83" s="15">
        <v>41345</v>
      </c>
      <c r="C83" s="17" t="s">
        <v>87</v>
      </c>
      <c r="D83" s="17" t="s">
        <v>346</v>
      </c>
      <c r="E83" s="6" t="s">
        <v>39</v>
      </c>
      <c r="F83" s="6">
        <v>0.3</v>
      </c>
      <c r="G83" s="6">
        <v>75.8</v>
      </c>
      <c r="H83" s="6">
        <v>0</v>
      </c>
      <c r="I83" s="6">
        <v>0</v>
      </c>
      <c r="J83" s="6">
        <v>0</v>
      </c>
      <c r="K83" s="6">
        <v>0</v>
      </c>
      <c r="L83" s="6">
        <v>13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</row>
    <row r="84" spans="1:37" s="6" customFormat="1" x14ac:dyDescent="0.5">
      <c r="A84" s="6">
        <v>74</v>
      </c>
      <c r="B84" s="15">
        <v>41346</v>
      </c>
      <c r="C84" s="17" t="s">
        <v>87</v>
      </c>
      <c r="D84" s="17" t="s">
        <v>346</v>
      </c>
      <c r="E84" s="6" t="s">
        <v>39</v>
      </c>
      <c r="F84" s="6">
        <v>2.2999999999999998</v>
      </c>
      <c r="G84" s="6">
        <v>75.8</v>
      </c>
      <c r="H84" s="6">
        <v>0</v>
      </c>
      <c r="I84" s="6">
        <v>0</v>
      </c>
      <c r="J84" s="6">
        <v>0</v>
      </c>
      <c r="K84" s="6">
        <v>0</v>
      </c>
      <c r="L84" s="6">
        <v>66</v>
      </c>
      <c r="M84" s="6">
        <v>0</v>
      </c>
      <c r="N84" s="6">
        <v>1</v>
      </c>
      <c r="O84" s="6">
        <v>7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</row>
    <row r="85" spans="1:37" s="6" customFormat="1" x14ac:dyDescent="0.5">
      <c r="A85" s="6">
        <v>75</v>
      </c>
      <c r="B85" s="15">
        <v>41359</v>
      </c>
      <c r="C85" s="17" t="s">
        <v>85</v>
      </c>
      <c r="D85" s="17" t="s">
        <v>345</v>
      </c>
      <c r="E85" s="6" t="s">
        <v>41</v>
      </c>
      <c r="F85" s="6">
        <v>99.2</v>
      </c>
      <c r="G85" s="6">
        <v>79.5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1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</row>
    <row r="86" spans="1:37" s="6" customFormat="1" x14ac:dyDescent="0.5">
      <c r="A86" s="6">
        <v>76</v>
      </c>
      <c r="B86" s="15">
        <v>41360</v>
      </c>
      <c r="C86" s="17" t="s">
        <v>85</v>
      </c>
      <c r="D86" s="17" t="s">
        <v>345</v>
      </c>
      <c r="E86" s="6" t="s">
        <v>41</v>
      </c>
      <c r="F86" s="6">
        <v>100</v>
      </c>
      <c r="G86" s="6">
        <v>79.5</v>
      </c>
      <c r="H86" s="6">
        <v>0</v>
      </c>
      <c r="I86" s="6">
        <v>0</v>
      </c>
      <c r="J86" s="6">
        <v>0</v>
      </c>
      <c r="K86" s="6">
        <v>0</v>
      </c>
      <c r="L86" s="6">
        <v>3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</row>
    <row r="87" spans="1:37" s="6" customFormat="1" x14ac:dyDescent="0.5">
      <c r="A87" s="6">
        <v>77</v>
      </c>
      <c r="B87" s="15">
        <v>41361</v>
      </c>
      <c r="C87" s="17" t="s">
        <v>85</v>
      </c>
      <c r="D87" s="17" t="s">
        <v>345</v>
      </c>
      <c r="E87" s="6" t="s">
        <v>41</v>
      </c>
      <c r="F87" s="6">
        <v>99.8</v>
      </c>
      <c r="G87" s="6">
        <v>79.5</v>
      </c>
      <c r="H87" s="6">
        <v>1</v>
      </c>
      <c r="I87" s="6">
        <v>0</v>
      </c>
      <c r="J87" s="6">
        <v>0</v>
      </c>
      <c r="K87" s="6">
        <v>0</v>
      </c>
      <c r="L87" s="6">
        <v>2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</row>
    <row r="88" spans="1:37" s="6" customFormat="1" x14ac:dyDescent="0.5">
      <c r="A88" s="6">
        <v>78</v>
      </c>
      <c r="B88" s="15">
        <v>41362</v>
      </c>
      <c r="C88" s="17" t="s">
        <v>72</v>
      </c>
      <c r="D88" s="17" t="s">
        <v>345</v>
      </c>
      <c r="E88" s="6" t="s">
        <v>41</v>
      </c>
      <c r="F88" s="6">
        <v>97.7</v>
      </c>
      <c r="G88" s="6">
        <v>88.6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</row>
    <row r="89" spans="1:37" s="6" customFormat="1" x14ac:dyDescent="0.5">
      <c r="A89" s="6">
        <v>79</v>
      </c>
      <c r="B89" s="15">
        <v>41365</v>
      </c>
      <c r="C89" s="17" t="s">
        <v>86</v>
      </c>
      <c r="D89" s="17" t="s">
        <v>345</v>
      </c>
      <c r="E89" s="6" t="s">
        <v>41</v>
      </c>
      <c r="F89" s="6">
        <v>75.900000000000006</v>
      </c>
      <c r="G89" s="6">
        <v>72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1</v>
      </c>
      <c r="AK89" s="6">
        <v>0</v>
      </c>
    </row>
    <row r="90" spans="1:37" s="6" customFormat="1" x14ac:dyDescent="0.5">
      <c r="A90" s="6">
        <v>80</v>
      </c>
      <c r="B90" s="15">
        <v>41366</v>
      </c>
      <c r="C90" s="17" t="s">
        <v>86</v>
      </c>
      <c r="D90" s="17" t="s">
        <v>345</v>
      </c>
      <c r="E90" s="6" t="s">
        <v>41</v>
      </c>
      <c r="F90" s="6">
        <v>64.900000000000006</v>
      </c>
      <c r="G90" s="6">
        <v>72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</row>
    <row r="91" spans="1:37" s="6" customFormat="1" x14ac:dyDescent="0.5">
      <c r="A91" s="6">
        <v>81</v>
      </c>
      <c r="B91" s="15">
        <v>41367</v>
      </c>
      <c r="C91" s="17" t="s">
        <v>86</v>
      </c>
      <c r="D91" s="17" t="s">
        <v>345</v>
      </c>
      <c r="E91" s="6" t="s">
        <v>41</v>
      </c>
      <c r="F91" s="6">
        <v>53.2</v>
      </c>
      <c r="G91" s="6">
        <v>72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</row>
    <row r="92" spans="1:37" s="6" customFormat="1" x14ac:dyDescent="0.5">
      <c r="A92" s="6">
        <v>82</v>
      </c>
      <c r="B92" s="15">
        <v>41370</v>
      </c>
      <c r="C92" s="17" t="s">
        <v>81</v>
      </c>
      <c r="D92" s="17" t="s">
        <v>347</v>
      </c>
      <c r="E92" s="6" t="s">
        <v>39</v>
      </c>
      <c r="F92" s="6">
        <v>20.3</v>
      </c>
      <c r="G92" s="6">
        <v>36</v>
      </c>
      <c r="H92" s="6">
        <v>0</v>
      </c>
      <c r="I92" s="6">
        <v>0</v>
      </c>
      <c r="J92" s="6">
        <v>0</v>
      </c>
      <c r="K92" s="6">
        <v>0</v>
      </c>
      <c r="L92" s="6">
        <v>2</v>
      </c>
      <c r="M92" s="6">
        <v>0</v>
      </c>
      <c r="N92" s="6">
        <v>1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2</v>
      </c>
    </row>
    <row r="93" spans="1:37" s="6" customFormat="1" x14ac:dyDescent="0.5">
      <c r="A93" s="6">
        <v>83</v>
      </c>
      <c r="B93" s="15">
        <v>41373</v>
      </c>
      <c r="C93" s="17" t="s">
        <v>87</v>
      </c>
      <c r="D93" s="17" t="s">
        <v>346</v>
      </c>
      <c r="E93" s="6" t="s">
        <v>39</v>
      </c>
      <c r="F93" s="6">
        <v>1.8</v>
      </c>
      <c r="G93" s="6">
        <v>75.8</v>
      </c>
      <c r="H93" s="6">
        <v>1</v>
      </c>
      <c r="I93" s="6">
        <v>0</v>
      </c>
      <c r="J93" s="6">
        <v>0</v>
      </c>
      <c r="K93" s="6">
        <v>0</v>
      </c>
      <c r="L93" s="6">
        <v>37</v>
      </c>
      <c r="M93" s="6">
        <v>0</v>
      </c>
      <c r="N93" s="6">
        <v>0</v>
      </c>
      <c r="O93" s="6">
        <v>0</v>
      </c>
      <c r="P93" s="6">
        <v>5</v>
      </c>
      <c r="Q93" s="6">
        <v>0</v>
      </c>
      <c r="R93" s="6">
        <v>5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</row>
    <row r="94" spans="1:37" s="6" customFormat="1" x14ac:dyDescent="0.5">
      <c r="A94" s="6">
        <v>84</v>
      </c>
      <c r="B94" s="15">
        <v>41374</v>
      </c>
      <c r="C94" s="17" t="s">
        <v>73</v>
      </c>
      <c r="D94" s="17" t="s">
        <v>346</v>
      </c>
      <c r="E94" s="6" t="s">
        <v>40</v>
      </c>
      <c r="F94" s="6">
        <v>0.1</v>
      </c>
      <c r="G94" s="6">
        <v>55.6</v>
      </c>
      <c r="H94" s="6">
        <v>3</v>
      </c>
      <c r="I94" s="6">
        <v>0</v>
      </c>
      <c r="J94" s="6">
        <v>0</v>
      </c>
      <c r="K94" s="6">
        <v>0</v>
      </c>
      <c r="L94" s="6">
        <v>18</v>
      </c>
      <c r="M94" s="6">
        <v>0</v>
      </c>
      <c r="N94" s="6">
        <v>6</v>
      </c>
      <c r="O94" s="6">
        <v>3</v>
      </c>
      <c r="P94" s="6">
        <v>0</v>
      </c>
      <c r="Q94" s="6">
        <v>0</v>
      </c>
      <c r="R94" s="6">
        <v>1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430"/>
  <sheetViews>
    <sheetView zoomScale="80" zoomScaleNormal="80" workbookViewId="0">
      <selection activeCell="I9" sqref="C9:I9"/>
    </sheetView>
  </sheetViews>
  <sheetFormatPr defaultRowHeight="15.75" x14ac:dyDescent="0.5"/>
  <cols>
    <col min="2" max="2" width="11.125" customWidth="1"/>
  </cols>
  <sheetData>
    <row r="1" spans="1:39" x14ac:dyDescent="0.5">
      <c r="A1" s="1" t="s">
        <v>22</v>
      </c>
      <c r="B1" t="s">
        <v>35</v>
      </c>
      <c r="C1" t="s">
        <v>364</v>
      </c>
      <c r="D1" t="s">
        <v>36</v>
      </c>
      <c r="E1" t="s">
        <v>343</v>
      </c>
      <c r="F1" t="s">
        <v>75</v>
      </c>
      <c r="G1" t="s">
        <v>343</v>
      </c>
      <c r="H1" t="s">
        <v>76</v>
      </c>
      <c r="I1" t="s">
        <v>76</v>
      </c>
      <c r="J1" t="s">
        <v>74</v>
      </c>
      <c r="K1" t="s">
        <v>74</v>
      </c>
      <c r="L1" t="s">
        <v>74</v>
      </c>
      <c r="M1" t="s">
        <v>74</v>
      </c>
      <c r="N1" t="s">
        <v>74</v>
      </c>
      <c r="O1" t="s">
        <v>74</v>
      </c>
      <c r="P1" t="s">
        <v>74</v>
      </c>
      <c r="Q1" t="s">
        <v>74</v>
      </c>
      <c r="R1" t="s">
        <v>74</v>
      </c>
      <c r="S1" t="s">
        <v>74</v>
      </c>
      <c r="T1" t="s">
        <v>74</v>
      </c>
      <c r="U1" t="s">
        <v>74</v>
      </c>
      <c r="V1" t="s">
        <v>74</v>
      </c>
      <c r="W1" t="s">
        <v>74</v>
      </c>
      <c r="X1" t="s">
        <v>74</v>
      </c>
      <c r="Y1" t="s">
        <v>74</v>
      </c>
      <c r="Z1" t="s">
        <v>74</v>
      </c>
      <c r="AA1" t="s">
        <v>74</v>
      </c>
      <c r="AB1" t="s">
        <v>74</v>
      </c>
      <c r="AC1" t="s">
        <v>74</v>
      </c>
      <c r="AD1" t="s">
        <v>74</v>
      </c>
      <c r="AE1" t="s">
        <v>74</v>
      </c>
      <c r="AF1" t="s">
        <v>74</v>
      </c>
      <c r="AG1" t="s">
        <v>74</v>
      </c>
      <c r="AH1" t="s">
        <v>74</v>
      </c>
      <c r="AI1" t="s">
        <v>74</v>
      </c>
      <c r="AJ1" t="s">
        <v>74</v>
      </c>
      <c r="AK1" t="s">
        <v>74</v>
      </c>
      <c r="AL1" t="s">
        <v>74</v>
      </c>
      <c r="AM1" t="s">
        <v>74</v>
      </c>
    </row>
    <row r="2" spans="1:39" x14ac:dyDescent="0.5">
      <c r="A2" t="s">
        <v>23</v>
      </c>
      <c r="B2" t="s">
        <v>212</v>
      </c>
      <c r="C2" t="s">
        <v>365</v>
      </c>
      <c r="D2" t="s">
        <v>213</v>
      </c>
      <c r="E2" t="s">
        <v>344</v>
      </c>
      <c r="F2" t="s">
        <v>210</v>
      </c>
      <c r="G2" t="s">
        <v>353</v>
      </c>
      <c r="H2" t="s">
        <v>214</v>
      </c>
      <c r="I2" t="s">
        <v>211</v>
      </c>
      <c r="J2" t="s">
        <v>397</v>
      </c>
      <c r="K2" t="s">
        <v>398</v>
      </c>
      <c r="L2" t="s">
        <v>399</v>
      </c>
      <c r="M2" t="s">
        <v>400</v>
      </c>
      <c r="N2" t="s">
        <v>401</v>
      </c>
      <c r="O2" t="s">
        <v>402</v>
      </c>
      <c r="P2" t="s">
        <v>403</v>
      </c>
      <c r="Q2" t="s">
        <v>404</v>
      </c>
      <c r="R2" t="s">
        <v>405</v>
      </c>
      <c r="S2" t="s">
        <v>406</v>
      </c>
      <c r="T2" t="s">
        <v>407</v>
      </c>
      <c r="U2" t="s">
        <v>408</v>
      </c>
      <c r="V2" t="s">
        <v>409</v>
      </c>
      <c r="W2" t="s">
        <v>410</v>
      </c>
      <c r="X2" t="s">
        <v>411</v>
      </c>
      <c r="Y2" t="s">
        <v>412</v>
      </c>
      <c r="Z2" t="s">
        <v>413</v>
      </c>
      <c r="AA2" t="s">
        <v>414</v>
      </c>
      <c r="AB2" t="s">
        <v>415</v>
      </c>
      <c r="AC2" t="s">
        <v>416</v>
      </c>
      <c r="AD2" t="s">
        <v>417</v>
      </c>
      <c r="AE2" t="s">
        <v>418</v>
      </c>
      <c r="AF2" t="s">
        <v>419</v>
      </c>
      <c r="AG2" t="s">
        <v>420</v>
      </c>
      <c r="AH2" t="s">
        <v>421</v>
      </c>
      <c r="AI2" t="s">
        <v>422</v>
      </c>
      <c r="AJ2" t="s">
        <v>423</v>
      </c>
      <c r="AK2" t="s">
        <v>424</v>
      </c>
      <c r="AL2" t="s">
        <v>425</v>
      </c>
      <c r="AM2" t="s">
        <v>426</v>
      </c>
    </row>
    <row r="3" spans="1:39" x14ac:dyDescent="0.5">
      <c r="A3" t="s">
        <v>24</v>
      </c>
      <c r="E3" s="23" t="s">
        <v>447</v>
      </c>
      <c r="F3" s="23" t="s">
        <v>448</v>
      </c>
      <c r="G3" t="s">
        <v>452</v>
      </c>
    </row>
    <row r="4" spans="1:39" x14ac:dyDescent="0.5">
      <c r="A4" t="s">
        <v>25</v>
      </c>
      <c r="H4" t="s">
        <v>215</v>
      </c>
      <c r="I4" t="s">
        <v>215</v>
      </c>
    </row>
    <row r="5" spans="1:39" x14ac:dyDescent="0.5">
      <c r="A5" t="s">
        <v>26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48</v>
      </c>
      <c r="Q5" t="s">
        <v>49</v>
      </c>
      <c r="R5" t="s">
        <v>50</v>
      </c>
      <c r="S5" t="s">
        <v>51</v>
      </c>
      <c r="T5" t="s">
        <v>52</v>
      </c>
      <c r="U5" t="s">
        <v>53</v>
      </c>
      <c r="V5" t="s">
        <v>54</v>
      </c>
      <c r="W5" t="s">
        <v>55</v>
      </c>
      <c r="X5" t="s">
        <v>145</v>
      </c>
      <c r="Y5" t="s">
        <v>56</v>
      </c>
      <c r="Z5" t="s">
        <v>57</v>
      </c>
      <c r="AA5" t="s">
        <v>58</v>
      </c>
      <c r="AB5" t="s">
        <v>59</v>
      </c>
      <c r="AC5" t="s">
        <v>60</v>
      </c>
      <c r="AD5" t="s">
        <v>61</v>
      </c>
      <c r="AE5" t="s">
        <v>62</v>
      </c>
      <c r="AF5" t="s">
        <v>63</v>
      </c>
      <c r="AG5" t="s">
        <v>64</v>
      </c>
      <c r="AH5" t="s">
        <v>65</v>
      </c>
      <c r="AI5" t="s">
        <v>66</v>
      </c>
      <c r="AJ5" t="s">
        <v>67</v>
      </c>
      <c r="AK5" t="s">
        <v>68</v>
      </c>
      <c r="AL5" t="s">
        <v>69</v>
      </c>
      <c r="AM5" t="s">
        <v>70</v>
      </c>
    </row>
    <row r="6" spans="1:39" s="23" customFormat="1" x14ac:dyDescent="0.5">
      <c r="A6" s="23" t="s">
        <v>444</v>
      </c>
    </row>
    <row r="7" spans="1:39" s="23" customFormat="1" x14ac:dyDescent="0.5">
      <c r="A7" s="23" t="s">
        <v>445</v>
      </c>
    </row>
    <row r="8" spans="1:39" s="23" customFormat="1" x14ac:dyDescent="0.5">
      <c r="A8" s="23" t="s">
        <v>446</v>
      </c>
    </row>
    <row r="9" spans="1:39" x14ac:dyDescent="0.5">
      <c r="A9" t="s">
        <v>27</v>
      </c>
      <c r="C9" s="23" t="s">
        <v>31</v>
      </c>
      <c r="D9" s="23" t="s">
        <v>31</v>
      </c>
      <c r="E9" s="23" t="s">
        <v>31</v>
      </c>
      <c r="F9" s="23" t="s">
        <v>31</v>
      </c>
      <c r="G9" s="23" t="s">
        <v>31</v>
      </c>
      <c r="H9" s="23" t="s">
        <v>31</v>
      </c>
      <c r="I9" t="s">
        <v>31</v>
      </c>
      <c r="J9" t="s">
        <v>427</v>
      </c>
      <c r="K9" t="s">
        <v>427</v>
      </c>
      <c r="L9" t="s">
        <v>427</v>
      </c>
      <c r="M9" t="s">
        <v>427</v>
      </c>
      <c r="N9" t="s">
        <v>427</v>
      </c>
      <c r="O9" t="s">
        <v>427</v>
      </c>
      <c r="P9" t="s">
        <v>427</v>
      </c>
      <c r="Q9" t="s">
        <v>427</v>
      </c>
      <c r="R9" t="s">
        <v>427</v>
      </c>
      <c r="S9" t="s">
        <v>427</v>
      </c>
      <c r="T9" t="s">
        <v>427</v>
      </c>
      <c r="U9" t="s">
        <v>427</v>
      </c>
      <c r="V9" t="s">
        <v>427</v>
      </c>
      <c r="W9" t="s">
        <v>427</v>
      </c>
      <c r="X9" t="s">
        <v>427</v>
      </c>
      <c r="Y9" t="s">
        <v>427</v>
      </c>
      <c r="Z9" t="s">
        <v>427</v>
      </c>
      <c r="AA9" t="s">
        <v>427</v>
      </c>
      <c r="AB9" t="s">
        <v>427</v>
      </c>
      <c r="AC9" t="s">
        <v>427</v>
      </c>
      <c r="AD9" t="s">
        <v>427</v>
      </c>
      <c r="AE9" t="s">
        <v>427</v>
      </c>
      <c r="AF9" t="s">
        <v>427</v>
      </c>
      <c r="AG9" t="s">
        <v>427</v>
      </c>
      <c r="AH9" t="s">
        <v>427</v>
      </c>
      <c r="AI9" t="s">
        <v>427</v>
      </c>
      <c r="AJ9" t="s">
        <v>427</v>
      </c>
      <c r="AK9" t="s">
        <v>427</v>
      </c>
      <c r="AL9" t="s">
        <v>427</v>
      </c>
      <c r="AM9" t="s">
        <v>427</v>
      </c>
    </row>
    <row r="10" spans="1:39" x14ac:dyDescent="0.5">
      <c r="A10" t="s">
        <v>28</v>
      </c>
      <c r="B10" t="s">
        <v>35</v>
      </c>
      <c r="C10" s="6" t="s">
        <v>391</v>
      </c>
      <c r="D10" t="s">
        <v>36</v>
      </c>
      <c r="E10" t="s">
        <v>348</v>
      </c>
      <c r="F10" t="s">
        <v>37</v>
      </c>
      <c r="G10" t="s">
        <v>335</v>
      </c>
      <c r="H10" t="s">
        <v>38</v>
      </c>
      <c r="I10" t="s">
        <v>209</v>
      </c>
      <c r="J10" t="s">
        <v>148</v>
      </c>
      <c r="K10" t="s">
        <v>150</v>
      </c>
      <c r="L10" t="s">
        <v>151</v>
      </c>
      <c r="M10" t="s">
        <v>152</v>
      </c>
      <c r="N10" t="s">
        <v>153</v>
      </c>
      <c r="O10" t="s">
        <v>154</v>
      </c>
      <c r="P10" t="s">
        <v>155</v>
      </c>
      <c r="Q10" t="s">
        <v>156</v>
      </c>
      <c r="R10" t="s">
        <v>157</v>
      </c>
      <c r="S10" t="s">
        <v>158</v>
      </c>
      <c r="T10" t="s">
        <v>159</v>
      </c>
      <c r="U10" t="s">
        <v>160</v>
      </c>
      <c r="V10" t="s">
        <v>161</v>
      </c>
      <c r="W10" t="s">
        <v>162</v>
      </c>
      <c r="X10" t="s">
        <v>163</v>
      </c>
      <c r="Y10" t="s">
        <v>164</v>
      </c>
      <c r="Z10" t="s">
        <v>165</v>
      </c>
      <c r="AA10" t="s">
        <v>166</v>
      </c>
      <c r="AB10" t="s">
        <v>167</v>
      </c>
      <c r="AC10" t="s">
        <v>168</v>
      </c>
      <c r="AD10" t="s">
        <v>169</v>
      </c>
      <c r="AE10" t="s">
        <v>170</v>
      </c>
      <c r="AF10" t="s">
        <v>171</v>
      </c>
      <c r="AG10" t="s">
        <v>172</v>
      </c>
      <c r="AH10" t="s">
        <v>173</v>
      </c>
      <c r="AI10" t="s">
        <v>174</v>
      </c>
      <c r="AJ10" t="s">
        <v>175</v>
      </c>
      <c r="AK10" t="s">
        <v>176</v>
      </c>
      <c r="AL10" t="s">
        <v>177</v>
      </c>
      <c r="AM10" t="s">
        <v>178</v>
      </c>
    </row>
    <row r="11" spans="1:39" x14ac:dyDescent="0.5">
      <c r="A11">
        <v>1</v>
      </c>
      <c r="B11" s="3">
        <v>41213</v>
      </c>
      <c r="C11" s="16">
        <v>0.75</v>
      </c>
      <c r="D11" s="5" t="s">
        <v>71</v>
      </c>
      <c r="E11" s="5" t="s">
        <v>346</v>
      </c>
      <c r="F11" t="s">
        <v>39</v>
      </c>
      <c r="G11" t="s">
        <v>147</v>
      </c>
      <c r="H11">
        <v>99.3</v>
      </c>
      <c r="I11">
        <v>87.6</v>
      </c>
      <c r="J11">
        <v>0</v>
      </c>
      <c r="K11">
        <v>0</v>
      </c>
      <c r="L11">
        <v>0</v>
      </c>
      <c r="M11">
        <v>2</v>
      </c>
      <c r="N11">
        <v>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5">
      <c r="A12">
        <v>2</v>
      </c>
      <c r="B12" s="3">
        <v>41213</v>
      </c>
      <c r="C12" s="18">
        <v>0.79166666666666663</v>
      </c>
      <c r="D12" s="5" t="s">
        <v>71</v>
      </c>
      <c r="E12" s="5" t="s">
        <v>346</v>
      </c>
      <c r="F12" t="s">
        <v>39</v>
      </c>
      <c r="G12" t="s">
        <v>147</v>
      </c>
      <c r="H12">
        <v>99.3</v>
      </c>
      <c r="I12">
        <v>87.6</v>
      </c>
      <c r="J12">
        <v>0</v>
      </c>
      <c r="K12">
        <v>0</v>
      </c>
      <c r="L12">
        <v>0</v>
      </c>
      <c r="M12">
        <v>1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5">
      <c r="A13">
        <v>3</v>
      </c>
      <c r="B13" s="3">
        <v>41213</v>
      </c>
      <c r="C13" s="18">
        <v>0.83333333333333337</v>
      </c>
      <c r="D13" s="5" t="s">
        <v>71</v>
      </c>
      <c r="E13" s="5" t="s">
        <v>346</v>
      </c>
      <c r="F13" t="s">
        <v>39</v>
      </c>
      <c r="G13" t="s">
        <v>147</v>
      </c>
      <c r="H13">
        <v>99.3</v>
      </c>
      <c r="I13">
        <v>87.6</v>
      </c>
      <c r="J13">
        <v>0</v>
      </c>
      <c r="K13">
        <v>0</v>
      </c>
      <c r="L13">
        <v>0</v>
      </c>
      <c r="M13">
        <v>1</v>
      </c>
      <c r="N13">
        <v>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5">
      <c r="A14">
        <v>4</v>
      </c>
      <c r="B14" s="3">
        <v>41213</v>
      </c>
      <c r="C14" s="18">
        <v>0.875</v>
      </c>
      <c r="D14" s="5" t="s">
        <v>71</v>
      </c>
      <c r="E14" s="5" t="s">
        <v>346</v>
      </c>
      <c r="F14" t="s">
        <v>39</v>
      </c>
      <c r="G14" t="s">
        <v>147</v>
      </c>
      <c r="H14">
        <v>99.3</v>
      </c>
      <c r="I14">
        <v>87.6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5">
      <c r="A15">
        <v>5</v>
      </c>
      <c r="B15" s="3">
        <v>41213</v>
      </c>
      <c r="C15" s="18">
        <v>0.91666666666666663</v>
      </c>
      <c r="D15" s="5" t="s">
        <v>71</v>
      </c>
      <c r="E15" s="5" t="s">
        <v>346</v>
      </c>
      <c r="F15" t="s">
        <v>39</v>
      </c>
      <c r="G15" t="s">
        <v>147</v>
      </c>
      <c r="H15">
        <v>99.3</v>
      </c>
      <c r="I15">
        <v>87.6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5">
      <c r="A16">
        <v>6</v>
      </c>
      <c r="B16" s="3">
        <v>41214</v>
      </c>
      <c r="C16" s="16">
        <v>0.75</v>
      </c>
      <c r="D16" s="5" t="s">
        <v>71</v>
      </c>
      <c r="E16" s="5" t="s">
        <v>346</v>
      </c>
      <c r="F16" t="s">
        <v>39</v>
      </c>
      <c r="G16" t="s">
        <v>147</v>
      </c>
      <c r="H16">
        <v>96.8</v>
      </c>
      <c r="I16">
        <v>87.6</v>
      </c>
      <c r="J16">
        <v>0</v>
      </c>
      <c r="K16">
        <v>0</v>
      </c>
      <c r="L16">
        <v>0</v>
      </c>
      <c r="M16">
        <v>0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5">
      <c r="A17">
        <v>7</v>
      </c>
      <c r="B17" s="3">
        <v>41214</v>
      </c>
      <c r="C17" s="18">
        <v>0.79166666666666663</v>
      </c>
      <c r="D17" s="5" t="s">
        <v>71</v>
      </c>
      <c r="E17" s="5" t="s">
        <v>346</v>
      </c>
      <c r="F17" t="s">
        <v>39</v>
      </c>
      <c r="G17" t="s">
        <v>147</v>
      </c>
      <c r="H17">
        <v>96.8</v>
      </c>
      <c r="I17">
        <v>87.6</v>
      </c>
      <c r="J17">
        <v>1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5">
      <c r="A18">
        <v>8</v>
      </c>
      <c r="B18" s="3">
        <v>41214</v>
      </c>
      <c r="C18" s="18">
        <v>0.83333333333333337</v>
      </c>
      <c r="D18" s="5" t="s">
        <v>71</v>
      </c>
      <c r="E18" s="5" t="s">
        <v>346</v>
      </c>
      <c r="F18" t="s">
        <v>39</v>
      </c>
      <c r="G18" t="s">
        <v>147</v>
      </c>
      <c r="H18">
        <v>96.8</v>
      </c>
      <c r="I18">
        <v>87.6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5">
      <c r="A19">
        <v>9</v>
      </c>
      <c r="B19" s="3">
        <v>41214</v>
      </c>
      <c r="C19" s="18">
        <v>0.875</v>
      </c>
      <c r="D19" s="5" t="s">
        <v>71</v>
      </c>
      <c r="E19" s="5" t="s">
        <v>346</v>
      </c>
      <c r="F19" t="s">
        <v>39</v>
      </c>
      <c r="G19" t="s">
        <v>147</v>
      </c>
      <c r="H19">
        <v>96.8</v>
      </c>
      <c r="I19">
        <v>87.6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5">
      <c r="A20">
        <v>10</v>
      </c>
      <c r="B20" s="3">
        <v>41214</v>
      </c>
      <c r="C20" s="18">
        <v>0.91666666666666663</v>
      </c>
      <c r="D20" s="5" t="s">
        <v>71</v>
      </c>
      <c r="E20" s="5" t="s">
        <v>346</v>
      </c>
      <c r="F20" t="s">
        <v>39</v>
      </c>
      <c r="G20" t="s">
        <v>147</v>
      </c>
      <c r="H20">
        <v>96.8</v>
      </c>
      <c r="I20">
        <v>87.6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5">
      <c r="A21">
        <v>11</v>
      </c>
      <c r="B21" s="3">
        <v>41215</v>
      </c>
      <c r="C21" s="16">
        <v>0.75</v>
      </c>
      <c r="D21" s="5" t="s">
        <v>71</v>
      </c>
      <c r="E21" s="5" t="s">
        <v>346</v>
      </c>
      <c r="F21" t="s">
        <v>39</v>
      </c>
      <c r="G21" t="s">
        <v>147</v>
      </c>
      <c r="H21">
        <v>92.5</v>
      </c>
      <c r="I21">
        <v>87.6</v>
      </c>
      <c r="J21">
        <v>0</v>
      </c>
      <c r="K21">
        <v>0</v>
      </c>
      <c r="L21">
        <v>0</v>
      </c>
      <c r="M21">
        <v>0</v>
      </c>
      <c r="N21">
        <v>3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5">
      <c r="A22">
        <v>12</v>
      </c>
      <c r="B22" s="3">
        <v>41215</v>
      </c>
      <c r="C22" s="18">
        <v>0.79166666666666663</v>
      </c>
      <c r="D22" s="5" t="s">
        <v>71</v>
      </c>
      <c r="E22" s="5" t="s">
        <v>346</v>
      </c>
      <c r="F22" t="s">
        <v>39</v>
      </c>
      <c r="G22" t="s">
        <v>147</v>
      </c>
      <c r="H22">
        <v>92.5</v>
      </c>
      <c r="I22">
        <v>87.6</v>
      </c>
      <c r="J22">
        <v>0</v>
      </c>
      <c r="K22">
        <v>0</v>
      </c>
      <c r="L22">
        <v>0</v>
      </c>
      <c r="M22">
        <v>0</v>
      </c>
      <c r="N22">
        <v>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5">
      <c r="A23">
        <v>13</v>
      </c>
      <c r="B23" s="3">
        <v>41215</v>
      </c>
      <c r="C23" s="18">
        <v>0.83333333333333337</v>
      </c>
      <c r="D23" s="5" t="s">
        <v>71</v>
      </c>
      <c r="E23" s="5" t="s">
        <v>346</v>
      </c>
      <c r="F23" t="s">
        <v>39</v>
      </c>
      <c r="G23" t="s">
        <v>147</v>
      </c>
      <c r="H23">
        <v>92.5</v>
      </c>
      <c r="I23">
        <v>87.6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5">
      <c r="A24">
        <v>14</v>
      </c>
      <c r="B24" s="3">
        <v>41215</v>
      </c>
      <c r="C24" s="18">
        <v>0.875</v>
      </c>
      <c r="D24" s="5" t="s">
        <v>71</v>
      </c>
      <c r="E24" s="5" t="s">
        <v>346</v>
      </c>
      <c r="F24" t="s">
        <v>39</v>
      </c>
      <c r="G24" t="s">
        <v>147</v>
      </c>
      <c r="H24">
        <v>92.5</v>
      </c>
      <c r="I24">
        <v>87.6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5">
      <c r="A25">
        <v>15</v>
      </c>
      <c r="B25" s="3">
        <v>41215</v>
      </c>
      <c r="C25" s="18">
        <v>0.91666666666666663</v>
      </c>
      <c r="D25" s="5" t="s">
        <v>71</v>
      </c>
      <c r="E25" s="5" t="s">
        <v>346</v>
      </c>
      <c r="F25" t="s">
        <v>39</v>
      </c>
      <c r="G25" t="s">
        <v>147</v>
      </c>
      <c r="H25">
        <v>92.5</v>
      </c>
      <c r="I25">
        <v>87.6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5">
      <c r="A26">
        <v>16</v>
      </c>
      <c r="B26" s="3">
        <v>41218</v>
      </c>
      <c r="C26" s="16">
        <v>0.75</v>
      </c>
      <c r="D26" s="5" t="s">
        <v>72</v>
      </c>
      <c r="E26" s="5" t="s">
        <v>345</v>
      </c>
      <c r="F26" t="s">
        <v>39</v>
      </c>
      <c r="G26" t="s">
        <v>340</v>
      </c>
      <c r="H26">
        <v>70.8</v>
      </c>
      <c r="I26">
        <v>88.6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5">
      <c r="A27">
        <v>17</v>
      </c>
      <c r="B27" s="3">
        <v>41218</v>
      </c>
      <c r="C27" s="18">
        <v>0.79166666666666663</v>
      </c>
      <c r="D27" s="5" t="s">
        <v>72</v>
      </c>
      <c r="E27" s="5" t="s">
        <v>345</v>
      </c>
      <c r="F27" t="s">
        <v>39</v>
      </c>
      <c r="G27" t="s">
        <v>340</v>
      </c>
      <c r="H27">
        <v>70.8</v>
      </c>
      <c r="I27">
        <v>88.6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5">
      <c r="A28">
        <v>18</v>
      </c>
      <c r="B28" s="3">
        <v>41218</v>
      </c>
      <c r="C28" s="18">
        <v>0.83333333333333337</v>
      </c>
      <c r="D28" s="5" t="s">
        <v>72</v>
      </c>
      <c r="E28" s="5" t="s">
        <v>345</v>
      </c>
      <c r="F28" t="s">
        <v>39</v>
      </c>
      <c r="G28" t="s">
        <v>147</v>
      </c>
      <c r="H28">
        <v>70.8</v>
      </c>
      <c r="I28">
        <v>88.6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5">
      <c r="A29">
        <v>19</v>
      </c>
      <c r="B29" s="3">
        <v>41218</v>
      </c>
      <c r="C29" s="18">
        <v>0.875</v>
      </c>
      <c r="D29" s="5" t="s">
        <v>72</v>
      </c>
      <c r="E29" s="5" t="s">
        <v>345</v>
      </c>
      <c r="F29" t="s">
        <v>39</v>
      </c>
      <c r="G29" t="s">
        <v>147</v>
      </c>
      <c r="H29">
        <v>70.8</v>
      </c>
      <c r="I29">
        <v>88.6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5">
      <c r="A30">
        <v>20</v>
      </c>
      <c r="B30" s="3">
        <v>41218</v>
      </c>
      <c r="C30" s="18">
        <v>0.91666666666666663</v>
      </c>
      <c r="D30" s="5" t="s">
        <v>72</v>
      </c>
      <c r="E30" s="5" t="s">
        <v>345</v>
      </c>
      <c r="F30" t="s">
        <v>39</v>
      </c>
      <c r="G30" t="s">
        <v>147</v>
      </c>
      <c r="H30">
        <v>70.8</v>
      </c>
      <c r="I30">
        <v>88.6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5">
      <c r="A31">
        <v>21</v>
      </c>
      <c r="B31" s="3">
        <v>41219</v>
      </c>
      <c r="C31" s="16">
        <v>0.75</v>
      </c>
      <c r="D31" s="5" t="s">
        <v>72</v>
      </c>
      <c r="E31" s="5" t="s">
        <v>345</v>
      </c>
      <c r="F31" t="s">
        <v>39</v>
      </c>
      <c r="G31" t="s">
        <v>147</v>
      </c>
      <c r="H31">
        <v>61.3</v>
      </c>
      <c r="I31">
        <v>88.6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5">
      <c r="A32">
        <v>22</v>
      </c>
      <c r="B32" s="3">
        <v>41219</v>
      </c>
      <c r="C32" s="18">
        <v>0.79166666666666663</v>
      </c>
      <c r="D32" s="5" t="s">
        <v>72</v>
      </c>
      <c r="E32" s="5" t="s">
        <v>345</v>
      </c>
      <c r="F32" t="s">
        <v>39</v>
      </c>
      <c r="G32" t="s">
        <v>147</v>
      </c>
      <c r="H32">
        <v>61.3</v>
      </c>
      <c r="I32">
        <v>88.6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5">
      <c r="A33">
        <v>23</v>
      </c>
      <c r="B33" s="3">
        <v>41219</v>
      </c>
      <c r="C33" s="18">
        <v>0.83333333333333337</v>
      </c>
      <c r="D33" s="5" t="s">
        <v>72</v>
      </c>
      <c r="E33" s="5" t="s">
        <v>345</v>
      </c>
      <c r="F33" t="s">
        <v>39</v>
      </c>
      <c r="G33" t="s">
        <v>147</v>
      </c>
      <c r="H33">
        <v>61.3</v>
      </c>
      <c r="I33">
        <v>88.6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5">
      <c r="A34">
        <v>24</v>
      </c>
      <c r="B34" s="3">
        <v>41219</v>
      </c>
      <c r="C34" s="18">
        <v>0.875</v>
      </c>
      <c r="D34" s="5" t="s">
        <v>72</v>
      </c>
      <c r="E34" s="5" t="s">
        <v>345</v>
      </c>
      <c r="F34" t="s">
        <v>39</v>
      </c>
      <c r="G34" t="s">
        <v>147</v>
      </c>
      <c r="H34">
        <v>61.3</v>
      </c>
      <c r="I34">
        <v>88.6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5">
      <c r="A35">
        <v>25</v>
      </c>
      <c r="B35" s="3">
        <v>41219</v>
      </c>
      <c r="C35" s="18">
        <v>0.91666666666666663</v>
      </c>
      <c r="D35" s="5" t="s">
        <v>72</v>
      </c>
      <c r="E35" s="5" t="s">
        <v>345</v>
      </c>
      <c r="F35" t="s">
        <v>39</v>
      </c>
      <c r="G35" t="s">
        <v>147</v>
      </c>
      <c r="H35">
        <v>61.3</v>
      </c>
      <c r="I35">
        <v>88.6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5">
      <c r="A36">
        <v>26</v>
      </c>
      <c r="B36" s="3">
        <v>41220</v>
      </c>
      <c r="C36" s="16">
        <v>0.75</v>
      </c>
      <c r="D36" s="5" t="s">
        <v>72</v>
      </c>
      <c r="E36" s="5" t="s">
        <v>345</v>
      </c>
      <c r="F36" t="s">
        <v>40</v>
      </c>
      <c r="G36" t="s">
        <v>147</v>
      </c>
      <c r="H36">
        <v>51.2</v>
      </c>
      <c r="I36">
        <v>88.6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5">
      <c r="A37">
        <v>27</v>
      </c>
      <c r="B37" s="3">
        <v>41220</v>
      </c>
      <c r="C37" s="18">
        <v>0.79166666666666663</v>
      </c>
      <c r="D37" s="5" t="s">
        <v>72</v>
      </c>
      <c r="E37" s="5" t="s">
        <v>345</v>
      </c>
      <c r="F37" t="s">
        <v>40</v>
      </c>
      <c r="G37" t="s">
        <v>147</v>
      </c>
      <c r="H37">
        <v>51.2</v>
      </c>
      <c r="I37">
        <v>88.6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5">
      <c r="A38">
        <v>28</v>
      </c>
      <c r="B38" s="3">
        <v>41220</v>
      </c>
      <c r="C38" s="18">
        <v>0.83333333333333337</v>
      </c>
      <c r="D38" s="5" t="s">
        <v>72</v>
      </c>
      <c r="E38" s="5" t="s">
        <v>345</v>
      </c>
      <c r="F38" t="s">
        <v>40</v>
      </c>
      <c r="G38" t="s">
        <v>147</v>
      </c>
      <c r="H38">
        <v>51.2</v>
      </c>
      <c r="I38">
        <v>88.6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5">
      <c r="A39">
        <v>29</v>
      </c>
      <c r="B39" s="3">
        <v>41220</v>
      </c>
      <c r="C39" s="18">
        <v>0.875</v>
      </c>
      <c r="D39" s="5" t="s">
        <v>72</v>
      </c>
      <c r="E39" s="5" t="s">
        <v>345</v>
      </c>
      <c r="F39" t="s">
        <v>40</v>
      </c>
      <c r="G39" t="s">
        <v>147</v>
      </c>
      <c r="H39">
        <v>51.2</v>
      </c>
      <c r="I39">
        <v>88.6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5">
      <c r="A40">
        <v>30</v>
      </c>
      <c r="B40" s="3">
        <v>41220</v>
      </c>
      <c r="C40" s="18">
        <v>0.91666666666666663</v>
      </c>
      <c r="D40" s="5" t="s">
        <v>72</v>
      </c>
      <c r="E40" s="5" t="s">
        <v>345</v>
      </c>
      <c r="F40" t="s">
        <v>40</v>
      </c>
      <c r="G40" t="s">
        <v>147</v>
      </c>
      <c r="H40">
        <v>51.2</v>
      </c>
      <c r="I40">
        <v>88.6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5">
      <c r="A41">
        <v>31</v>
      </c>
      <c r="B41" s="3">
        <v>41225</v>
      </c>
      <c r="C41" s="16">
        <v>0.75</v>
      </c>
      <c r="D41" s="5" t="s">
        <v>73</v>
      </c>
      <c r="E41" s="5" t="s">
        <v>346</v>
      </c>
      <c r="F41" t="s">
        <v>39</v>
      </c>
      <c r="G41" t="s">
        <v>147</v>
      </c>
      <c r="H41">
        <v>5</v>
      </c>
      <c r="I41">
        <v>55.6</v>
      </c>
      <c r="J41">
        <v>0</v>
      </c>
      <c r="K41">
        <v>0</v>
      </c>
      <c r="L41">
        <v>0</v>
      </c>
      <c r="M41">
        <v>0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5">
      <c r="A42">
        <v>32</v>
      </c>
      <c r="B42" s="3">
        <v>41225</v>
      </c>
      <c r="C42" s="18">
        <v>0.79166666666666663</v>
      </c>
      <c r="D42" s="5" t="s">
        <v>73</v>
      </c>
      <c r="E42" s="5" t="s">
        <v>346</v>
      </c>
      <c r="F42" t="s">
        <v>39</v>
      </c>
      <c r="G42" t="s">
        <v>147</v>
      </c>
      <c r="H42">
        <v>5</v>
      </c>
      <c r="I42">
        <v>55.6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5">
      <c r="A43">
        <v>33</v>
      </c>
      <c r="B43" s="3">
        <v>41225</v>
      </c>
      <c r="C43" s="18">
        <v>0.83333333333333337</v>
      </c>
      <c r="D43" s="5" t="s">
        <v>73</v>
      </c>
      <c r="E43" s="5" t="s">
        <v>346</v>
      </c>
      <c r="F43" t="s">
        <v>39</v>
      </c>
      <c r="G43" t="s">
        <v>147</v>
      </c>
      <c r="H43">
        <v>5</v>
      </c>
      <c r="I43">
        <v>55.6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</row>
    <row r="44" spans="1:39" x14ac:dyDescent="0.5">
      <c r="A44">
        <v>34</v>
      </c>
      <c r="B44" s="3">
        <v>41225</v>
      </c>
      <c r="C44" s="18">
        <v>0.875</v>
      </c>
      <c r="D44" s="5" t="s">
        <v>73</v>
      </c>
      <c r="E44" s="5" t="s">
        <v>346</v>
      </c>
      <c r="F44" t="s">
        <v>39</v>
      </c>
      <c r="G44" t="s">
        <v>147</v>
      </c>
      <c r="H44">
        <v>5</v>
      </c>
      <c r="I44">
        <v>55.6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5">
      <c r="A45">
        <v>35</v>
      </c>
      <c r="B45" s="3">
        <v>41225</v>
      </c>
      <c r="C45" s="18">
        <v>0.91666666666666663</v>
      </c>
      <c r="D45" s="5" t="s">
        <v>73</v>
      </c>
      <c r="E45" s="5" t="s">
        <v>346</v>
      </c>
      <c r="F45" t="s">
        <v>39</v>
      </c>
      <c r="G45" t="s">
        <v>147</v>
      </c>
      <c r="H45">
        <v>5</v>
      </c>
      <c r="I45">
        <v>55.6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5">
      <c r="A46">
        <v>36</v>
      </c>
      <c r="B46" s="3">
        <v>41226</v>
      </c>
      <c r="C46" s="16">
        <v>0.75</v>
      </c>
      <c r="D46" s="5" t="s">
        <v>73</v>
      </c>
      <c r="E46" s="5" t="s">
        <v>346</v>
      </c>
      <c r="F46" t="s">
        <v>39</v>
      </c>
      <c r="G46" t="s">
        <v>147</v>
      </c>
      <c r="H46">
        <v>1</v>
      </c>
      <c r="I46">
        <v>55.6</v>
      </c>
      <c r="J46">
        <v>0</v>
      </c>
      <c r="K46">
        <v>0</v>
      </c>
      <c r="L46">
        <v>0</v>
      </c>
      <c r="M46">
        <v>0</v>
      </c>
      <c r="N46">
        <v>2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5">
      <c r="A47">
        <v>37</v>
      </c>
      <c r="B47" s="3">
        <v>41226</v>
      </c>
      <c r="C47" s="18">
        <v>0.79166666666666663</v>
      </c>
      <c r="D47" s="5" t="s">
        <v>73</v>
      </c>
      <c r="E47" s="5" t="s">
        <v>346</v>
      </c>
      <c r="F47" t="s">
        <v>39</v>
      </c>
      <c r="G47" t="s">
        <v>147</v>
      </c>
      <c r="H47">
        <v>1</v>
      </c>
      <c r="I47">
        <v>55.6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5">
      <c r="A48">
        <v>38</v>
      </c>
      <c r="B48" s="3">
        <v>41226</v>
      </c>
      <c r="C48" s="18">
        <v>0.83333333333333337</v>
      </c>
      <c r="D48" s="5" t="s">
        <v>73</v>
      </c>
      <c r="E48" s="5" t="s">
        <v>346</v>
      </c>
      <c r="F48" t="s">
        <v>39</v>
      </c>
      <c r="G48" t="s">
        <v>147</v>
      </c>
      <c r="H48">
        <v>1</v>
      </c>
      <c r="I48">
        <v>55.6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5">
      <c r="A49">
        <v>39</v>
      </c>
      <c r="B49" s="3">
        <v>41226</v>
      </c>
      <c r="C49" s="18">
        <v>0.875</v>
      </c>
      <c r="D49" s="5" t="s">
        <v>73</v>
      </c>
      <c r="E49" s="5" t="s">
        <v>346</v>
      </c>
      <c r="F49" t="s">
        <v>39</v>
      </c>
      <c r="G49" t="s">
        <v>147</v>
      </c>
      <c r="H49">
        <v>1</v>
      </c>
      <c r="I49">
        <v>55.6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5">
      <c r="A50">
        <v>40</v>
      </c>
      <c r="B50" s="3">
        <v>41226</v>
      </c>
      <c r="C50" s="18">
        <v>0.91666666666666663</v>
      </c>
      <c r="D50" s="5" t="s">
        <v>73</v>
      </c>
      <c r="E50" s="5" t="s">
        <v>346</v>
      </c>
      <c r="F50" t="s">
        <v>39</v>
      </c>
      <c r="G50" t="s">
        <v>147</v>
      </c>
      <c r="H50">
        <v>1</v>
      </c>
      <c r="I50">
        <v>55.6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5">
      <c r="A51">
        <v>41</v>
      </c>
      <c r="B51" s="3">
        <v>41227</v>
      </c>
      <c r="C51" s="16">
        <v>0.75</v>
      </c>
      <c r="D51" s="5" t="s">
        <v>73</v>
      </c>
      <c r="E51" s="5" t="s">
        <v>346</v>
      </c>
      <c r="F51" t="s">
        <v>39</v>
      </c>
      <c r="G51" t="s">
        <v>147</v>
      </c>
      <c r="H51">
        <v>0.1</v>
      </c>
      <c r="I51">
        <v>55.6</v>
      </c>
      <c r="J51">
        <v>1</v>
      </c>
      <c r="K51">
        <v>0</v>
      </c>
      <c r="L51">
        <v>0</v>
      </c>
      <c r="M51">
        <v>0</v>
      </c>
      <c r="N51">
        <v>2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5">
      <c r="A52">
        <v>42</v>
      </c>
      <c r="B52" s="3">
        <v>41227</v>
      </c>
      <c r="C52" s="18">
        <v>0.79166666666666663</v>
      </c>
      <c r="D52" s="5" t="s">
        <v>73</v>
      </c>
      <c r="E52" s="5" t="s">
        <v>346</v>
      </c>
      <c r="F52" t="s">
        <v>39</v>
      </c>
      <c r="G52" t="s">
        <v>147</v>
      </c>
      <c r="H52">
        <v>0.1</v>
      </c>
      <c r="I52">
        <v>55.6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5">
      <c r="A53">
        <v>43</v>
      </c>
      <c r="B53" s="3">
        <v>41227</v>
      </c>
      <c r="C53" s="18">
        <v>0.83333333333333337</v>
      </c>
      <c r="D53" s="5" t="s">
        <v>73</v>
      </c>
      <c r="E53" s="5" t="s">
        <v>346</v>
      </c>
      <c r="F53" t="s">
        <v>39</v>
      </c>
      <c r="G53" t="s">
        <v>147</v>
      </c>
      <c r="H53">
        <v>0.1</v>
      </c>
      <c r="I53">
        <v>55.6</v>
      </c>
      <c r="J53">
        <v>0</v>
      </c>
      <c r="K53">
        <v>0</v>
      </c>
      <c r="L53">
        <v>0</v>
      </c>
      <c r="M53">
        <v>0</v>
      </c>
      <c r="N53">
        <v>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5">
      <c r="A54">
        <v>44</v>
      </c>
      <c r="B54" s="3">
        <v>41227</v>
      </c>
      <c r="C54" s="18">
        <v>0.875</v>
      </c>
      <c r="D54" s="5" t="s">
        <v>73</v>
      </c>
      <c r="E54" s="5" t="s">
        <v>346</v>
      </c>
      <c r="F54" t="s">
        <v>39</v>
      </c>
      <c r="G54" t="s">
        <v>147</v>
      </c>
      <c r="H54">
        <v>0.1</v>
      </c>
      <c r="I54">
        <v>55.6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5">
      <c r="A55">
        <v>45</v>
      </c>
      <c r="B55" s="3">
        <v>41227</v>
      </c>
      <c r="C55" s="18">
        <v>0.91666666666666663</v>
      </c>
      <c r="D55" s="5" t="s">
        <v>73</v>
      </c>
      <c r="E55" s="5" t="s">
        <v>346</v>
      </c>
      <c r="F55" t="s">
        <v>39</v>
      </c>
      <c r="G55" t="s">
        <v>147</v>
      </c>
      <c r="H55">
        <v>0.1</v>
      </c>
      <c r="I55">
        <v>55.6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5">
      <c r="A56">
        <v>46</v>
      </c>
      <c r="B56" s="3">
        <v>41230</v>
      </c>
      <c r="C56" s="16">
        <v>0.75</v>
      </c>
      <c r="D56" s="5" t="s">
        <v>73</v>
      </c>
      <c r="E56" s="5" t="s">
        <v>346</v>
      </c>
      <c r="F56" t="s">
        <v>40</v>
      </c>
      <c r="G56" t="s">
        <v>147</v>
      </c>
      <c r="H56">
        <v>16.3</v>
      </c>
      <c r="I56">
        <v>55.6</v>
      </c>
      <c r="J56">
        <v>0</v>
      </c>
      <c r="K56">
        <v>0</v>
      </c>
      <c r="L56">
        <v>0</v>
      </c>
      <c r="M56">
        <v>0</v>
      </c>
      <c r="N56">
        <v>3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5">
      <c r="A57">
        <v>47</v>
      </c>
      <c r="B57" s="3">
        <v>41230</v>
      </c>
      <c r="C57" s="18">
        <v>0.79166666666666663</v>
      </c>
      <c r="D57" s="5" t="s">
        <v>73</v>
      </c>
      <c r="E57" s="5" t="s">
        <v>346</v>
      </c>
      <c r="F57" t="s">
        <v>40</v>
      </c>
      <c r="G57" t="s">
        <v>147</v>
      </c>
      <c r="H57">
        <v>16.3</v>
      </c>
      <c r="I57">
        <v>55.6</v>
      </c>
      <c r="J57">
        <v>0</v>
      </c>
      <c r="K57">
        <v>0</v>
      </c>
      <c r="L57">
        <v>0</v>
      </c>
      <c r="M57">
        <v>0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5">
      <c r="A58">
        <v>48</v>
      </c>
      <c r="B58" s="3">
        <v>41230</v>
      </c>
      <c r="C58" s="18">
        <v>0.83333333333333337</v>
      </c>
      <c r="D58" s="5" t="s">
        <v>73</v>
      </c>
      <c r="E58" s="5" t="s">
        <v>346</v>
      </c>
      <c r="F58" t="s">
        <v>40</v>
      </c>
      <c r="G58" t="s">
        <v>147</v>
      </c>
      <c r="H58">
        <v>16.3</v>
      </c>
      <c r="I58">
        <v>55.6</v>
      </c>
      <c r="J58">
        <v>0</v>
      </c>
      <c r="K58">
        <v>0</v>
      </c>
      <c r="L58">
        <v>0</v>
      </c>
      <c r="M58">
        <v>0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5">
      <c r="A59">
        <v>49</v>
      </c>
      <c r="B59" s="3">
        <v>41230</v>
      </c>
      <c r="C59" s="18">
        <v>0.875</v>
      </c>
      <c r="D59" s="5" t="s">
        <v>73</v>
      </c>
      <c r="E59" s="5" t="s">
        <v>346</v>
      </c>
      <c r="F59" t="s">
        <v>40</v>
      </c>
      <c r="G59" t="s">
        <v>147</v>
      </c>
      <c r="H59">
        <v>16.3</v>
      </c>
      <c r="I59">
        <v>55.6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5">
      <c r="A60">
        <v>50</v>
      </c>
      <c r="B60" s="3">
        <v>41230</v>
      </c>
      <c r="C60" s="18">
        <v>0.91666666666666663</v>
      </c>
      <c r="D60" s="5" t="s">
        <v>73</v>
      </c>
      <c r="E60" s="5" t="s">
        <v>346</v>
      </c>
      <c r="F60" t="s">
        <v>40</v>
      </c>
      <c r="G60" t="s">
        <v>147</v>
      </c>
      <c r="H60">
        <v>16.3</v>
      </c>
      <c r="I60">
        <v>55.6</v>
      </c>
      <c r="J60">
        <v>0</v>
      </c>
      <c r="K60">
        <v>0</v>
      </c>
      <c r="L60">
        <v>0</v>
      </c>
      <c r="M60">
        <v>0</v>
      </c>
      <c r="N60">
        <v>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5">
      <c r="A61">
        <v>51</v>
      </c>
      <c r="B61" s="3">
        <v>41232</v>
      </c>
      <c r="C61" s="16">
        <v>0.75</v>
      </c>
      <c r="D61" s="5" t="s">
        <v>77</v>
      </c>
      <c r="E61" s="5" t="s">
        <v>347</v>
      </c>
      <c r="F61" t="s">
        <v>41</v>
      </c>
      <c r="G61" t="s">
        <v>147</v>
      </c>
      <c r="H61">
        <v>37</v>
      </c>
      <c r="I61">
        <v>38.200000000000003</v>
      </c>
      <c r="J61">
        <v>0</v>
      </c>
      <c r="K61">
        <v>0</v>
      </c>
      <c r="L61">
        <v>0</v>
      </c>
      <c r="M61">
        <v>0</v>
      </c>
      <c r="N61">
        <v>53</v>
      </c>
      <c r="O61">
        <v>0</v>
      </c>
      <c r="P61">
        <v>0</v>
      </c>
      <c r="Q61">
        <v>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</row>
    <row r="62" spans="1:39" x14ac:dyDescent="0.5">
      <c r="A62">
        <v>52</v>
      </c>
      <c r="B62" s="3">
        <v>41232</v>
      </c>
      <c r="C62" s="18">
        <v>0.79166666666666663</v>
      </c>
      <c r="D62" s="5" t="s">
        <v>77</v>
      </c>
      <c r="E62" s="5" t="s">
        <v>347</v>
      </c>
      <c r="F62" t="s">
        <v>41</v>
      </c>
      <c r="G62" t="s">
        <v>147</v>
      </c>
      <c r="H62">
        <v>37</v>
      </c>
      <c r="I62">
        <v>38.200000000000003</v>
      </c>
      <c r="J62">
        <v>0</v>
      </c>
      <c r="K62">
        <v>0</v>
      </c>
      <c r="L62">
        <v>0</v>
      </c>
      <c r="M62">
        <v>0</v>
      </c>
      <c r="N62">
        <v>54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5">
      <c r="A63">
        <v>53</v>
      </c>
      <c r="B63" s="3">
        <v>41232</v>
      </c>
      <c r="C63" s="18">
        <v>0.83333333333333337</v>
      </c>
      <c r="D63" s="5" t="s">
        <v>77</v>
      </c>
      <c r="E63" s="5" t="s">
        <v>347</v>
      </c>
      <c r="F63" t="s">
        <v>41</v>
      </c>
      <c r="G63" t="s">
        <v>147</v>
      </c>
      <c r="H63">
        <v>37</v>
      </c>
      <c r="I63">
        <v>38.200000000000003</v>
      </c>
      <c r="J63">
        <v>0</v>
      </c>
      <c r="K63">
        <v>0</v>
      </c>
      <c r="L63">
        <v>0</v>
      </c>
      <c r="M63">
        <v>0</v>
      </c>
      <c r="N63">
        <v>16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5">
      <c r="A64">
        <v>54</v>
      </c>
      <c r="B64" s="3">
        <v>41232</v>
      </c>
      <c r="C64" s="18">
        <v>0.875</v>
      </c>
      <c r="D64" s="5" t="s">
        <v>77</v>
      </c>
      <c r="E64" s="5" t="s">
        <v>347</v>
      </c>
      <c r="F64" t="s">
        <v>41</v>
      </c>
      <c r="G64" t="s">
        <v>147</v>
      </c>
      <c r="H64">
        <v>37</v>
      </c>
      <c r="I64">
        <v>38.200000000000003</v>
      </c>
      <c r="J64">
        <v>0</v>
      </c>
      <c r="K64">
        <v>0</v>
      </c>
      <c r="L64">
        <v>0</v>
      </c>
      <c r="M64">
        <v>0</v>
      </c>
      <c r="N64">
        <v>7</v>
      </c>
      <c r="O64">
        <v>0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5">
      <c r="A65">
        <v>55</v>
      </c>
      <c r="B65" s="3">
        <v>41232</v>
      </c>
      <c r="C65" s="18">
        <v>0.91666666666666663</v>
      </c>
      <c r="D65" s="5" t="s">
        <v>77</v>
      </c>
      <c r="E65" s="5" t="s">
        <v>347</v>
      </c>
      <c r="F65" t="s">
        <v>41</v>
      </c>
      <c r="G65" t="s">
        <v>147</v>
      </c>
      <c r="H65">
        <v>37</v>
      </c>
      <c r="I65">
        <v>38.200000000000003</v>
      </c>
      <c r="J65">
        <v>0</v>
      </c>
      <c r="K65">
        <v>0</v>
      </c>
      <c r="L65">
        <v>0</v>
      </c>
      <c r="M65">
        <v>0</v>
      </c>
      <c r="N65">
        <v>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5">
      <c r="A66">
        <v>56</v>
      </c>
      <c r="B66" s="3">
        <v>41233</v>
      </c>
      <c r="C66" s="16">
        <v>0.75</v>
      </c>
      <c r="D66" s="5" t="s">
        <v>77</v>
      </c>
      <c r="E66" s="5" t="s">
        <v>347</v>
      </c>
      <c r="F66" t="s">
        <v>41</v>
      </c>
      <c r="G66" t="s">
        <v>147</v>
      </c>
      <c r="H66">
        <v>48.1</v>
      </c>
      <c r="I66">
        <v>38.200000000000003</v>
      </c>
      <c r="J66">
        <v>0</v>
      </c>
      <c r="K66">
        <v>0</v>
      </c>
      <c r="L66">
        <v>0</v>
      </c>
      <c r="M66">
        <v>0</v>
      </c>
      <c r="N66">
        <v>16</v>
      </c>
      <c r="O66">
        <v>0</v>
      </c>
      <c r="P66">
        <v>1</v>
      </c>
      <c r="Q66">
        <v>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5">
      <c r="A67">
        <v>57</v>
      </c>
      <c r="B67" s="3">
        <v>41233</v>
      </c>
      <c r="C67" s="18">
        <v>0.79166666666666663</v>
      </c>
      <c r="D67" s="5" t="s">
        <v>77</v>
      </c>
      <c r="E67" s="5" t="s">
        <v>347</v>
      </c>
      <c r="F67" t="s">
        <v>41</v>
      </c>
      <c r="G67" t="s">
        <v>147</v>
      </c>
      <c r="H67">
        <v>48.1</v>
      </c>
      <c r="I67">
        <v>38.200000000000003</v>
      </c>
      <c r="J67">
        <v>0</v>
      </c>
      <c r="K67">
        <v>0</v>
      </c>
      <c r="L67">
        <v>0</v>
      </c>
      <c r="M67">
        <v>4</v>
      </c>
      <c r="N67">
        <v>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5">
      <c r="A68">
        <v>58</v>
      </c>
      <c r="B68" s="3">
        <v>41233</v>
      </c>
      <c r="C68" s="18">
        <v>0.83333333333333337</v>
      </c>
      <c r="D68" s="5" t="s">
        <v>77</v>
      </c>
      <c r="E68" s="5" t="s">
        <v>347</v>
      </c>
      <c r="F68" t="s">
        <v>41</v>
      </c>
      <c r="G68" t="s">
        <v>147</v>
      </c>
      <c r="H68">
        <v>48.1</v>
      </c>
      <c r="I68">
        <v>38.200000000000003</v>
      </c>
      <c r="J68">
        <v>0</v>
      </c>
      <c r="K68">
        <v>0</v>
      </c>
      <c r="L68">
        <v>0</v>
      </c>
      <c r="M68">
        <v>0</v>
      </c>
      <c r="N68">
        <v>4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5">
      <c r="A69">
        <v>59</v>
      </c>
      <c r="B69" s="3">
        <v>41233</v>
      </c>
      <c r="C69" s="18">
        <v>0.875</v>
      </c>
      <c r="D69" s="5" t="s">
        <v>77</v>
      </c>
      <c r="E69" s="5" t="s">
        <v>347</v>
      </c>
      <c r="F69" t="s">
        <v>41</v>
      </c>
      <c r="G69" t="s">
        <v>147</v>
      </c>
      <c r="H69">
        <v>48.1</v>
      </c>
      <c r="I69">
        <v>38.200000000000003</v>
      </c>
      <c r="J69">
        <v>0</v>
      </c>
      <c r="K69">
        <v>0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5">
      <c r="A70">
        <v>60</v>
      </c>
      <c r="B70" s="3">
        <v>41233</v>
      </c>
      <c r="C70" s="18">
        <v>0.91666666666666663</v>
      </c>
      <c r="D70" s="5" t="s">
        <v>77</v>
      </c>
      <c r="E70" s="5" t="s">
        <v>347</v>
      </c>
      <c r="F70" t="s">
        <v>41</v>
      </c>
      <c r="G70" t="s">
        <v>147</v>
      </c>
      <c r="H70">
        <v>48.1</v>
      </c>
      <c r="I70">
        <v>38.200000000000003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5">
      <c r="A71">
        <v>61</v>
      </c>
      <c r="B71" s="3">
        <v>41234</v>
      </c>
      <c r="C71" s="16">
        <v>0.75</v>
      </c>
      <c r="D71" s="5" t="s">
        <v>77</v>
      </c>
      <c r="E71" s="5" t="s">
        <v>347</v>
      </c>
      <c r="F71" t="s">
        <v>41</v>
      </c>
      <c r="G71" t="s">
        <v>147</v>
      </c>
      <c r="H71">
        <v>58.9</v>
      </c>
      <c r="I71">
        <v>38.200000000000003</v>
      </c>
      <c r="J71">
        <v>0</v>
      </c>
      <c r="K71">
        <v>0</v>
      </c>
      <c r="L71">
        <v>0</v>
      </c>
      <c r="M71">
        <v>0</v>
      </c>
      <c r="N71">
        <v>14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5">
      <c r="A72">
        <v>62</v>
      </c>
      <c r="B72" s="3">
        <v>41234</v>
      </c>
      <c r="C72" s="18">
        <v>0.79166666666666663</v>
      </c>
      <c r="D72" s="5" t="s">
        <v>77</v>
      </c>
      <c r="E72" s="5" t="s">
        <v>347</v>
      </c>
      <c r="F72" t="s">
        <v>41</v>
      </c>
      <c r="G72" t="s">
        <v>147</v>
      </c>
      <c r="H72">
        <v>58.9</v>
      </c>
      <c r="I72">
        <v>38.200000000000003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5">
      <c r="A73">
        <v>63</v>
      </c>
      <c r="B73" s="3">
        <v>41234</v>
      </c>
      <c r="C73" s="18">
        <v>0.83333333333333337</v>
      </c>
      <c r="D73" s="5" t="s">
        <v>77</v>
      </c>
      <c r="E73" s="5" t="s">
        <v>347</v>
      </c>
      <c r="F73" t="s">
        <v>41</v>
      </c>
      <c r="G73" t="s">
        <v>340</v>
      </c>
      <c r="H73">
        <v>58.9</v>
      </c>
      <c r="I73">
        <v>38.200000000000003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5">
      <c r="A74">
        <v>64</v>
      </c>
      <c r="B74" s="3">
        <v>41234</v>
      </c>
      <c r="C74" s="18">
        <v>0.875</v>
      </c>
      <c r="D74" s="5" t="s">
        <v>77</v>
      </c>
      <c r="E74" s="5" t="s">
        <v>347</v>
      </c>
      <c r="F74" t="s">
        <v>41</v>
      </c>
      <c r="G74" t="s">
        <v>147</v>
      </c>
      <c r="H74">
        <v>58.9</v>
      </c>
      <c r="I74">
        <v>38.200000000000003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5">
      <c r="A75">
        <v>65</v>
      </c>
      <c r="B75" s="3">
        <v>41234</v>
      </c>
      <c r="C75" s="18">
        <v>0.91666666666666663</v>
      </c>
      <c r="D75" s="5" t="s">
        <v>77</v>
      </c>
      <c r="E75" s="5" t="s">
        <v>347</v>
      </c>
      <c r="F75" t="s">
        <v>41</v>
      </c>
      <c r="G75" t="s">
        <v>147</v>
      </c>
      <c r="H75">
        <v>58.9</v>
      </c>
      <c r="I75">
        <v>38.200000000000003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5">
      <c r="A76">
        <v>66</v>
      </c>
      <c r="B76" s="3">
        <v>41235</v>
      </c>
      <c r="C76" s="16">
        <v>0.75</v>
      </c>
      <c r="D76" s="5" t="s">
        <v>78</v>
      </c>
      <c r="E76" s="5" t="s">
        <v>347</v>
      </c>
      <c r="F76" t="s">
        <v>41</v>
      </c>
      <c r="G76" t="s">
        <v>147</v>
      </c>
      <c r="H76">
        <v>69</v>
      </c>
      <c r="I76">
        <v>63.6</v>
      </c>
      <c r="J76">
        <v>0</v>
      </c>
      <c r="K76">
        <v>0</v>
      </c>
      <c r="L76">
        <v>0</v>
      </c>
      <c r="M76">
        <v>0</v>
      </c>
      <c r="N76">
        <v>15</v>
      </c>
      <c r="O76">
        <v>0</v>
      </c>
      <c r="P76">
        <v>0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5">
      <c r="A77">
        <v>67</v>
      </c>
      <c r="B77" s="3">
        <v>41235</v>
      </c>
      <c r="C77" s="18">
        <v>0.79166666666666663</v>
      </c>
      <c r="D77" s="5" t="s">
        <v>78</v>
      </c>
      <c r="E77" s="5" t="s">
        <v>347</v>
      </c>
      <c r="F77" t="s">
        <v>41</v>
      </c>
      <c r="G77" t="s">
        <v>147</v>
      </c>
      <c r="H77">
        <v>69</v>
      </c>
      <c r="I77">
        <v>63.6</v>
      </c>
      <c r="J77">
        <v>0</v>
      </c>
      <c r="K77">
        <v>0</v>
      </c>
      <c r="L77">
        <v>0</v>
      </c>
      <c r="M77">
        <v>0</v>
      </c>
      <c r="N77">
        <v>6</v>
      </c>
      <c r="O77">
        <v>0</v>
      </c>
      <c r="P77">
        <v>0</v>
      </c>
      <c r="Q77">
        <v>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</row>
    <row r="78" spans="1:39" x14ac:dyDescent="0.5">
      <c r="A78">
        <v>68</v>
      </c>
      <c r="B78" s="3">
        <v>41235</v>
      </c>
      <c r="C78" s="18">
        <v>0.83333333333333337</v>
      </c>
      <c r="D78" s="5" t="s">
        <v>78</v>
      </c>
      <c r="E78" s="5" t="s">
        <v>347</v>
      </c>
      <c r="F78" t="s">
        <v>41</v>
      </c>
      <c r="G78" t="s">
        <v>147</v>
      </c>
      <c r="H78">
        <v>69</v>
      </c>
      <c r="I78">
        <v>63.6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3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5">
      <c r="A79">
        <v>69</v>
      </c>
      <c r="B79" s="3">
        <v>41235</v>
      </c>
      <c r="C79" s="18">
        <v>0.875</v>
      </c>
      <c r="D79" s="5" t="s">
        <v>78</v>
      </c>
      <c r="E79" s="5" t="s">
        <v>347</v>
      </c>
      <c r="F79" t="s">
        <v>41</v>
      </c>
      <c r="G79" t="s">
        <v>147</v>
      </c>
      <c r="H79">
        <v>69</v>
      </c>
      <c r="I79">
        <v>63.6</v>
      </c>
      <c r="J79">
        <v>0</v>
      </c>
      <c r="K79">
        <v>0</v>
      </c>
      <c r="L79">
        <v>0</v>
      </c>
      <c r="M79">
        <v>0</v>
      </c>
      <c r="N79">
        <v>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</row>
    <row r="80" spans="1:39" x14ac:dyDescent="0.5">
      <c r="A80">
        <v>70</v>
      </c>
      <c r="B80" s="3">
        <v>41235</v>
      </c>
      <c r="C80" s="18">
        <v>0.91666666666666663</v>
      </c>
      <c r="D80" s="5" t="s">
        <v>78</v>
      </c>
      <c r="E80" s="5" t="s">
        <v>347</v>
      </c>
      <c r="F80" t="s">
        <v>41</v>
      </c>
      <c r="G80" t="s">
        <v>147</v>
      </c>
      <c r="H80">
        <v>69</v>
      </c>
      <c r="I80">
        <v>63.6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5">
      <c r="A81">
        <v>71</v>
      </c>
      <c r="B81" s="3">
        <v>41236</v>
      </c>
      <c r="C81" s="16">
        <v>0.75</v>
      </c>
      <c r="D81" s="5" t="s">
        <v>78</v>
      </c>
      <c r="E81" s="5" t="s">
        <v>347</v>
      </c>
      <c r="F81" t="s">
        <v>41</v>
      </c>
      <c r="G81" t="s">
        <v>147</v>
      </c>
      <c r="H81">
        <v>78</v>
      </c>
      <c r="I81">
        <v>63.6</v>
      </c>
      <c r="J81">
        <v>0</v>
      </c>
      <c r="K81">
        <v>0</v>
      </c>
      <c r="L81">
        <v>0</v>
      </c>
      <c r="M81">
        <v>0</v>
      </c>
      <c r="N81">
        <v>14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3</v>
      </c>
    </row>
    <row r="82" spans="1:39" x14ac:dyDescent="0.5">
      <c r="A82">
        <v>72</v>
      </c>
      <c r="B82" s="3">
        <v>41236</v>
      </c>
      <c r="C82" s="18">
        <v>0.79166666666666663</v>
      </c>
      <c r="D82" s="5" t="s">
        <v>78</v>
      </c>
      <c r="E82" s="5" t="s">
        <v>347</v>
      </c>
      <c r="F82" t="s">
        <v>41</v>
      </c>
      <c r="G82" t="s">
        <v>147</v>
      </c>
      <c r="H82">
        <v>78</v>
      </c>
      <c r="I82">
        <v>63.6</v>
      </c>
      <c r="J82">
        <v>0</v>
      </c>
      <c r="K82">
        <v>0</v>
      </c>
      <c r="L82">
        <v>0</v>
      </c>
      <c r="M82">
        <v>0</v>
      </c>
      <c r="N82">
        <v>3</v>
      </c>
      <c r="O82">
        <v>0</v>
      </c>
      <c r="P82">
        <v>0</v>
      </c>
      <c r="Q82">
        <v>0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5">
      <c r="A83">
        <v>73</v>
      </c>
      <c r="B83" s="3">
        <v>41236</v>
      </c>
      <c r="C83" s="18">
        <v>0.83333333333333337</v>
      </c>
      <c r="D83" s="5" t="s">
        <v>78</v>
      </c>
      <c r="E83" s="5" t="s">
        <v>347</v>
      </c>
      <c r="F83" t="s">
        <v>41</v>
      </c>
      <c r="G83" t="s">
        <v>147</v>
      </c>
      <c r="H83">
        <v>78</v>
      </c>
      <c r="I83">
        <v>63.6</v>
      </c>
      <c r="J83">
        <v>0</v>
      </c>
      <c r="K83">
        <v>0</v>
      </c>
      <c r="L83">
        <v>0</v>
      </c>
      <c r="M83">
        <v>0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5">
      <c r="A84">
        <v>74</v>
      </c>
      <c r="B84" s="3">
        <v>41236</v>
      </c>
      <c r="C84" s="18">
        <v>0.875</v>
      </c>
      <c r="D84" s="5" t="s">
        <v>78</v>
      </c>
      <c r="E84" s="5" t="s">
        <v>347</v>
      </c>
      <c r="F84" t="s">
        <v>41</v>
      </c>
      <c r="G84" t="s">
        <v>147</v>
      </c>
      <c r="H84">
        <v>78</v>
      </c>
      <c r="I84">
        <v>63.6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5">
      <c r="A85">
        <v>75</v>
      </c>
      <c r="B85" s="3">
        <v>41236</v>
      </c>
      <c r="C85" s="18">
        <v>0.91666666666666663</v>
      </c>
      <c r="D85" s="5" t="s">
        <v>78</v>
      </c>
      <c r="E85" s="5" t="s">
        <v>347</v>
      </c>
      <c r="F85" t="s">
        <v>41</v>
      </c>
      <c r="G85" t="s">
        <v>147</v>
      </c>
      <c r="H85">
        <v>78</v>
      </c>
      <c r="I85">
        <v>63.6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5">
      <c r="A86">
        <v>76</v>
      </c>
      <c r="B86" s="3">
        <v>41237</v>
      </c>
      <c r="C86" s="16">
        <v>0.75</v>
      </c>
      <c r="D86" s="5" t="s">
        <v>78</v>
      </c>
      <c r="E86" s="5" t="s">
        <v>347</v>
      </c>
      <c r="F86" t="s">
        <v>41</v>
      </c>
      <c r="G86" t="s">
        <v>147</v>
      </c>
      <c r="H86">
        <v>85.8</v>
      </c>
      <c r="I86">
        <v>63.6</v>
      </c>
      <c r="J86">
        <v>0</v>
      </c>
      <c r="K86">
        <v>0</v>
      </c>
      <c r="L86">
        <v>0</v>
      </c>
      <c r="M86">
        <v>0</v>
      </c>
      <c r="N86">
        <v>9</v>
      </c>
      <c r="O86">
        <v>0</v>
      </c>
      <c r="P86">
        <v>0</v>
      </c>
      <c r="Q86">
        <v>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5">
      <c r="A87">
        <v>77</v>
      </c>
      <c r="B87" s="3">
        <v>41237</v>
      </c>
      <c r="C87" s="18">
        <v>0.79166666666666663</v>
      </c>
      <c r="D87" s="5" t="s">
        <v>78</v>
      </c>
      <c r="E87" s="5" t="s">
        <v>347</v>
      </c>
      <c r="F87" t="s">
        <v>41</v>
      </c>
      <c r="G87" t="s">
        <v>147</v>
      </c>
      <c r="H87">
        <v>85.8</v>
      </c>
      <c r="I87">
        <v>63.6</v>
      </c>
      <c r="J87">
        <v>0</v>
      </c>
      <c r="K87">
        <v>0</v>
      </c>
      <c r="L87">
        <v>0</v>
      </c>
      <c r="M87">
        <v>0</v>
      </c>
      <c r="N87">
        <v>7</v>
      </c>
      <c r="O87">
        <v>0</v>
      </c>
      <c r="P87">
        <v>0</v>
      </c>
      <c r="Q87">
        <v>0</v>
      </c>
      <c r="R87">
        <v>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5">
      <c r="A88">
        <v>78</v>
      </c>
      <c r="B88" s="3">
        <v>41237</v>
      </c>
      <c r="C88" s="18">
        <v>0.83333333333333337</v>
      </c>
      <c r="D88" s="5" t="s">
        <v>78</v>
      </c>
      <c r="E88" s="5" t="s">
        <v>347</v>
      </c>
      <c r="F88" t="s">
        <v>41</v>
      </c>
      <c r="G88" t="s">
        <v>147</v>
      </c>
      <c r="H88">
        <v>85.8</v>
      </c>
      <c r="I88">
        <v>63.6</v>
      </c>
      <c r="J88">
        <v>0</v>
      </c>
      <c r="K88">
        <v>0</v>
      </c>
      <c r="L88">
        <v>0</v>
      </c>
      <c r="M88">
        <v>0</v>
      </c>
      <c r="N88">
        <v>3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5">
      <c r="A89">
        <v>79</v>
      </c>
      <c r="B89" s="3">
        <v>41237</v>
      </c>
      <c r="C89" s="18">
        <v>0.875</v>
      </c>
      <c r="D89" s="5" t="s">
        <v>78</v>
      </c>
      <c r="E89" s="5" t="s">
        <v>347</v>
      </c>
      <c r="F89" t="s">
        <v>41</v>
      </c>
      <c r="G89" t="s">
        <v>147</v>
      </c>
      <c r="H89">
        <v>85.8</v>
      </c>
      <c r="I89">
        <v>63.6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5">
      <c r="A90">
        <v>80</v>
      </c>
      <c r="B90" s="3">
        <v>41237</v>
      </c>
      <c r="C90" s="18">
        <v>0.91666666666666663</v>
      </c>
      <c r="D90" s="5" t="s">
        <v>78</v>
      </c>
      <c r="E90" s="5" t="s">
        <v>347</v>
      </c>
      <c r="F90" t="s">
        <v>41</v>
      </c>
      <c r="G90" t="s">
        <v>147</v>
      </c>
      <c r="H90">
        <v>85.8</v>
      </c>
      <c r="I90">
        <v>63.6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5">
      <c r="A91">
        <v>81</v>
      </c>
      <c r="B91" s="3">
        <v>41239</v>
      </c>
      <c r="C91" s="16">
        <v>0.75</v>
      </c>
      <c r="D91" s="5" t="s">
        <v>79</v>
      </c>
      <c r="E91" s="5" t="s">
        <v>346</v>
      </c>
      <c r="F91" t="s">
        <v>41</v>
      </c>
      <c r="G91" t="s">
        <v>147</v>
      </c>
      <c r="H91">
        <v>96.5</v>
      </c>
      <c r="I91">
        <v>69.3</v>
      </c>
      <c r="J91">
        <v>0</v>
      </c>
      <c r="K91">
        <v>0</v>
      </c>
      <c r="L91">
        <v>0</v>
      </c>
      <c r="M91">
        <v>0</v>
      </c>
      <c r="N91">
        <v>22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5">
      <c r="A92">
        <v>82</v>
      </c>
      <c r="B92" s="3">
        <v>41239</v>
      </c>
      <c r="C92" s="18">
        <v>0.79166666666666663</v>
      </c>
      <c r="D92" s="5" t="s">
        <v>79</v>
      </c>
      <c r="E92" s="5" t="s">
        <v>346</v>
      </c>
      <c r="F92" t="s">
        <v>41</v>
      </c>
      <c r="G92" t="s">
        <v>147</v>
      </c>
      <c r="H92">
        <v>96.5</v>
      </c>
      <c r="I92">
        <v>69.3</v>
      </c>
      <c r="J92">
        <v>0</v>
      </c>
      <c r="K92">
        <v>0</v>
      </c>
      <c r="L92">
        <v>0</v>
      </c>
      <c r="M92">
        <v>2</v>
      </c>
      <c r="N92">
        <v>13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5">
      <c r="A93">
        <v>83</v>
      </c>
      <c r="B93" s="3">
        <v>41239</v>
      </c>
      <c r="C93" s="18">
        <v>0.83333333333333337</v>
      </c>
      <c r="D93" s="5" t="s">
        <v>79</v>
      </c>
      <c r="E93" s="5" t="s">
        <v>346</v>
      </c>
      <c r="F93" t="s">
        <v>41</v>
      </c>
      <c r="G93" t="s">
        <v>147</v>
      </c>
      <c r="H93">
        <v>96.5</v>
      </c>
      <c r="I93">
        <v>69.3</v>
      </c>
      <c r="J93">
        <v>0</v>
      </c>
      <c r="K93">
        <v>0</v>
      </c>
      <c r="L93">
        <v>0</v>
      </c>
      <c r="M93">
        <v>0</v>
      </c>
      <c r="N93">
        <v>11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5">
      <c r="A94">
        <v>84</v>
      </c>
      <c r="B94" s="3">
        <v>41239</v>
      </c>
      <c r="C94" s="18">
        <v>0.875</v>
      </c>
      <c r="D94" s="5" t="s">
        <v>79</v>
      </c>
      <c r="E94" s="5" t="s">
        <v>346</v>
      </c>
      <c r="F94" t="s">
        <v>41</v>
      </c>
      <c r="G94" t="s">
        <v>147</v>
      </c>
      <c r="H94">
        <v>96.5</v>
      </c>
      <c r="I94">
        <v>69.3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5">
      <c r="A95">
        <v>85</v>
      </c>
      <c r="B95" s="3">
        <v>41239</v>
      </c>
      <c r="C95" s="18">
        <v>0.91666666666666663</v>
      </c>
      <c r="D95" s="5" t="s">
        <v>79</v>
      </c>
      <c r="E95" s="5" t="s">
        <v>346</v>
      </c>
      <c r="F95" t="s">
        <v>41</v>
      </c>
      <c r="G95" t="s">
        <v>147</v>
      </c>
      <c r="H95">
        <v>96.5</v>
      </c>
      <c r="I95">
        <v>69.3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5">
      <c r="A96">
        <v>86</v>
      </c>
      <c r="B96" s="3">
        <v>41240</v>
      </c>
      <c r="C96" s="16">
        <v>0.75</v>
      </c>
      <c r="D96" s="5" t="s">
        <v>79</v>
      </c>
      <c r="E96" s="5" t="s">
        <v>346</v>
      </c>
      <c r="F96" t="s">
        <v>41</v>
      </c>
      <c r="G96" t="s">
        <v>147</v>
      </c>
      <c r="H96">
        <v>99.2</v>
      </c>
      <c r="I96">
        <v>69.3</v>
      </c>
      <c r="J96">
        <v>0</v>
      </c>
      <c r="K96">
        <v>0</v>
      </c>
      <c r="L96">
        <v>0</v>
      </c>
      <c r="M96">
        <v>0</v>
      </c>
      <c r="N96">
        <v>12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5">
      <c r="A97">
        <v>87</v>
      </c>
      <c r="B97" s="3">
        <v>41240</v>
      </c>
      <c r="C97" s="18">
        <v>0.79166666666666663</v>
      </c>
      <c r="D97" s="5" t="s">
        <v>79</v>
      </c>
      <c r="E97" s="5" t="s">
        <v>346</v>
      </c>
      <c r="F97" t="s">
        <v>41</v>
      </c>
      <c r="G97" t="s">
        <v>147</v>
      </c>
      <c r="H97">
        <v>99.2</v>
      </c>
      <c r="I97">
        <v>69.3</v>
      </c>
      <c r="J97">
        <v>0</v>
      </c>
      <c r="K97">
        <v>0</v>
      </c>
      <c r="L97">
        <v>0</v>
      </c>
      <c r="M97">
        <v>0</v>
      </c>
      <c r="N97">
        <v>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5">
      <c r="A98">
        <v>88</v>
      </c>
      <c r="B98" s="3">
        <v>41240</v>
      </c>
      <c r="C98" s="18">
        <v>0.83333333333333337</v>
      </c>
      <c r="D98" s="5" t="s">
        <v>79</v>
      </c>
      <c r="E98" s="5" t="s">
        <v>346</v>
      </c>
      <c r="F98" t="s">
        <v>41</v>
      </c>
      <c r="G98" t="s">
        <v>147</v>
      </c>
      <c r="H98">
        <v>99.2</v>
      </c>
      <c r="I98">
        <v>69.3</v>
      </c>
      <c r="J98">
        <v>0</v>
      </c>
      <c r="K98">
        <v>0</v>
      </c>
      <c r="L98">
        <v>0</v>
      </c>
      <c r="M98">
        <v>0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5">
      <c r="A99">
        <v>89</v>
      </c>
      <c r="B99" s="3">
        <v>41240</v>
      </c>
      <c r="C99" s="18">
        <v>0.875</v>
      </c>
      <c r="D99" s="5" t="s">
        <v>79</v>
      </c>
      <c r="E99" s="5" t="s">
        <v>346</v>
      </c>
      <c r="F99" t="s">
        <v>41</v>
      </c>
      <c r="G99" t="s">
        <v>147</v>
      </c>
      <c r="H99">
        <v>99.2</v>
      </c>
      <c r="I99">
        <v>69.3</v>
      </c>
      <c r="J99">
        <v>0</v>
      </c>
      <c r="K99">
        <v>0</v>
      </c>
      <c r="L99">
        <v>0</v>
      </c>
      <c r="M99">
        <v>0</v>
      </c>
      <c r="N99">
        <v>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5">
      <c r="A100">
        <v>90</v>
      </c>
      <c r="B100" s="3">
        <v>41240</v>
      </c>
      <c r="C100" s="18">
        <v>0.91666666666666663</v>
      </c>
      <c r="D100" s="5" t="s">
        <v>79</v>
      </c>
      <c r="E100" s="5" t="s">
        <v>346</v>
      </c>
      <c r="F100" t="s">
        <v>41</v>
      </c>
      <c r="G100" t="s">
        <v>147</v>
      </c>
      <c r="H100">
        <v>99.2</v>
      </c>
      <c r="I100">
        <v>69.3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5">
      <c r="A101">
        <v>91</v>
      </c>
      <c r="B101" s="3">
        <v>41241</v>
      </c>
      <c r="C101" s="16">
        <v>0.75</v>
      </c>
      <c r="D101" s="5" t="s">
        <v>79</v>
      </c>
      <c r="E101" s="5" t="s">
        <v>346</v>
      </c>
      <c r="F101" t="s">
        <v>41</v>
      </c>
      <c r="G101" t="s">
        <v>147</v>
      </c>
      <c r="H101">
        <v>100</v>
      </c>
      <c r="I101">
        <v>69.3</v>
      </c>
      <c r="J101">
        <v>0</v>
      </c>
      <c r="K101">
        <v>0</v>
      </c>
      <c r="L101">
        <v>0</v>
      </c>
      <c r="M101">
        <v>1</v>
      </c>
      <c r="N101">
        <v>12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5">
      <c r="A102">
        <v>92</v>
      </c>
      <c r="B102" s="3">
        <v>41241</v>
      </c>
      <c r="C102" s="18">
        <v>0.79166666666666663</v>
      </c>
      <c r="D102" s="5" t="s">
        <v>79</v>
      </c>
      <c r="E102" s="5" t="s">
        <v>346</v>
      </c>
      <c r="F102" t="s">
        <v>41</v>
      </c>
      <c r="G102" t="s">
        <v>147</v>
      </c>
      <c r="H102">
        <v>100</v>
      </c>
      <c r="I102">
        <v>69.3</v>
      </c>
      <c r="J102">
        <v>0</v>
      </c>
      <c r="K102">
        <v>0</v>
      </c>
      <c r="L102">
        <v>0</v>
      </c>
      <c r="M102">
        <v>0</v>
      </c>
      <c r="N102">
        <v>13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5">
      <c r="A103">
        <v>93</v>
      </c>
      <c r="B103" s="3">
        <v>41241</v>
      </c>
      <c r="C103" s="18">
        <v>0.83333333333333337</v>
      </c>
      <c r="D103" s="5" t="s">
        <v>79</v>
      </c>
      <c r="E103" s="5" t="s">
        <v>346</v>
      </c>
      <c r="F103" t="s">
        <v>41</v>
      </c>
      <c r="G103" t="s">
        <v>147</v>
      </c>
      <c r="H103">
        <v>100</v>
      </c>
      <c r="I103">
        <v>69.3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5">
      <c r="A104">
        <v>94</v>
      </c>
      <c r="B104" s="3">
        <v>41241</v>
      </c>
      <c r="C104" s="18">
        <v>0.875</v>
      </c>
      <c r="D104" s="5" t="s">
        <v>79</v>
      </c>
      <c r="E104" s="5" t="s">
        <v>346</v>
      </c>
      <c r="F104" t="s">
        <v>41</v>
      </c>
      <c r="G104" t="s">
        <v>147</v>
      </c>
      <c r="H104">
        <v>100</v>
      </c>
      <c r="I104">
        <v>69.3</v>
      </c>
      <c r="J104">
        <v>0</v>
      </c>
      <c r="K104">
        <v>0</v>
      </c>
      <c r="L104">
        <v>0</v>
      </c>
      <c r="M104">
        <v>0</v>
      </c>
      <c r="N104">
        <v>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5">
      <c r="A105">
        <v>95</v>
      </c>
      <c r="B105" s="3">
        <v>41241</v>
      </c>
      <c r="C105" s="18">
        <v>0.91666666666666663</v>
      </c>
      <c r="D105" s="5" t="s">
        <v>79</v>
      </c>
      <c r="E105" s="5" t="s">
        <v>346</v>
      </c>
      <c r="F105" t="s">
        <v>41</v>
      </c>
      <c r="G105" t="s">
        <v>147</v>
      </c>
      <c r="H105">
        <v>100</v>
      </c>
      <c r="I105">
        <v>69.3</v>
      </c>
      <c r="J105">
        <v>0</v>
      </c>
      <c r="K105">
        <v>0</v>
      </c>
      <c r="L105">
        <v>0</v>
      </c>
      <c r="M105">
        <v>0</v>
      </c>
      <c r="N105">
        <v>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5">
      <c r="A106">
        <v>96</v>
      </c>
      <c r="B106" s="3">
        <v>41242</v>
      </c>
      <c r="C106" s="16">
        <v>0.75</v>
      </c>
      <c r="D106" s="5" t="s">
        <v>80</v>
      </c>
      <c r="E106" s="5" t="s">
        <v>346</v>
      </c>
      <c r="F106" t="s">
        <v>40</v>
      </c>
      <c r="G106" t="s">
        <v>147</v>
      </c>
      <c r="H106">
        <v>100</v>
      </c>
      <c r="I106">
        <v>41.3</v>
      </c>
      <c r="J106">
        <v>0</v>
      </c>
      <c r="K106">
        <v>0</v>
      </c>
      <c r="L106">
        <v>0</v>
      </c>
      <c r="M106">
        <v>1</v>
      </c>
      <c r="N106">
        <v>17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</row>
    <row r="107" spans="1:39" x14ac:dyDescent="0.5">
      <c r="A107">
        <v>97</v>
      </c>
      <c r="B107" s="3">
        <v>41242</v>
      </c>
      <c r="C107" s="18">
        <v>0.79166666666666663</v>
      </c>
      <c r="D107" s="5" t="s">
        <v>80</v>
      </c>
      <c r="E107" s="5" t="s">
        <v>346</v>
      </c>
      <c r="F107" t="s">
        <v>40</v>
      </c>
      <c r="G107" t="s">
        <v>147</v>
      </c>
      <c r="H107">
        <v>100</v>
      </c>
      <c r="I107">
        <v>41.3</v>
      </c>
      <c r="J107">
        <v>0</v>
      </c>
      <c r="K107">
        <v>0</v>
      </c>
      <c r="L107">
        <v>0</v>
      </c>
      <c r="M107">
        <v>0</v>
      </c>
      <c r="N107">
        <v>14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5">
      <c r="A108">
        <v>98</v>
      </c>
      <c r="B108" s="3">
        <v>41242</v>
      </c>
      <c r="C108" s="18">
        <v>0.83333333333333337</v>
      </c>
      <c r="D108" s="5" t="s">
        <v>80</v>
      </c>
      <c r="E108" s="5" t="s">
        <v>346</v>
      </c>
      <c r="F108" t="s">
        <v>40</v>
      </c>
      <c r="G108" t="s">
        <v>147</v>
      </c>
      <c r="H108">
        <v>100</v>
      </c>
      <c r="I108">
        <v>41.3</v>
      </c>
      <c r="J108">
        <v>0</v>
      </c>
      <c r="K108">
        <v>0</v>
      </c>
      <c r="L108">
        <v>0</v>
      </c>
      <c r="M108">
        <v>0</v>
      </c>
      <c r="N108">
        <v>8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5">
      <c r="A109">
        <v>99</v>
      </c>
      <c r="B109" s="3">
        <v>41242</v>
      </c>
      <c r="C109" s="18">
        <v>0.875</v>
      </c>
      <c r="D109" s="5" t="s">
        <v>80</v>
      </c>
      <c r="E109" s="5" t="s">
        <v>346</v>
      </c>
      <c r="F109" t="s">
        <v>40</v>
      </c>
      <c r="G109" t="s">
        <v>147</v>
      </c>
      <c r="H109">
        <v>100</v>
      </c>
      <c r="I109">
        <v>41.3</v>
      </c>
      <c r="J109">
        <v>0</v>
      </c>
      <c r="K109">
        <v>0</v>
      </c>
      <c r="L109">
        <v>0</v>
      </c>
      <c r="M109">
        <v>0</v>
      </c>
      <c r="N109">
        <v>11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5">
      <c r="A110">
        <v>100</v>
      </c>
      <c r="B110" s="3">
        <v>41242</v>
      </c>
      <c r="C110" s="18">
        <v>0.91666666666666663</v>
      </c>
      <c r="D110" s="5" t="s">
        <v>80</v>
      </c>
      <c r="E110" s="5" t="s">
        <v>346</v>
      </c>
      <c r="F110" t="s">
        <v>40</v>
      </c>
      <c r="G110" t="s">
        <v>147</v>
      </c>
      <c r="H110">
        <v>100</v>
      </c>
      <c r="I110">
        <v>41.3</v>
      </c>
      <c r="J110">
        <v>0</v>
      </c>
      <c r="K110">
        <v>0</v>
      </c>
      <c r="L110">
        <v>0</v>
      </c>
      <c r="M110">
        <v>0</v>
      </c>
      <c r="N110">
        <v>8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5">
      <c r="A111">
        <v>101</v>
      </c>
      <c r="B111" s="3">
        <v>41244</v>
      </c>
      <c r="C111" s="16">
        <v>0.75</v>
      </c>
      <c r="D111" s="5" t="s">
        <v>80</v>
      </c>
      <c r="E111" s="5" t="s">
        <v>346</v>
      </c>
      <c r="F111" t="s">
        <v>41</v>
      </c>
      <c r="G111" t="s">
        <v>147</v>
      </c>
      <c r="H111">
        <v>96</v>
      </c>
      <c r="I111">
        <v>41.3</v>
      </c>
      <c r="J111">
        <v>0</v>
      </c>
      <c r="K111">
        <v>0</v>
      </c>
      <c r="L111">
        <v>0</v>
      </c>
      <c r="M111">
        <v>0</v>
      </c>
      <c r="N111">
        <v>19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5">
      <c r="A112">
        <v>102</v>
      </c>
      <c r="B112" s="3">
        <v>41244</v>
      </c>
      <c r="C112" s="18">
        <v>0.79166666666666663</v>
      </c>
      <c r="D112" s="5" t="s">
        <v>80</v>
      </c>
      <c r="E112" s="5" t="s">
        <v>346</v>
      </c>
      <c r="F112" t="s">
        <v>41</v>
      </c>
      <c r="G112" t="s">
        <v>147</v>
      </c>
      <c r="H112">
        <v>96</v>
      </c>
      <c r="I112">
        <v>41.3</v>
      </c>
      <c r="J112">
        <v>0</v>
      </c>
      <c r="K112">
        <v>0</v>
      </c>
      <c r="L112">
        <v>0</v>
      </c>
      <c r="M112">
        <v>0</v>
      </c>
      <c r="N112">
        <v>16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5">
      <c r="A113">
        <v>103</v>
      </c>
      <c r="B113" s="3">
        <v>41244</v>
      </c>
      <c r="C113" s="18">
        <v>0.83333333333333337</v>
      </c>
      <c r="D113" s="5" t="s">
        <v>80</v>
      </c>
      <c r="E113" s="5" t="s">
        <v>346</v>
      </c>
      <c r="F113" t="s">
        <v>41</v>
      </c>
      <c r="G113" t="s">
        <v>340</v>
      </c>
      <c r="H113">
        <v>96</v>
      </c>
      <c r="I113">
        <v>41.3</v>
      </c>
      <c r="J113">
        <v>0</v>
      </c>
      <c r="K113">
        <v>0</v>
      </c>
      <c r="L113">
        <v>0</v>
      </c>
      <c r="M113">
        <v>0</v>
      </c>
      <c r="N113">
        <v>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5">
      <c r="A114">
        <v>104</v>
      </c>
      <c r="B114" s="3">
        <v>41244</v>
      </c>
      <c r="C114" s="18">
        <v>0.875</v>
      </c>
      <c r="D114" s="5" t="s">
        <v>80</v>
      </c>
      <c r="E114" s="5" t="s">
        <v>346</v>
      </c>
      <c r="F114" t="s">
        <v>41</v>
      </c>
      <c r="G114" t="s">
        <v>147</v>
      </c>
      <c r="H114">
        <v>96</v>
      </c>
      <c r="I114">
        <v>41.3</v>
      </c>
      <c r="J114">
        <v>0</v>
      </c>
      <c r="K114">
        <v>1</v>
      </c>
      <c r="L114">
        <v>0</v>
      </c>
      <c r="M114">
        <v>0</v>
      </c>
      <c r="N114">
        <v>11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39" x14ac:dyDescent="0.5">
      <c r="A115">
        <v>105</v>
      </c>
      <c r="B115" s="3">
        <v>41244</v>
      </c>
      <c r="C115" s="18">
        <v>0.91666666666666663</v>
      </c>
      <c r="D115" s="5" t="s">
        <v>80</v>
      </c>
      <c r="E115" s="5" t="s">
        <v>346</v>
      </c>
      <c r="F115" t="s">
        <v>41</v>
      </c>
      <c r="G115" t="s">
        <v>147</v>
      </c>
      <c r="H115">
        <v>96</v>
      </c>
      <c r="I115">
        <v>41.3</v>
      </c>
      <c r="J115">
        <v>0</v>
      </c>
      <c r="K115">
        <v>0</v>
      </c>
      <c r="L115">
        <v>0</v>
      </c>
      <c r="M115">
        <v>0</v>
      </c>
      <c r="N115">
        <v>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5">
      <c r="A116">
        <v>106</v>
      </c>
      <c r="B116" s="3">
        <v>41245</v>
      </c>
      <c r="C116" s="16">
        <v>0.75</v>
      </c>
      <c r="D116" s="5" t="s">
        <v>80</v>
      </c>
      <c r="E116" s="5" t="s">
        <v>346</v>
      </c>
      <c r="F116" t="s">
        <v>41</v>
      </c>
      <c r="G116" t="s">
        <v>147</v>
      </c>
      <c r="H116">
        <v>91.3</v>
      </c>
      <c r="I116">
        <v>41.3</v>
      </c>
      <c r="J116">
        <v>1</v>
      </c>
      <c r="K116">
        <v>0</v>
      </c>
      <c r="L116">
        <v>1</v>
      </c>
      <c r="M116">
        <v>0</v>
      </c>
      <c r="N116">
        <v>13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5">
      <c r="A117">
        <v>107</v>
      </c>
      <c r="B117" s="3">
        <v>41245</v>
      </c>
      <c r="C117" s="18">
        <v>0.79166666666666663</v>
      </c>
      <c r="D117" s="5" t="s">
        <v>80</v>
      </c>
      <c r="E117" s="5" t="s">
        <v>346</v>
      </c>
      <c r="F117" t="s">
        <v>41</v>
      </c>
      <c r="G117" t="s">
        <v>147</v>
      </c>
      <c r="H117">
        <v>91.3</v>
      </c>
      <c r="I117">
        <v>41.3</v>
      </c>
      <c r="J117">
        <v>0</v>
      </c>
      <c r="K117">
        <v>0</v>
      </c>
      <c r="L117">
        <v>1</v>
      </c>
      <c r="M117">
        <v>0</v>
      </c>
      <c r="N117">
        <v>11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</row>
    <row r="118" spans="1:39" x14ac:dyDescent="0.5">
      <c r="A118">
        <v>108</v>
      </c>
      <c r="B118" s="3">
        <v>41245</v>
      </c>
      <c r="C118" s="18">
        <v>0.83333333333333337</v>
      </c>
      <c r="D118" s="5" t="s">
        <v>80</v>
      </c>
      <c r="E118" s="5" t="s">
        <v>346</v>
      </c>
      <c r="F118" t="s">
        <v>41</v>
      </c>
      <c r="G118" t="s">
        <v>340</v>
      </c>
      <c r="H118">
        <v>91.3</v>
      </c>
      <c r="I118">
        <v>41.3</v>
      </c>
      <c r="J118">
        <v>0</v>
      </c>
      <c r="K118">
        <v>0</v>
      </c>
      <c r="L118">
        <v>0</v>
      </c>
      <c r="M118">
        <v>0</v>
      </c>
      <c r="N118">
        <v>13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5">
      <c r="A119">
        <v>109</v>
      </c>
      <c r="B119" s="3">
        <v>41245</v>
      </c>
      <c r="C119" s="18">
        <v>0.875</v>
      </c>
      <c r="D119" s="5" t="s">
        <v>80</v>
      </c>
      <c r="E119" s="5" t="s">
        <v>346</v>
      </c>
      <c r="F119" t="s">
        <v>41</v>
      </c>
      <c r="G119" t="s">
        <v>147</v>
      </c>
      <c r="H119">
        <v>91.3</v>
      </c>
      <c r="I119">
        <v>41.3</v>
      </c>
      <c r="J119">
        <v>0</v>
      </c>
      <c r="K119">
        <v>0</v>
      </c>
      <c r="L119">
        <v>0</v>
      </c>
      <c r="M119">
        <v>0</v>
      </c>
      <c r="N119">
        <v>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5">
      <c r="A120">
        <v>110</v>
      </c>
      <c r="B120" s="3">
        <v>41245</v>
      </c>
      <c r="C120" s="18">
        <v>0.91666666666666663</v>
      </c>
      <c r="D120" s="5" t="s">
        <v>80</v>
      </c>
      <c r="E120" s="5" t="s">
        <v>346</v>
      </c>
      <c r="F120" t="s">
        <v>41</v>
      </c>
      <c r="G120" t="s">
        <v>147</v>
      </c>
      <c r="H120">
        <v>91.3</v>
      </c>
      <c r="I120">
        <v>41.3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39" x14ac:dyDescent="0.5">
      <c r="A121">
        <v>111</v>
      </c>
      <c r="B121" s="3">
        <v>41249</v>
      </c>
      <c r="C121" s="16">
        <v>0.75</v>
      </c>
      <c r="D121" s="5" t="s">
        <v>81</v>
      </c>
      <c r="E121" s="5" t="s">
        <v>347</v>
      </c>
      <c r="F121" t="s">
        <v>41</v>
      </c>
      <c r="G121" t="s">
        <v>147</v>
      </c>
      <c r="H121">
        <v>57.9</v>
      </c>
      <c r="I121">
        <v>36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5">
      <c r="A122">
        <v>112</v>
      </c>
      <c r="B122" s="3">
        <v>41249</v>
      </c>
      <c r="C122" s="18">
        <v>0.79166666666666663</v>
      </c>
      <c r="D122" s="5" t="s">
        <v>81</v>
      </c>
      <c r="E122" s="5" t="s">
        <v>347</v>
      </c>
      <c r="F122" t="s">
        <v>41</v>
      </c>
      <c r="G122" t="s">
        <v>147</v>
      </c>
      <c r="H122">
        <v>57.9</v>
      </c>
      <c r="I122">
        <v>36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 x14ac:dyDescent="0.5">
      <c r="A123">
        <v>113</v>
      </c>
      <c r="B123" s="3">
        <v>41249</v>
      </c>
      <c r="C123" s="18">
        <v>0.83333333333333337</v>
      </c>
      <c r="D123" s="5" t="s">
        <v>81</v>
      </c>
      <c r="E123" s="5" t="s">
        <v>347</v>
      </c>
      <c r="F123" t="s">
        <v>41</v>
      </c>
      <c r="G123" t="s">
        <v>147</v>
      </c>
      <c r="H123">
        <v>57.9</v>
      </c>
      <c r="I123">
        <v>36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39" x14ac:dyDescent="0.5">
      <c r="A124">
        <v>114</v>
      </c>
      <c r="B124" s="3">
        <v>41249</v>
      </c>
      <c r="C124" s="18">
        <v>0.875</v>
      </c>
      <c r="D124" s="5" t="s">
        <v>81</v>
      </c>
      <c r="E124" s="5" t="s">
        <v>347</v>
      </c>
      <c r="F124" t="s">
        <v>41</v>
      </c>
      <c r="G124" t="s">
        <v>147</v>
      </c>
      <c r="H124">
        <v>57.9</v>
      </c>
      <c r="I124">
        <v>36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 x14ac:dyDescent="0.5">
      <c r="A125">
        <v>115</v>
      </c>
      <c r="B125" s="3">
        <v>41249</v>
      </c>
      <c r="C125" s="18">
        <v>0.91666666666666663</v>
      </c>
      <c r="D125" s="5" t="s">
        <v>81</v>
      </c>
      <c r="E125" s="5" t="s">
        <v>347</v>
      </c>
      <c r="F125" t="s">
        <v>41</v>
      </c>
      <c r="G125" t="s">
        <v>147</v>
      </c>
      <c r="H125">
        <v>57.9</v>
      </c>
      <c r="I125">
        <v>36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5">
      <c r="A126">
        <v>116</v>
      </c>
      <c r="B126" s="3">
        <v>41250</v>
      </c>
      <c r="C126" s="16">
        <v>0.75</v>
      </c>
      <c r="D126" s="5" t="s">
        <v>81</v>
      </c>
      <c r="E126" s="5" t="s">
        <v>347</v>
      </c>
      <c r="F126" t="s">
        <v>41</v>
      </c>
      <c r="G126" t="s">
        <v>340</v>
      </c>
      <c r="H126">
        <v>47.1</v>
      </c>
      <c r="I126">
        <v>36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</row>
    <row r="127" spans="1:39" x14ac:dyDescent="0.5">
      <c r="A127">
        <v>117</v>
      </c>
      <c r="B127" s="3">
        <v>41250</v>
      </c>
      <c r="C127" s="18">
        <v>0.79166666666666663</v>
      </c>
      <c r="D127" s="5" t="s">
        <v>81</v>
      </c>
      <c r="E127" s="5" t="s">
        <v>347</v>
      </c>
      <c r="F127" t="s">
        <v>41</v>
      </c>
      <c r="G127" t="s">
        <v>341</v>
      </c>
      <c r="H127">
        <v>47.1</v>
      </c>
      <c r="I127">
        <v>36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</row>
    <row r="128" spans="1:39" x14ac:dyDescent="0.5">
      <c r="A128">
        <v>118</v>
      </c>
      <c r="B128" s="3">
        <v>41250</v>
      </c>
      <c r="C128" s="18">
        <v>0.83333333333333337</v>
      </c>
      <c r="D128" s="5" t="s">
        <v>81</v>
      </c>
      <c r="E128" s="5" t="s">
        <v>347</v>
      </c>
      <c r="F128" t="s">
        <v>41</v>
      </c>
      <c r="G128" t="s">
        <v>147</v>
      </c>
      <c r="H128">
        <v>47.1</v>
      </c>
      <c r="I128">
        <v>36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</row>
    <row r="129" spans="1:39" x14ac:dyDescent="0.5">
      <c r="A129">
        <v>119</v>
      </c>
      <c r="B129" s="3">
        <v>41250</v>
      </c>
      <c r="C129" s="18">
        <v>0.875</v>
      </c>
      <c r="D129" s="5" t="s">
        <v>81</v>
      </c>
      <c r="E129" s="5" t="s">
        <v>347</v>
      </c>
      <c r="F129" t="s">
        <v>41</v>
      </c>
      <c r="G129" t="s">
        <v>147</v>
      </c>
      <c r="H129">
        <v>47.1</v>
      </c>
      <c r="I129">
        <v>36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5">
      <c r="A130">
        <v>120</v>
      </c>
      <c r="B130" s="3">
        <v>41250</v>
      </c>
      <c r="C130" s="18">
        <v>0.91666666666666663</v>
      </c>
      <c r="D130" s="5" t="s">
        <v>81</v>
      </c>
      <c r="E130" s="5" t="s">
        <v>347</v>
      </c>
      <c r="F130" t="s">
        <v>41</v>
      </c>
      <c r="G130" t="s">
        <v>147</v>
      </c>
      <c r="H130">
        <v>47.1</v>
      </c>
      <c r="I130">
        <v>36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5">
      <c r="A131">
        <v>121</v>
      </c>
      <c r="B131" s="3">
        <v>41251</v>
      </c>
      <c r="C131" s="16">
        <v>0.75</v>
      </c>
      <c r="D131" s="5" t="s">
        <v>81</v>
      </c>
      <c r="E131" s="5" t="s">
        <v>347</v>
      </c>
      <c r="F131" t="s">
        <v>41</v>
      </c>
      <c r="G131" t="s">
        <v>147</v>
      </c>
      <c r="H131">
        <v>36.1</v>
      </c>
      <c r="I131">
        <v>36</v>
      </c>
      <c r="J131">
        <v>0</v>
      </c>
      <c r="K131">
        <v>0</v>
      </c>
      <c r="L131">
        <v>0</v>
      </c>
      <c r="M131">
        <v>0</v>
      </c>
      <c r="N131">
        <v>3</v>
      </c>
      <c r="O131">
        <v>0</v>
      </c>
      <c r="P131">
        <v>0</v>
      </c>
      <c r="Q131">
        <v>0</v>
      </c>
      <c r="R131">
        <v>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5">
      <c r="A132">
        <v>122</v>
      </c>
      <c r="B132" s="3">
        <v>41251</v>
      </c>
      <c r="C132" s="18">
        <v>0.79166666666666663</v>
      </c>
      <c r="D132" s="5" t="s">
        <v>81</v>
      </c>
      <c r="E132" s="5" t="s">
        <v>347</v>
      </c>
      <c r="F132" t="s">
        <v>41</v>
      </c>
      <c r="G132" t="s">
        <v>147</v>
      </c>
      <c r="H132">
        <v>36.1</v>
      </c>
      <c r="I132">
        <v>36</v>
      </c>
      <c r="J132">
        <v>0</v>
      </c>
      <c r="K132">
        <v>0</v>
      </c>
      <c r="L132">
        <v>0</v>
      </c>
      <c r="M132">
        <v>5</v>
      </c>
      <c r="N132">
        <v>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5">
      <c r="A133">
        <v>123</v>
      </c>
      <c r="B133" s="3">
        <v>41251</v>
      </c>
      <c r="C133" s="18">
        <v>0.83333333333333337</v>
      </c>
      <c r="D133" s="5" t="s">
        <v>81</v>
      </c>
      <c r="E133" s="5" t="s">
        <v>347</v>
      </c>
      <c r="F133" t="s">
        <v>41</v>
      </c>
      <c r="G133" t="s">
        <v>147</v>
      </c>
      <c r="H133">
        <v>36.1</v>
      </c>
      <c r="I133">
        <v>36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 x14ac:dyDescent="0.5">
      <c r="A134">
        <v>124</v>
      </c>
      <c r="B134" s="3">
        <v>41251</v>
      </c>
      <c r="C134" s="18">
        <v>0.875</v>
      </c>
      <c r="D134" s="5" t="s">
        <v>81</v>
      </c>
      <c r="E134" s="5" t="s">
        <v>347</v>
      </c>
      <c r="F134" t="s">
        <v>41</v>
      </c>
      <c r="G134" t="s">
        <v>147</v>
      </c>
      <c r="H134">
        <v>36.1</v>
      </c>
      <c r="I134">
        <v>36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 x14ac:dyDescent="0.5">
      <c r="A135">
        <v>125</v>
      </c>
      <c r="B135" s="3">
        <v>41251</v>
      </c>
      <c r="C135" s="18">
        <v>0.91666666666666663</v>
      </c>
      <c r="D135" s="5" t="s">
        <v>81</v>
      </c>
      <c r="E135" s="5" t="s">
        <v>347</v>
      </c>
      <c r="F135" t="s">
        <v>41</v>
      </c>
      <c r="G135" t="s">
        <v>147</v>
      </c>
      <c r="H135">
        <v>36.1</v>
      </c>
      <c r="I135">
        <v>36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 x14ac:dyDescent="0.5">
      <c r="A136">
        <v>126</v>
      </c>
      <c r="B136" s="3">
        <v>41253</v>
      </c>
      <c r="C136" s="16">
        <v>0.75</v>
      </c>
      <c r="D136" s="5" t="s">
        <v>82</v>
      </c>
      <c r="E136" s="5" t="s">
        <v>346</v>
      </c>
      <c r="F136" t="s">
        <v>40</v>
      </c>
      <c r="G136" t="s">
        <v>147</v>
      </c>
      <c r="H136">
        <v>15.7</v>
      </c>
      <c r="I136">
        <v>62.3</v>
      </c>
      <c r="J136">
        <v>0</v>
      </c>
      <c r="K136">
        <v>0</v>
      </c>
      <c r="L136">
        <v>0</v>
      </c>
      <c r="M136">
        <v>0</v>
      </c>
      <c r="N136">
        <v>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 x14ac:dyDescent="0.5">
      <c r="A137">
        <v>127</v>
      </c>
      <c r="B137" s="3">
        <v>41253</v>
      </c>
      <c r="C137" s="18">
        <v>0.79166666666666663</v>
      </c>
      <c r="D137" s="5" t="s">
        <v>82</v>
      </c>
      <c r="E137" s="5" t="s">
        <v>346</v>
      </c>
      <c r="F137" t="s">
        <v>40</v>
      </c>
      <c r="G137" t="s">
        <v>147</v>
      </c>
      <c r="H137">
        <v>15.7</v>
      </c>
      <c r="I137">
        <v>62.3</v>
      </c>
      <c r="J137">
        <v>0</v>
      </c>
      <c r="K137">
        <v>0</v>
      </c>
      <c r="L137">
        <v>0</v>
      </c>
      <c r="M137">
        <v>0</v>
      </c>
      <c r="N137">
        <v>13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5">
      <c r="A138">
        <v>128</v>
      </c>
      <c r="B138" s="3">
        <v>41253</v>
      </c>
      <c r="C138" s="18">
        <v>0.83333333333333337</v>
      </c>
      <c r="D138" s="5" t="s">
        <v>82</v>
      </c>
      <c r="E138" s="5" t="s">
        <v>346</v>
      </c>
      <c r="F138" t="s">
        <v>40</v>
      </c>
      <c r="G138" t="s">
        <v>147</v>
      </c>
      <c r="H138">
        <v>15.7</v>
      </c>
      <c r="I138">
        <v>62.3</v>
      </c>
      <c r="J138">
        <v>0</v>
      </c>
      <c r="K138">
        <v>0</v>
      </c>
      <c r="L138">
        <v>0</v>
      </c>
      <c r="M138">
        <v>0</v>
      </c>
      <c r="N138">
        <v>14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 x14ac:dyDescent="0.5">
      <c r="A139">
        <v>129</v>
      </c>
      <c r="B139" s="3">
        <v>41253</v>
      </c>
      <c r="C139" s="18">
        <v>0.875</v>
      </c>
      <c r="D139" s="5" t="s">
        <v>82</v>
      </c>
      <c r="E139" s="5" t="s">
        <v>346</v>
      </c>
      <c r="F139" t="s">
        <v>40</v>
      </c>
      <c r="G139" t="s">
        <v>147</v>
      </c>
      <c r="H139">
        <v>15.7</v>
      </c>
      <c r="I139">
        <v>62.3</v>
      </c>
      <c r="J139">
        <v>0</v>
      </c>
      <c r="K139">
        <v>0</v>
      </c>
      <c r="L139">
        <v>0</v>
      </c>
      <c r="M139">
        <v>0</v>
      </c>
      <c r="N139">
        <v>6</v>
      </c>
      <c r="O139">
        <v>0</v>
      </c>
      <c r="P139">
        <v>0</v>
      </c>
      <c r="Q139">
        <v>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x14ac:dyDescent="0.5">
      <c r="A140">
        <v>130</v>
      </c>
      <c r="B140" s="3">
        <v>41253</v>
      </c>
      <c r="C140" s="18">
        <v>0.91666666666666663</v>
      </c>
      <c r="D140" s="5" t="s">
        <v>82</v>
      </c>
      <c r="E140" s="5" t="s">
        <v>346</v>
      </c>
      <c r="F140" t="s">
        <v>40</v>
      </c>
      <c r="G140" t="s">
        <v>147</v>
      </c>
      <c r="H140">
        <v>15.7</v>
      </c>
      <c r="I140">
        <v>62.3</v>
      </c>
      <c r="J140">
        <v>0</v>
      </c>
      <c r="K140">
        <v>0</v>
      </c>
      <c r="L140">
        <v>0</v>
      </c>
      <c r="M140">
        <v>0</v>
      </c>
      <c r="N140">
        <v>6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5">
      <c r="A141">
        <v>131</v>
      </c>
      <c r="B141" s="3">
        <v>41254</v>
      </c>
      <c r="C141" s="16">
        <v>0.75</v>
      </c>
      <c r="D141" s="5" t="s">
        <v>82</v>
      </c>
      <c r="E141" s="5" t="s">
        <v>346</v>
      </c>
      <c r="F141" t="s">
        <v>40</v>
      </c>
      <c r="G141" t="s">
        <v>340</v>
      </c>
      <c r="H141">
        <v>7.8</v>
      </c>
      <c r="I141">
        <v>62.3</v>
      </c>
      <c r="J141">
        <v>0</v>
      </c>
      <c r="K141">
        <v>0</v>
      </c>
      <c r="L141">
        <v>0</v>
      </c>
      <c r="M141">
        <v>0</v>
      </c>
      <c r="N141">
        <v>8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5">
      <c r="A142">
        <v>132</v>
      </c>
      <c r="B142" s="3">
        <v>41254</v>
      </c>
      <c r="C142" s="18">
        <v>0.79166666666666663</v>
      </c>
      <c r="D142" s="5" t="s">
        <v>82</v>
      </c>
      <c r="E142" s="5" t="s">
        <v>346</v>
      </c>
      <c r="F142" t="s">
        <v>40</v>
      </c>
      <c r="G142" t="s">
        <v>147</v>
      </c>
      <c r="H142">
        <v>7.8</v>
      </c>
      <c r="I142">
        <v>62.3</v>
      </c>
      <c r="J142">
        <v>0</v>
      </c>
      <c r="K142">
        <v>0</v>
      </c>
      <c r="L142">
        <v>0</v>
      </c>
      <c r="M142">
        <v>0</v>
      </c>
      <c r="N142">
        <v>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5">
      <c r="A143">
        <v>133</v>
      </c>
      <c r="B143" s="3">
        <v>41254</v>
      </c>
      <c r="C143" s="18">
        <v>0.83333333333333337</v>
      </c>
      <c r="D143" s="5" t="s">
        <v>82</v>
      </c>
      <c r="E143" s="5" t="s">
        <v>346</v>
      </c>
      <c r="F143" t="s">
        <v>40</v>
      </c>
      <c r="G143" t="s">
        <v>147</v>
      </c>
      <c r="H143">
        <v>7.8</v>
      </c>
      <c r="I143">
        <v>62.3</v>
      </c>
      <c r="J143">
        <v>0</v>
      </c>
      <c r="K143">
        <v>0</v>
      </c>
      <c r="L143">
        <v>0</v>
      </c>
      <c r="M143">
        <v>1</v>
      </c>
      <c r="N143">
        <v>12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5">
      <c r="A144">
        <v>134</v>
      </c>
      <c r="B144" s="3">
        <v>41254</v>
      </c>
      <c r="C144" s="18">
        <v>0.875</v>
      </c>
      <c r="D144" s="5" t="s">
        <v>82</v>
      </c>
      <c r="E144" s="5" t="s">
        <v>346</v>
      </c>
      <c r="F144" t="s">
        <v>40</v>
      </c>
      <c r="G144" t="s">
        <v>147</v>
      </c>
      <c r="H144">
        <v>7.8</v>
      </c>
      <c r="I144">
        <v>62.3</v>
      </c>
      <c r="J144">
        <v>0</v>
      </c>
      <c r="K144">
        <v>0</v>
      </c>
      <c r="L144">
        <v>0</v>
      </c>
      <c r="M144">
        <v>0</v>
      </c>
      <c r="N144">
        <v>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</row>
    <row r="145" spans="1:39" x14ac:dyDescent="0.5">
      <c r="A145">
        <v>135</v>
      </c>
      <c r="B145" s="3">
        <v>41254</v>
      </c>
      <c r="C145" s="18">
        <v>0.91666666666666663</v>
      </c>
      <c r="D145" s="5" t="s">
        <v>82</v>
      </c>
      <c r="E145" s="5" t="s">
        <v>346</v>
      </c>
      <c r="F145" t="s">
        <v>40</v>
      </c>
      <c r="G145" t="s">
        <v>147</v>
      </c>
      <c r="H145">
        <v>7.8</v>
      </c>
      <c r="I145">
        <v>62.3</v>
      </c>
      <c r="J145">
        <v>0</v>
      </c>
      <c r="K145">
        <v>0</v>
      </c>
      <c r="L145">
        <v>0</v>
      </c>
      <c r="M145">
        <v>0</v>
      </c>
      <c r="N145">
        <v>12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</row>
    <row r="146" spans="1:39" x14ac:dyDescent="0.5">
      <c r="A146">
        <v>136</v>
      </c>
      <c r="B146" s="3">
        <v>41255</v>
      </c>
      <c r="C146" s="16">
        <v>0.75</v>
      </c>
      <c r="D146" s="5" t="s">
        <v>82</v>
      </c>
      <c r="E146" s="5" t="s">
        <v>346</v>
      </c>
      <c r="F146" t="s">
        <v>40</v>
      </c>
      <c r="G146" t="s">
        <v>147</v>
      </c>
      <c r="H146">
        <v>2.4</v>
      </c>
      <c r="I146">
        <v>62.3</v>
      </c>
      <c r="J146">
        <v>0</v>
      </c>
      <c r="K146">
        <v>0</v>
      </c>
      <c r="L146">
        <v>0</v>
      </c>
      <c r="M146">
        <v>0</v>
      </c>
      <c r="N146">
        <v>15</v>
      </c>
      <c r="O146">
        <v>0</v>
      </c>
      <c r="P146">
        <v>0</v>
      </c>
      <c r="Q146">
        <v>2</v>
      </c>
      <c r="R146">
        <v>0</v>
      </c>
      <c r="S146">
        <v>0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 x14ac:dyDescent="0.5">
      <c r="A147">
        <v>137</v>
      </c>
      <c r="B147" s="3">
        <v>41255</v>
      </c>
      <c r="C147" s="18">
        <v>0.79166666666666663</v>
      </c>
      <c r="D147" s="5" t="s">
        <v>82</v>
      </c>
      <c r="E147" s="5" t="s">
        <v>346</v>
      </c>
      <c r="F147" t="s">
        <v>40</v>
      </c>
      <c r="G147" t="s">
        <v>147</v>
      </c>
      <c r="H147">
        <v>2.4</v>
      </c>
      <c r="I147">
        <v>62.3</v>
      </c>
      <c r="J147">
        <v>0</v>
      </c>
      <c r="K147">
        <v>0</v>
      </c>
      <c r="L147">
        <v>0</v>
      </c>
      <c r="M147">
        <v>0</v>
      </c>
      <c r="N147">
        <v>5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5">
      <c r="A148">
        <v>138</v>
      </c>
      <c r="B148" s="3">
        <v>41255</v>
      </c>
      <c r="C148" s="18">
        <v>0.83333333333333337</v>
      </c>
      <c r="D148" s="5" t="s">
        <v>82</v>
      </c>
      <c r="E148" s="5" t="s">
        <v>346</v>
      </c>
      <c r="F148" t="s">
        <v>40</v>
      </c>
      <c r="G148" t="s">
        <v>147</v>
      </c>
      <c r="H148">
        <v>2.4</v>
      </c>
      <c r="I148">
        <v>62.3</v>
      </c>
      <c r="J148">
        <v>0</v>
      </c>
      <c r="K148">
        <v>0</v>
      </c>
      <c r="L148">
        <v>0</v>
      </c>
      <c r="M148">
        <v>0</v>
      </c>
      <c r="N148">
        <v>6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</row>
    <row r="149" spans="1:39" x14ac:dyDescent="0.5">
      <c r="A149">
        <v>139</v>
      </c>
      <c r="B149" s="3">
        <v>41255</v>
      </c>
      <c r="C149" s="18">
        <v>0.875</v>
      </c>
      <c r="D149" s="5" t="s">
        <v>82</v>
      </c>
      <c r="E149" s="5" t="s">
        <v>346</v>
      </c>
      <c r="F149" t="s">
        <v>40</v>
      </c>
      <c r="G149" t="s">
        <v>147</v>
      </c>
      <c r="H149">
        <v>2.4</v>
      </c>
      <c r="I149">
        <v>62.3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</row>
    <row r="150" spans="1:39" x14ac:dyDescent="0.5">
      <c r="A150">
        <v>140</v>
      </c>
      <c r="B150" s="3">
        <v>41255</v>
      </c>
      <c r="C150" s="18">
        <v>0.91666666666666663</v>
      </c>
      <c r="D150" s="5" t="s">
        <v>82</v>
      </c>
      <c r="E150" s="5" t="s">
        <v>346</v>
      </c>
      <c r="F150" t="s">
        <v>40</v>
      </c>
      <c r="G150" t="s">
        <v>147</v>
      </c>
      <c r="H150">
        <v>2.4</v>
      </c>
      <c r="I150">
        <v>62.3</v>
      </c>
      <c r="J150">
        <v>0</v>
      </c>
      <c r="K150">
        <v>0</v>
      </c>
      <c r="L150">
        <v>0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</row>
    <row r="151" spans="1:39" x14ac:dyDescent="0.5">
      <c r="A151">
        <v>141</v>
      </c>
      <c r="B151" s="3">
        <v>41256</v>
      </c>
      <c r="C151" s="16">
        <v>0.75</v>
      </c>
      <c r="D151" s="5" t="s">
        <v>83</v>
      </c>
      <c r="E151" s="5" t="s">
        <v>346</v>
      </c>
      <c r="F151" t="s">
        <v>39</v>
      </c>
      <c r="G151" t="s">
        <v>147</v>
      </c>
      <c r="H151">
        <v>0.1</v>
      </c>
      <c r="I151">
        <v>64.3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 x14ac:dyDescent="0.5">
      <c r="A152">
        <v>142</v>
      </c>
      <c r="B152" s="3">
        <v>41256</v>
      </c>
      <c r="C152" s="18">
        <v>0.79166666666666663</v>
      </c>
      <c r="D152" s="5" t="s">
        <v>83</v>
      </c>
      <c r="E152" s="5" t="s">
        <v>346</v>
      </c>
      <c r="F152" t="s">
        <v>39</v>
      </c>
      <c r="G152" t="s">
        <v>147</v>
      </c>
      <c r="H152">
        <v>0.1</v>
      </c>
      <c r="I152">
        <v>64.3</v>
      </c>
      <c r="J152">
        <v>0</v>
      </c>
      <c r="K152">
        <v>0</v>
      </c>
      <c r="L152">
        <v>0</v>
      </c>
      <c r="M152">
        <v>0</v>
      </c>
      <c r="N152">
        <v>12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5">
      <c r="A153">
        <v>143</v>
      </c>
      <c r="B153" s="3">
        <v>41256</v>
      </c>
      <c r="C153" s="18">
        <v>0.83333333333333337</v>
      </c>
      <c r="D153" s="5" t="s">
        <v>83</v>
      </c>
      <c r="E153" s="5" t="s">
        <v>346</v>
      </c>
      <c r="F153" t="s">
        <v>39</v>
      </c>
      <c r="G153" t="s">
        <v>147</v>
      </c>
      <c r="H153">
        <v>0.1</v>
      </c>
      <c r="I153">
        <v>64.3</v>
      </c>
      <c r="J153">
        <v>0</v>
      </c>
      <c r="K153">
        <v>0</v>
      </c>
      <c r="L153">
        <v>0</v>
      </c>
      <c r="M153">
        <v>0</v>
      </c>
      <c r="N153">
        <v>12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5">
      <c r="A154">
        <v>144</v>
      </c>
      <c r="B154" s="3">
        <v>41256</v>
      </c>
      <c r="C154" s="18">
        <v>0.875</v>
      </c>
      <c r="D154" s="5" t="s">
        <v>83</v>
      </c>
      <c r="E154" s="5" t="s">
        <v>346</v>
      </c>
      <c r="F154" t="s">
        <v>39</v>
      </c>
      <c r="G154" t="s">
        <v>147</v>
      </c>
      <c r="H154">
        <v>0.1</v>
      </c>
      <c r="I154">
        <v>64.3</v>
      </c>
      <c r="J154">
        <v>0</v>
      </c>
      <c r="K154">
        <v>0</v>
      </c>
      <c r="L154">
        <v>0</v>
      </c>
      <c r="M154">
        <v>0</v>
      </c>
      <c r="N154">
        <v>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</row>
    <row r="155" spans="1:39" x14ac:dyDescent="0.5">
      <c r="A155">
        <v>145</v>
      </c>
      <c r="B155" s="3">
        <v>41256</v>
      </c>
      <c r="C155" s="18">
        <v>0.91666666666666663</v>
      </c>
      <c r="D155" s="5" t="s">
        <v>83</v>
      </c>
      <c r="E155" s="5" t="s">
        <v>346</v>
      </c>
      <c r="F155" t="s">
        <v>39</v>
      </c>
      <c r="G155" t="s">
        <v>147</v>
      </c>
      <c r="H155">
        <v>0.1</v>
      </c>
      <c r="I155">
        <v>64.3</v>
      </c>
      <c r="J155">
        <v>0</v>
      </c>
      <c r="K155">
        <v>0</v>
      </c>
      <c r="L155">
        <v>0</v>
      </c>
      <c r="M155">
        <v>0</v>
      </c>
      <c r="N155">
        <v>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</row>
    <row r="156" spans="1:39" x14ac:dyDescent="0.5">
      <c r="A156">
        <v>146</v>
      </c>
      <c r="B156" s="3">
        <v>41257</v>
      </c>
      <c r="C156" s="16">
        <v>0.75</v>
      </c>
      <c r="D156" s="5" t="s">
        <v>83</v>
      </c>
      <c r="E156" s="5" t="s">
        <v>346</v>
      </c>
      <c r="F156" t="s">
        <v>39</v>
      </c>
      <c r="G156" t="s">
        <v>147</v>
      </c>
      <c r="H156">
        <v>1.2</v>
      </c>
      <c r="I156">
        <v>64.3</v>
      </c>
      <c r="J156">
        <v>0</v>
      </c>
      <c r="K156">
        <v>0</v>
      </c>
      <c r="L156">
        <v>0</v>
      </c>
      <c r="M156">
        <v>0</v>
      </c>
      <c r="N156">
        <v>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</row>
    <row r="157" spans="1:39" x14ac:dyDescent="0.5">
      <c r="A157">
        <v>147</v>
      </c>
      <c r="B157" s="3">
        <v>41257</v>
      </c>
      <c r="C157" s="18">
        <v>0.79166666666666663</v>
      </c>
      <c r="D157" s="5" t="s">
        <v>83</v>
      </c>
      <c r="E157" s="5" t="s">
        <v>346</v>
      </c>
      <c r="F157" t="s">
        <v>39</v>
      </c>
      <c r="G157" t="s">
        <v>341</v>
      </c>
      <c r="H157">
        <v>1.2</v>
      </c>
      <c r="I157">
        <v>64.3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5">
      <c r="A158">
        <v>148</v>
      </c>
      <c r="B158" s="3">
        <v>41257</v>
      </c>
      <c r="C158" s="18">
        <v>0.83333333333333337</v>
      </c>
      <c r="D158" s="5" t="s">
        <v>83</v>
      </c>
      <c r="E158" s="5" t="s">
        <v>346</v>
      </c>
      <c r="F158" t="s">
        <v>39</v>
      </c>
      <c r="G158" t="s">
        <v>341</v>
      </c>
      <c r="H158">
        <v>1.2</v>
      </c>
      <c r="I158">
        <v>64.3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 x14ac:dyDescent="0.5">
      <c r="A159">
        <v>149</v>
      </c>
      <c r="B159" s="3">
        <v>41257</v>
      </c>
      <c r="C159" s="18">
        <v>0.875</v>
      </c>
      <c r="D159" s="5" t="s">
        <v>83</v>
      </c>
      <c r="E159" s="5" t="s">
        <v>346</v>
      </c>
      <c r="F159" t="s">
        <v>39</v>
      </c>
      <c r="G159" t="s">
        <v>340</v>
      </c>
      <c r="H159">
        <v>1.2</v>
      </c>
      <c r="I159">
        <v>64.3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 x14ac:dyDescent="0.5">
      <c r="A160">
        <v>150</v>
      </c>
      <c r="B160" s="3">
        <v>41257</v>
      </c>
      <c r="C160" s="18">
        <v>0.91666666666666663</v>
      </c>
      <c r="D160" s="5" t="s">
        <v>83</v>
      </c>
      <c r="E160" s="5" t="s">
        <v>346</v>
      </c>
      <c r="F160" t="s">
        <v>39</v>
      </c>
      <c r="G160" t="s">
        <v>340</v>
      </c>
      <c r="H160">
        <v>1.2</v>
      </c>
      <c r="I160">
        <v>64.3</v>
      </c>
      <c r="J160">
        <v>0</v>
      </c>
      <c r="K160">
        <v>0</v>
      </c>
      <c r="L160">
        <v>0</v>
      </c>
      <c r="M160">
        <v>0</v>
      </c>
      <c r="N160">
        <v>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</row>
    <row r="161" spans="1:39" x14ac:dyDescent="0.5">
      <c r="A161">
        <v>151</v>
      </c>
      <c r="B161" s="3">
        <v>41259</v>
      </c>
      <c r="C161" s="16">
        <v>0.75</v>
      </c>
      <c r="D161" s="5" t="s">
        <v>83</v>
      </c>
      <c r="E161" s="5" t="s">
        <v>346</v>
      </c>
      <c r="F161" t="s">
        <v>39</v>
      </c>
      <c r="G161" t="s">
        <v>147</v>
      </c>
      <c r="H161">
        <v>12.3</v>
      </c>
      <c r="I161">
        <v>64.3</v>
      </c>
      <c r="J161">
        <v>0</v>
      </c>
      <c r="K161">
        <v>0</v>
      </c>
      <c r="L161">
        <v>0</v>
      </c>
      <c r="M161">
        <v>0</v>
      </c>
      <c r="N161">
        <v>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39" x14ac:dyDescent="0.5">
      <c r="A162">
        <v>152</v>
      </c>
      <c r="B162" s="3">
        <v>41259</v>
      </c>
      <c r="C162" s="18">
        <v>0.79166666666666663</v>
      </c>
      <c r="D162" s="5" t="s">
        <v>83</v>
      </c>
      <c r="E162" s="5" t="s">
        <v>346</v>
      </c>
      <c r="F162" t="s">
        <v>39</v>
      </c>
      <c r="G162" t="s">
        <v>147</v>
      </c>
      <c r="H162">
        <v>12.3</v>
      </c>
      <c r="I162">
        <v>64.3</v>
      </c>
      <c r="J162">
        <v>0</v>
      </c>
      <c r="K162">
        <v>0</v>
      </c>
      <c r="L162">
        <v>0</v>
      </c>
      <c r="M162">
        <v>0</v>
      </c>
      <c r="N162">
        <v>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39" x14ac:dyDescent="0.5">
      <c r="A163">
        <v>153</v>
      </c>
      <c r="B163" s="3">
        <v>41259</v>
      </c>
      <c r="C163" s="18">
        <v>0.83333333333333337</v>
      </c>
      <c r="D163" s="5" t="s">
        <v>83</v>
      </c>
      <c r="E163" s="5" t="s">
        <v>346</v>
      </c>
      <c r="F163" t="s">
        <v>39</v>
      </c>
      <c r="G163" t="s">
        <v>147</v>
      </c>
      <c r="H163">
        <v>12.3</v>
      </c>
      <c r="I163">
        <v>64.3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39" x14ac:dyDescent="0.5">
      <c r="A164">
        <v>154</v>
      </c>
      <c r="B164" s="3">
        <v>41259</v>
      </c>
      <c r="C164" s="18">
        <v>0.875</v>
      </c>
      <c r="D164" s="5" t="s">
        <v>83</v>
      </c>
      <c r="E164" s="5" t="s">
        <v>346</v>
      </c>
      <c r="F164" t="s">
        <v>39</v>
      </c>
      <c r="G164" t="s">
        <v>147</v>
      </c>
      <c r="H164">
        <v>12.3</v>
      </c>
      <c r="I164">
        <v>64.3</v>
      </c>
      <c r="J164">
        <v>0</v>
      </c>
      <c r="K164">
        <v>0</v>
      </c>
      <c r="L164">
        <v>0</v>
      </c>
      <c r="M164">
        <v>0</v>
      </c>
      <c r="N164">
        <v>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</row>
    <row r="165" spans="1:39" x14ac:dyDescent="0.5">
      <c r="A165">
        <v>155</v>
      </c>
      <c r="B165" s="3">
        <v>41259</v>
      </c>
      <c r="C165" s="18">
        <v>0.91666666666666663</v>
      </c>
      <c r="D165" s="5" t="s">
        <v>83</v>
      </c>
      <c r="E165" s="5" t="s">
        <v>346</v>
      </c>
      <c r="F165" t="s">
        <v>39</v>
      </c>
      <c r="G165" t="s">
        <v>147</v>
      </c>
      <c r="H165">
        <v>12.3</v>
      </c>
      <c r="I165">
        <v>64.3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</row>
    <row r="166" spans="1:39" x14ac:dyDescent="0.5">
      <c r="A166">
        <v>156</v>
      </c>
      <c r="B166" s="3">
        <v>41260</v>
      </c>
      <c r="C166" s="16">
        <v>0.75</v>
      </c>
      <c r="D166" s="5" t="s">
        <v>84</v>
      </c>
      <c r="E166" s="5" t="s">
        <v>346</v>
      </c>
      <c r="F166" t="s">
        <v>39</v>
      </c>
      <c r="G166" t="s">
        <v>147</v>
      </c>
      <c r="H166">
        <v>21.1</v>
      </c>
      <c r="I166">
        <v>74.8</v>
      </c>
      <c r="J166">
        <v>0</v>
      </c>
      <c r="K166">
        <v>0</v>
      </c>
      <c r="L166">
        <v>0</v>
      </c>
      <c r="M166">
        <v>0</v>
      </c>
      <c r="N166">
        <v>37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</row>
    <row r="167" spans="1:39" x14ac:dyDescent="0.5">
      <c r="A167">
        <v>157</v>
      </c>
      <c r="B167" s="3">
        <v>41260</v>
      </c>
      <c r="C167" s="18">
        <v>0.79166666666666663</v>
      </c>
      <c r="D167" s="5" t="s">
        <v>84</v>
      </c>
      <c r="E167" s="5" t="s">
        <v>346</v>
      </c>
      <c r="F167" t="s">
        <v>39</v>
      </c>
      <c r="G167" t="s">
        <v>147</v>
      </c>
      <c r="H167">
        <v>21.1</v>
      </c>
      <c r="I167">
        <v>74.8</v>
      </c>
      <c r="J167">
        <v>0</v>
      </c>
      <c r="K167">
        <v>0</v>
      </c>
      <c r="L167">
        <v>0</v>
      </c>
      <c r="M167">
        <v>0</v>
      </c>
      <c r="N167">
        <v>10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 x14ac:dyDescent="0.5">
      <c r="A168">
        <v>158</v>
      </c>
      <c r="B168" s="3">
        <v>41260</v>
      </c>
      <c r="C168" s="18">
        <v>0.83333333333333337</v>
      </c>
      <c r="D168" s="5" t="s">
        <v>84</v>
      </c>
      <c r="E168" s="5" t="s">
        <v>346</v>
      </c>
      <c r="F168" t="s">
        <v>39</v>
      </c>
      <c r="G168" t="s">
        <v>147</v>
      </c>
      <c r="H168">
        <v>21.1</v>
      </c>
      <c r="I168">
        <v>74.8</v>
      </c>
      <c r="J168">
        <v>0</v>
      </c>
      <c r="K168">
        <v>0</v>
      </c>
      <c r="L168">
        <v>0</v>
      </c>
      <c r="M168">
        <v>2</v>
      </c>
      <c r="N168">
        <v>13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</row>
    <row r="169" spans="1:39" x14ac:dyDescent="0.5">
      <c r="A169">
        <v>159</v>
      </c>
      <c r="B169" s="3">
        <v>41260</v>
      </c>
      <c r="C169" s="18">
        <v>0.875</v>
      </c>
      <c r="D169" s="5" t="s">
        <v>84</v>
      </c>
      <c r="E169" s="5" t="s">
        <v>346</v>
      </c>
      <c r="F169" t="s">
        <v>39</v>
      </c>
      <c r="G169" t="s">
        <v>147</v>
      </c>
      <c r="H169">
        <v>21.1</v>
      </c>
      <c r="I169">
        <v>74.8</v>
      </c>
      <c r="J169">
        <v>0</v>
      </c>
      <c r="K169">
        <v>0</v>
      </c>
      <c r="L169">
        <v>0</v>
      </c>
      <c r="M169">
        <v>0</v>
      </c>
      <c r="N169">
        <v>11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</row>
    <row r="170" spans="1:39" x14ac:dyDescent="0.5">
      <c r="A170">
        <v>160</v>
      </c>
      <c r="B170" s="3">
        <v>41260</v>
      </c>
      <c r="C170" s="18">
        <v>0.91666666666666663</v>
      </c>
      <c r="D170" s="5" t="s">
        <v>84</v>
      </c>
      <c r="E170" s="5" t="s">
        <v>346</v>
      </c>
      <c r="F170" t="s">
        <v>39</v>
      </c>
      <c r="G170" t="s">
        <v>147</v>
      </c>
      <c r="H170">
        <v>21.1</v>
      </c>
      <c r="I170">
        <v>74.8</v>
      </c>
      <c r="J170">
        <v>0</v>
      </c>
      <c r="K170">
        <v>0</v>
      </c>
      <c r="L170">
        <v>0</v>
      </c>
      <c r="M170">
        <v>0</v>
      </c>
      <c r="N170">
        <v>4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 x14ac:dyDescent="0.5">
      <c r="A171">
        <v>161</v>
      </c>
      <c r="B171" s="3">
        <v>41261</v>
      </c>
      <c r="C171" s="16">
        <v>0.75</v>
      </c>
      <c r="D171" s="5" t="s">
        <v>84</v>
      </c>
      <c r="E171" s="5" t="s">
        <v>346</v>
      </c>
      <c r="F171" t="s">
        <v>39</v>
      </c>
      <c r="G171" t="s">
        <v>340</v>
      </c>
      <c r="H171">
        <v>31.1</v>
      </c>
      <c r="I171">
        <v>74.8</v>
      </c>
      <c r="J171">
        <v>0</v>
      </c>
      <c r="K171">
        <v>0</v>
      </c>
      <c r="L171">
        <v>0</v>
      </c>
      <c r="M171">
        <v>0</v>
      </c>
      <c r="N171">
        <v>25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 x14ac:dyDescent="0.5">
      <c r="A172">
        <v>162</v>
      </c>
      <c r="B172" s="3">
        <v>41261</v>
      </c>
      <c r="C172" s="18">
        <v>0.79166666666666663</v>
      </c>
      <c r="D172" s="5" t="s">
        <v>84</v>
      </c>
      <c r="E172" s="5" t="s">
        <v>346</v>
      </c>
      <c r="F172" t="s">
        <v>39</v>
      </c>
      <c r="G172" t="s">
        <v>340</v>
      </c>
      <c r="H172">
        <v>31.1</v>
      </c>
      <c r="I172">
        <v>74.8</v>
      </c>
      <c r="J172">
        <v>0</v>
      </c>
      <c r="K172">
        <v>0</v>
      </c>
      <c r="L172">
        <v>0</v>
      </c>
      <c r="M172">
        <v>0</v>
      </c>
      <c r="N172">
        <v>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 x14ac:dyDescent="0.5">
      <c r="A173">
        <v>163</v>
      </c>
      <c r="B173" s="3">
        <v>41261</v>
      </c>
      <c r="C173" s="18">
        <v>0.83333333333333337</v>
      </c>
      <c r="D173" s="5" t="s">
        <v>84</v>
      </c>
      <c r="E173" s="5" t="s">
        <v>346</v>
      </c>
      <c r="F173" t="s">
        <v>39</v>
      </c>
      <c r="G173" t="s">
        <v>340</v>
      </c>
      <c r="H173">
        <v>31.1</v>
      </c>
      <c r="I173">
        <v>74.8</v>
      </c>
      <c r="J173">
        <v>0</v>
      </c>
      <c r="K173">
        <v>0</v>
      </c>
      <c r="L173">
        <v>0</v>
      </c>
      <c r="M173">
        <v>0</v>
      </c>
      <c r="N173">
        <v>22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</row>
    <row r="174" spans="1:39" x14ac:dyDescent="0.5">
      <c r="A174">
        <v>164</v>
      </c>
      <c r="B174" s="3">
        <v>41261</v>
      </c>
      <c r="C174" s="18">
        <v>0.875</v>
      </c>
      <c r="D174" s="5" t="s">
        <v>84</v>
      </c>
      <c r="E174" s="5" t="s">
        <v>346</v>
      </c>
      <c r="F174" t="s">
        <v>39</v>
      </c>
      <c r="G174" t="s">
        <v>147</v>
      </c>
      <c r="H174">
        <v>31.1</v>
      </c>
      <c r="I174">
        <v>74.8</v>
      </c>
      <c r="J174">
        <v>0</v>
      </c>
      <c r="K174">
        <v>0</v>
      </c>
      <c r="L174">
        <v>0</v>
      </c>
      <c r="M174">
        <v>0</v>
      </c>
      <c r="N174">
        <v>21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5">
      <c r="A175">
        <v>165</v>
      </c>
      <c r="B175" s="3">
        <v>41261</v>
      </c>
      <c r="C175" s="18">
        <v>0.91666666666666663</v>
      </c>
      <c r="D175" s="5" t="s">
        <v>84</v>
      </c>
      <c r="E175" s="5" t="s">
        <v>346</v>
      </c>
      <c r="F175" t="s">
        <v>39</v>
      </c>
      <c r="G175" t="s">
        <v>147</v>
      </c>
      <c r="H175">
        <v>31.1</v>
      </c>
      <c r="I175">
        <v>74.8</v>
      </c>
      <c r="J175">
        <v>0</v>
      </c>
      <c r="K175">
        <v>0</v>
      </c>
      <c r="L175">
        <v>0</v>
      </c>
      <c r="M175">
        <v>0</v>
      </c>
      <c r="N175">
        <v>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5">
      <c r="A176">
        <v>166</v>
      </c>
      <c r="B176" s="3">
        <v>41264</v>
      </c>
      <c r="C176" s="16">
        <v>0.75</v>
      </c>
      <c r="D176" s="5" t="s">
        <v>84</v>
      </c>
      <c r="E176" s="5" t="s">
        <v>346</v>
      </c>
      <c r="F176" t="s">
        <v>41</v>
      </c>
      <c r="G176" t="s">
        <v>147</v>
      </c>
      <c r="H176">
        <v>62.3</v>
      </c>
      <c r="I176">
        <v>74.8</v>
      </c>
      <c r="J176">
        <v>0</v>
      </c>
      <c r="K176">
        <v>0</v>
      </c>
      <c r="L176">
        <v>0</v>
      </c>
      <c r="M176">
        <v>0</v>
      </c>
      <c r="N176">
        <v>6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5">
      <c r="A177">
        <v>167</v>
      </c>
      <c r="B177" s="3">
        <v>41264</v>
      </c>
      <c r="C177" s="18">
        <v>0.79166666666666663</v>
      </c>
      <c r="D177" s="5" t="s">
        <v>84</v>
      </c>
      <c r="E177" s="5" t="s">
        <v>346</v>
      </c>
      <c r="F177" t="s">
        <v>41</v>
      </c>
      <c r="G177" t="s">
        <v>147</v>
      </c>
      <c r="H177">
        <v>62.3</v>
      </c>
      <c r="I177">
        <v>74.8</v>
      </c>
      <c r="J177">
        <v>0</v>
      </c>
      <c r="K177">
        <v>0</v>
      </c>
      <c r="L177">
        <v>0</v>
      </c>
      <c r="M177">
        <v>0</v>
      </c>
      <c r="N177">
        <v>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5">
      <c r="A178">
        <v>168</v>
      </c>
      <c r="B178" s="3">
        <v>41264</v>
      </c>
      <c r="C178" s="18">
        <v>0.83333333333333337</v>
      </c>
      <c r="D178" s="5" t="s">
        <v>84</v>
      </c>
      <c r="E178" s="5" t="s">
        <v>346</v>
      </c>
      <c r="F178" t="s">
        <v>41</v>
      </c>
      <c r="G178" t="s">
        <v>340</v>
      </c>
      <c r="H178">
        <v>62.3</v>
      </c>
      <c r="I178">
        <v>74.8</v>
      </c>
      <c r="J178">
        <v>0</v>
      </c>
      <c r="K178">
        <v>0</v>
      </c>
      <c r="L178">
        <v>0</v>
      </c>
      <c r="M178">
        <v>0</v>
      </c>
      <c r="N178">
        <v>8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5">
      <c r="A179">
        <v>169</v>
      </c>
      <c r="B179" s="3">
        <v>41264</v>
      </c>
      <c r="C179" s="18">
        <v>0.875</v>
      </c>
      <c r="D179" s="5" t="s">
        <v>84</v>
      </c>
      <c r="E179" s="5" t="s">
        <v>346</v>
      </c>
      <c r="F179" t="s">
        <v>41</v>
      </c>
      <c r="G179" t="s">
        <v>340</v>
      </c>
      <c r="H179">
        <v>62.3</v>
      </c>
      <c r="I179">
        <v>74.8</v>
      </c>
      <c r="J179">
        <v>0</v>
      </c>
      <c r="K179">
        <v>0</v>
      </c>
      <c r="L179">
        <v>0</v>
      </c>
      <c r="M179">
        <v>0</v>
      </c>
      <c r="N179">
        <v>10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5">
      <c r="A180">
        <v>170</v>
      </c>
      <c r="B180" s="3">
        <v>41264</v>
      </c>
      <c r="C180" s="18">
        <v>0.91666666666666663</v>
      </c>
      <c r="D180" s="5" t="s">
        <v>84</v>
      </c>
      <c r="E180" s="5" t="s">
        <v>346</v>
      </c>
      <c r="F180" t="s">
        <v>41</v>
      </c>
      <c r="G180" t="s">
        <v>340</v>
      </c>
      <c r="H180">
        <v>62.3</v>
      </c>
      <c r="I180">
        <v>74.8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5">
      <c r="A181">
        <v>171</v>
      </c>
      <c r="B181" s="3">
        <v>41276</v>
      </c>
      <c r="C181" s="16">
        <v>0.75</v>
      </c>
      <c r="D181" s="5" t="s">
        <v>85</v>
      </c>
      <c r="E181" s="5" t="s">
        <v>345</v>
      </c>
      <c r="F181" t="s">
        <v>39</v>
      </c>
      <c r="G181" t="s">
        <v>147</v>
      </c>
      <c r="H181">
        <v>82.4</v>
      </c>
      <c r="I181">
        <v>79.5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0</v>
      </c>
      <c r="P181">
        <v>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</row>
    <row r="182" spans="1:39" x14ac:dyDescent="0.5">
      <c r="A182">
        <v>172</v>
      </c>
      <c r="B182" s="3">
        <v>41276</v>
      </c>
      <c r="C182" s="18">
        <v>0.79166666666666663</v>
      </c>
      <c r="D182" s="5" t="s">
        <v>85</v>
      </c>
      <c r="E182" s="5" t="s">
        <v>345</v>
      </c>
      <c r="F182" t="s">
        <v>39</v>
      </c>
      <c r="G182" t="s">
        <v>147</v>
      </c>
      <c r="H182">
        <v>82.4</v>
      </c>
      <c r="I182">
        <v>79.5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5">
      <c r="A183">
        <v>173</v>
      </c>
      <c r="B183" s="3">
        <v>41276</v>
      </c>
      <c r="C183" s="18">
        <v>0.83333333333333337</v>
      </c>
      <c r="D183" s="5" t="s">
        <v>85</v>
      </c>
      <c r="E183" s="5" t="s">
        <v>345</v>
      </c>
      <c r="F183" t="s">
        <v>39</v>
      </c>
      <c r="G183" t="s">
        <v>147</v>
      </c>
      <c r="H183">
        <v>82.4</v>
      </c>
      <c r="I183">
        <v>79.5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5">
      <c r="A184">
        <v>174</v>
      </c>
      <c r="B184" s="3">
        <v>41276</v>
      </c>
      <c r="C184" s="18">
        <v>0.875</v>
      </c>
      <c r="D184" s="5" t="s">
        <v>85</v>
      </c>
      <c r="E184" s="5" t="s">
        <v>345</v>
      </c>
      <c r="F184" t="s">
        <v>39</v>
      </c>
      <c r="G184" t="s">
        <v>147</v>
      </c>
      <c r="H184">
        <v>82.4</v>
      </c>
      <c r="I184">
        <v>79.5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5">
      <c r="A185">
        <v>175</v>
      </c>
      <c r="B185" s="3">
        <v>41276</v>
      </c>
      <c r="C185" s="18">
        <v>0.91666666666666663</v>
      </c>
      <c r="D185" s="5" t="s">
        <v>85</v>
      </c>
      <c r="E185" s="5" t="s">
        <v>345</v>
      </c>
      <c r="F185" t="s">
        <v>39</v>
      </c>
      <c r="G185" t="s">
        <v>147</v>
      </c>
      <c r="H185">
        <v>82.4</v>
      </c>
      <c r="I185">
        <v>79.5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</row>
    <row r="186" spans="1:39" x14ac:dyDescent="0.5">
      <c r="A186">
        <v>176</v>
      </c>
      <c r="B186" s="3">
        <v>41280</v>
      </c>
      <c r="C186" s="16">
        <v>0.75</v>
      </c>
      <c r="D186" s="5" t="s">
        <v>72</v>
      </c>
      <c r="E186" s="5" t="s">
        <v>345</v>
      </c>
      <c r="F186" t="s">
        <v>40</v>
      </c>
      <c r="G186" t="s">
        <v>147</v>
      </c>
      <c r="H186">
        <v>41.5</v>
      </c>
      <c r="I186">
        <v>88.6</v>
      </c>
      <c r="J186">
        <v>0</v>
      </c>
      <c r="K186">
        <v>0</v>
      </c>
      <c r="L186">
        <v>0</v>
      </c>
      <c r="M186">
        <v>1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 x14ac:dyDescent="0.5">
      <c r="A187">
        <v>177</v>
      </c>
      <c r="B187" s="3">
        <v>41280</v>
      </c>
      <c r="C187" s="18">
        <v>0.79166666666666663</v>
      </c>
      <c r="D187" s="5" t="s">
        <v>72</v>
      </c>
      <c r="E187" s="5" t="s">
        <v>345</v>
      </c>
      <c r="F187" t="s">
        <v>40</v>
      </c>
      <c r="G187" t="s">
        <v>147</v>
      </c>
      <c r="H187">
        <v>41.5</v>
      </c>
      <c r="I187">
        <v>88.6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5">
      <c r="A188">
        <v>178</v>
      </c>
      <c r="B188" s="3">
        <v>41280</v>
      </c>
      <c r="C188" s="18">
        <v>0.83333333333333337</v>
      </c>
      <c r="D188" s="5" t="s">
        <v>72</v>
      </c>
      <c r="E188" s="5" t="s">
        <v>345</v>
      </c>
      <c r="F188" t="s">
        <v>40</v>
      </c>
      <c r="G188" t="s">
        <v>147</v>
      </c>
      <c r="H188">
        <v>41.5</v>
      </c>
      <c r="I188">
        <v>88.6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 x14ac:dyDescent="0.5">
      <c r="A189">
        <v>179</v>
      </c>
      <c r="B189" s="3">
        <v>41280</v>
      </c>
      <c r="C189" s="18">
        <v>0.875</v>
      </c>
      <c r="D189" s="5" t="s">
        <v>72</v>
      </c>
      <c r="E189" s="5" t="s">
        <v>345</v>
      </c>
      <c r="F189" t="s">
        <v>40</v>
      </c>
      <c r="G189" t="s">
        <v>147</v>
      </c>
      <c r="H189">
        <v>41.5</v>
      </c>
      <c r="I189">
        <v>88.6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5">
      <c r="A190">
        <v>180</v>
      </c>
      <c r="B190" s="3">
        <v>41280</v>
      </c>
      <c r="C190" s="18">
        <v>0.91666666666666663</v>
      </c>
      <c r="D190" s="5" t="s">
        <v>72</v>
      </c>
      <c r="E190" s="5" t="s">
        <v>345</v>
      </c>
      <c r="F190" t="s">
        <v>40</v>
      </c>
      <c r="G190" t="s">
        <v>147</v>
      </c>
      <c r="H190">
        <v>41.5</v>
      </c>
      <c r="I190">
        <v>88.6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5">
      <c r="A191">
        <v>181</v>
      </c>
      <c r="B191" s="3">
        <v>41281</v>
      </c>
      <c r="C191" s="16">
        <v>0.75</v>
      </c>
      <c r="D191" s="5" t="s">
        <v>86</v>
      </c>
      <c r="E191" s="5" t="s">
        <v>345</v>
      </c>
      <c r="F191" t="s">
        <v>40</v>
      </c>
      <c r="G191" t="s">
        <v>341</v>
      </c>
      <c r="H191">
        <v>30.2</v>
      </c>
      <c r="I191">
        <v>87.1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5">
      <c r="A192">
        <v>182</v>
      </c>
      <c r="B192" s="3">
        <v>41281</v>
      </c>
      <c r="C192" s="18">
        <v>0.79166666666666663</v>
      </c>
      <c r="D192" s="5" t="s">
        <v>86</v>
      </c>
      <c r="E192" s="5" t="s">
        <v>345</v>
      </c>
      <c r="F192" t="s">
        <v>40</v>
      </c>
      <c r="G192" t="s">
        <v>341</v>
      </c>
      <c r="H192">
        <v>30.2</v>
      </c>
      <c r="I192">
        <v>87.1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5">
      <c r="A193">
        <v>183</v>
      </c>
      <c r="B193" s="3">
        <v>41281</v>
      </c>
      <c r="C193" s="18">
        <v>0.83333333333333337</v>
      </c>
      <c r="D193" s="5" t="s">
        <v>86</v>
      </c>
      <c r="E193" s="5" t="s">
        <v>345</v>
      </c>
      <c r="F193" t="s">
        <v>40</v>
      </c>
      <c r="G193" t="s">
        <v>147</v>
      </c>
      <c r="H193">
        <v>30.2</v>
      </c>
      <c r="I193">
        <v>87.1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5">
      <c r="A194">
        <v>184</v>
      </c>
      <c r="B194" s="3">
        <v>41281</v>
      </c>
      <c r="C194" s="18">
        <v>0.875</v>
      </c>
      <c r="D194" s="5" t="s">
        <v>86</v>
      </c>
      <c r="E194" s="5" t="s">
        <v>345</v>
      </c>
      <c r="F194" t="s">
        <v>40</v>
      </c>
      <c r="G194" t="s">
        <v>147</v>
      </c>
      <c r="H194">
        <v>30.2</v>
      </c>
      <c r="I194">
        <v>87.1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 x14ac:dyDescent="0.5">
      <c r="A195">
        <v>185</v>
      </c>
      <c r="B195" s="3">
        <v>41281</v>
      </c>
      <c r="C195" s="18">
        <v>0.91666666666666663</v>
      </c>
      <c r="D195" s="5" t="s">
        <v>86</v>
      </c>
      <c r="E195" s="5" t="s">
        <v>345</v>
      </c>
      <c r="F195" t="s">
        <v>40</v>
      </c>
      <c r="G195" t="s">
        <v>147</v>
      </c>
      <c r="H195">
        <v>30.2</v>
      </c>
      <c r="I195">
        <v>87.1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 x14ac:dyDescent="0.5">
      <c r="A196">
        <v>186</v>
      </c>
      <c r="B196" s="3">
        <v>41282</v>
      </c>
      <c r="C196" s="16">
        <v>0.75</v>
      </c>
      <c r="D196" s="5" t="s">
        <v>86</v>
      </c>
      <c r="E196" s="5" t="s">
        <v>345</v>
      </c>
      <c r="F196" t="s">
        <v>40</v>
      </c>
      <c r="G196" t="s">
        <v>147</v>
      </c>
      <c r="H196">
        <v>19.8</v>
      </c>
      <c r="I196">
        <v>87.1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</row>
    <row r="197" spans="1:39" x14ac:dyDescent="0.5">
      <c r="A197">
        <v>187</v>
      </c>
      <c r="B197" s="3">
        <v>41282</v>
      </c>
      <c r="C197" s="18">
        <v>0.79166666666666663</v>
      </c>
      <c r="D197" s="5" t="s">
        <v>86</v>
      </c>
      <c r="E197" s="5" t="s">
        <v>345</v>
      </c>
      <c r="F197" t="s">
        <v>40</v>
      </c>
      <c r="G197" t="s">
        <v>147</v>
      </c>
      <c r="H197">
        <v>19.8</v>
      </c>
      <c r="I197">
        <v>87.1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</row>
    <row r="198" spans="1:39" x14ac:dyDescent="0.5">
      <c r="A198">
        <v>188</v>
      </c>
      <c r="B198" s="3">
        <v>41282</v>
      </c>
      <c r="C198" s="18">
        <v>0.83333333333333337</v>
      </c>
      <c r="D198" s="5" t="s">
        <v>86</v>
      </c>
      <c r="E198" s="5" t="s">
        <v>345</v>
      </c>
      <c r="F198" t="s">
        <v>40</v>
      </c>
      <c r="G198" t="s">
        <v>147</v>
      </c>
      <c r="H198">
        <v>19.8</v>
      </c>
      <c r="I198">
        <v>87.1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5">
      <c r="A199">
        <v>189</v>
      </c>
      <c r="B199" s="3">
        <v>41282</v>
      </c>
      <c r="C199" s="18">
        <v>0.875</v>
      </c>
      <c r="D199" s="5" t="s">
        <v>86</v>
      </c>
      <c r="E199" s="5" t="s">
        <v>345</v>
      </c>
      <c r="F199" t="s">
        <v>40</v>
      </c>
      <c r="G199" t="s">
        <v>147</v>
      </c>
      <c r="H199">
        <v>19.8</v>
      </c>
      <c r="I199">
        <v>87.1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5">
      <c r="A200">
        <v>190</v>
      </c>
      <c r="B200" s="3">
        <v>41282</v>
      </c>
      <c r="C200" s="18">
        <v>0.91666666666666663</v>
      </c>
      <c r="D200" s="5" t="s">
        <v>86</v>
      </c>
      <c r="E200" s="5" t="s">
        <v>345</v>
      </c>
      <c r="F200" t="s">
        <v>40</v>
      </c>
      <c r="G200" t="s">
        <v>147</v>
      </c>
      <c r="H200">
        <v>19.8</v>
      </c>
      <c r="I200">
        <v>87.1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5">
      <c r="A201">
        <v>191</v>
      </c>
      <c r="B201" s="3">
        <v>41283</v>
      </c>
      <c r="C201" s="16">
        <v>0.75</v>
      </c>
      <c r="D201" s="5" t="s">
        <v>86</v>
      </c>
      <c r="E201" s="5" t="s">
        <v>345</v>
      </c>
      <c r="F201" t="s">
        <v>40</v>
      </c>
      <c r="G201" t="s">
        <v>147</v>
      </c>
      <c r="H201">
        <v>10.9</v>
      </c>
      <c r="I201">
        <v>87.1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5">
      <c r="A202">
        <v>192</v>
      </c>
      <c r="B202" s="3">
        <v>41283</v>
      </c>
      <c r="C202" s="18">
        <v>0.79166666666666663</v>
      </c>
      <c r="D202" s="5" t="s">
        <v>86</v>
      </c>
      <c r="E202" s="5" t="s">
        <v>345</v>
      </c>
      <c r="F202" t="s">
        <v>40</v>
      </c>
      <c r="G202" t="s">
        <v>147</v>
      </c>
      <c r="H202">
        <v>10.9</v>
      </c>
      <c r="I202">
        <v>87.1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5">
      <c r="A203">
        <v>193</v>
      </c>
      <c r="B203" s="3">
        <v>41283</v>
      </c>
      <c r="C203" s="18">
        <v>0.83333333333333337</v>
      </c>
      <c r="D203" s="5" t="s">
        <v>86</v>
      </c>
      <c r="E203" s="5" t="s">
        <v>345</v>
      </c>
      <c r="F203" t="s">
        <v>40</v>
      </c>
      <c r="G203" t="s">
        <v>147</v>
      </c>
      <c r="H203">
        <v>10.9</v>
      </c>
      <c r="I203">
        <v>87.1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5">
      <c r="A204">
        <v>194</v>
      </c>
      <c r="B204" s="3">
        <v>41283</v>
      </c>
      <c r="C204" s="18">
        <v>0.875</v>
      </c>
      <c r="D204" s="5" t="s">
        <v>86</v>
      </c>
      <c r="E204" s="5" t="s">
        <v>345</v>
      </c>
      <c r="F204" t="s">
        <v>40</v>
      </c>
      <c r="G204" t="s">
        <v>147</v>
      </c>
      <c r="H204">
        <v>10.9</v>
      </c>
      <c r="I204">
        <v>87.1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5">
      <c r="A205">
        <v>195</v>
      </c>
      <c r="B205" s="3">
        <v>41283</v>
      </c>
      <c r="C205" s="18">
        <v>0.91666666666666663</v>
      </c>
      <c r="D205" s="5" t="s">
        <v>86</v>
      </c>
      <c r="E205" s="5" t="s">
        <v>345</v>
      </c>
      <c r="F205" t="s">
        <v>40</v>
      </c>
      <c r="G205" t="s">
        <v>147</v>
      </c>
      <c r="H205">
        <v>10.9</v>
      </c>
      <c r="I205">
        <v>87.1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5">
      <c r="A206">
        <v>196</v>
      </c>
      <c r="B206" s="3">
        <v>41284</v>
      </c>
      <c r="C206" s="16">
        <v>0.75</v>
      </c>
      <c r="D206" s="5" t="s">
        <v>72</v>
      </c>
      <c r="E206" s="5" t="s">
        <v>345</v>
      </c>
      <c r="F206" t="s">
        <v>40</v>
      </c>
      <c r="G206" t="s">
        <v>147</v>
      </c>
      <c r="H206">
        <v>4.4000000000000004</v>
      </c>
      <c r="I206">
        <v>88.6</v>
      </c>
      <c r="J206">
        <v>0</v>
      </c>
      <c r="K206">
        <v>0</v>
      </c>
      <c r="L206">
        <v>0</v>
      </c>
      <c r="M206">
        <v>0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5">
      <c r="A207">
        <v>197</v>
      </c>
      <c r="B207" s="3">
        <v>41284</v>
      </c>
      <c r="C207" s="18">
        <v>0.79166666666666663</v>
      </c>
      <c r="D207" s="5" t="s">
        <v>72</v>
      </c>
      <c r="E207" s="5" t="s">
        <v>345</v>
      </c>
      <c r="F207" t="s">
        <v>40</v>
      </c>
      <c r="G207" t="s">
        <v>147</v>
      </c>
      <c r="H207">
        <v>4.4000000000000004</v>
      </c>
      <c r="I207">
        <v>88.6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5">
      <c r="A208">
        <v>198</v>
      </c>
      <c r="B208" s="3">
        <v>41284</v>
      </c>
      <c r="C208" s="18">
        <v>0.83333333333333337</v>
      </c>
      <c r="D208" s="5" t="s">
        <v>72</v>
      </c>
      <c r="E208" s="5" t="s">
        <v>345</v>
      </c>
      <c r="F208" t="s">
        <v>40</v>
      </c>
      <c r="G208" t="s">
        <v>147</v>
      </c>
      <c r="H208">
        <v>4.4000000000000004</v>
      </c>
      <c r="I208">
        <v>88.6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5">
      <c r="A209">
        <v>199</v>
      </c>
      <c r="B209" s="3">
        <v>41284</v>
      </c>
      <c r="C209" s="18">
        <v>0.875</v>
      </c>
      <c r="D209" s="5" t="s">
        <v>72</v>
      </c>
      <c r="E209" s="5" t="s">
        <v>345</v>
      </c>
      <c r="F209" t="s">
        <v>40</v>
      </c>
      <c r="G209" t="s">
        <v>147</v>
      </c>
      <c r="H209">
        <v>4.4000000000000004</v>
      </c>
      <c r="I209">
        <v>88.6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5">
      <c r="A210">
        <v>200</v>
      </c>
      <c r="B210" s="3">
        <v>41284</v>
      </c>
      <c r="C210" s="18">
        <v>0.91666666666666663</v>
      </c>
      <c r="D210" s="5" t="s">
        <v>72</v>
      </c>
      <c r="E210" s="5" t="s">
        <v>345</v>
      </c>
      <c r="F210" t="s">
        <v>40</v>
      </c>
      <c r="G210" t="s">
        <v>147</v>
      </c>
      <c r="H210">
        <v>4.4000000000000004</v>
      </c>
      <c r="I210">
        <v>88.6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</row>
    <row r="211" spans="1:39" x14ac:dyDescent="0.5">
      <c r="A211">
        <v>201</v>
      </c>
      <c r="B211" s="3">
        <v>41285</v>
      </c>
      <c r="C211" s="16">
        <v>0.75</v>
      </c>
      <c r="D211" s="5" t="s">
        <v>85</v>
      </c>
      <c r="E211" s="5" t="s">
        <v>345</v>
      </c>
      <c r="F211" t="s">
        <v>39</v>
      </c>
      <c r="G211" t="s">
        <v>147</v>
      </c>
      <c r="H211">
        <v>0.8</v>
      </c>
      <c r="I211">
        <v>79.5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39" x14ac:dyDescent="0.5">
      <c r="A212">
        <v>202</v>
      </c>
      <c r="B212" s="3">
        <v>41285</v>
      </c>
      <c r="C212" s="18">
        <v>0.79166666666666663</v>
      </c>
      <c r="D212" s="5" t="s">
        <v>85</v>
      </c>
      <c r="E212" s="5" t="s">
        <v>345</v>
      </c>
      <c r="F212" t="s">
        <v>39</v>
      </c>
      <c r="G212" t="s">
        <v>147</v>
      </c>
      <c r="H212">
        <v>0.8</v>
      </c>
      <c r="I212">
        <v>79.5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 x14ac:dyDescent="0.5">
      <c r="A213">
        <v>203</v>
      </c>
      <c r="B213" s="3">
        <v>41285</v>
      </c>
      <c r="C213" s="18">
        <v>0.83333333333333337</v>
      </c>
      <c r="D213" s="5" t="s">
        <v>85</v>
      </c>
      <c r="E213" s="5" t="s">
        <v>345</v>
      </c>
      <c r="F213" t="s">
        <v>39</v>
      </c>
      <c r="G213" t="s">
        <v>147</v>
      </c>
      <c r="H213">
        <v>0.8</v>
      </c>
      <c r="I213">
        <v>79.5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</row>
    <row r="214" spans="1:39" x14ac:dyDescent="0.5">
      <c r="A214">
        <v>204</v>
      </c>
      <c r="B214" s="3">
        <v>41285</v>
      </c>
      <c r="C214" s="18">
        <v>0.875</v>
      </c>
      <c r="D214" s="5" t="s">
        <v>85</v>
      </c>
      <c r="E214" s="5" t="s">
        <v>345</v>
      </c>
      <c r="F214" t="s">
        <v>39</v>
      </c>
      <c r="G214" t="s">
        <v>147</v>
      </c>
      <c r="H214">
        <v>0.8</v>
      </c>
      <c r="I214">
        <v>79.5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</row>
    <row r="215" spans="1:39" x14ac:dyDescent="0.5">
      <c r="A215">
        <v>205</v>
      </c>
      <c r="B215" s="3">
        <v>41285</v>
      </c>
      <c r="C215" s="18">
        <v>0.91666666666666663</v>
      </c>
      <c r="D215" s="5" t="s">
        <v>85</v>
      </c>
      <c r="E215" s="5" t="s">
        <v>345</v>
      </c>
      <c r="F215" t="s">
        <v>39</v>
      </c>
      <c r="G215" t="s">
        <v>147</v>
      </c>
      <c r="H215">
        <v>0.8</v>
      </c>
      <c r="I215">
        <v>79.5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 x14ac:dyDescent="0.5">
      <c r="A216">
        <v>206</v>
      </c>
      <c r="B216" s="3">
        <v>41286</v>
      </c>
      <c r="C216" s="16">
        <v>0.75</v>
      </c>
      <c r="D216" s="5" t="s">
        <v>85</v>
      </c>
      <c r="E216" s="5" t="s">
        <v>345</v>
      </c>
      <c r="F216" t="s">
        <v>39</v>
      </c>
      <c r="G216" t="s">
        <v>147</v>
      </c>
      <c r="H216">
        <v>0.4</v>
      </c>
      <c r="I216">
        <v>79.5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</row>
    <row r="217" spans="1:39" x14ac:dyDescent="0.5">
      <c r="A217">
        <v>207</v>
      </c>
      <c r="B217" s="3">
        <v>41286</v>
      </c>
      <c r="C217" s="18">
        <v>0.79166666666666663</v>
      </c>
      <c r="D217" s="5" t="s">
        <v>85</v>
      </c>
      <c r="E217" s="5" t="s">
        <v>345</v>
      </c>
      <c r="F217" t="s">
        <v>39</v>
      </c>
      <c r="G217" t="s">
        <v>340</v>
      </c>
      <c r="H217">
        <v>0.4</v>
      </c>
      <c r="I217">
        <v>79.5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</row>
    <row r="218" spans="1:39" x14ac:dyDescent="0.5">
      <c r="A218">
        <v>208</v>
      </c>
      <c r="B218" s="3">
        <v>41286</v>
      </c>
      <c r="C218" s="18">
        <v>0.83333333333333337</v>
      </c>
      <c r="D218" s="5" t="s">
        <v>85</v>
      </c>
      <c r="E218" s="5" t="s">
        <v>345</v>
      </c>
      <c r="F218" t="s">
        <v>39</v>
      </c>
      <c r="G218" t="s">
        <v>340</v>
      </c>
      <c r="H218">
        <v>0.4</v>
      </c>
      <c r="I218">
        <v>79.5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</row>
    <row r="219" spans="1:39" x14ac:dyDescent="0.5">
      <c r="A219">
        <v>209</v>
      </c>
      <c r="B219" s="3">
        <v>41286</v>
      </c>
      <c r="C219" s="18">
        <v>0.875</v>
      </c>
      <c r="D219" s="5" t="s">
        <v>85</v>
      </c>
      <c r="E219" s="5" t="s">
        <v>345</v>
      </c>
      <c r="F219" t="s">
        <v>39</v>
      </c>
      <c r="G219" t="s">
        <v>341</v>
      </c>
      <c r="H219">
        <v>0.4</v>
      </c>
      <c r="I219">
        <v>79.5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 x14ac:dyDescent="0.5">
      <c r="A220">
        <v>210</v>
      </c>
      <c r="B220" s="3">
        <v>41286</v>
      </c>
      <c r="C220" s="18">
        <v>0.91666666666666663</v>
      </c>
      <c r="D220" s="5" t="s">
        <v>85</v>
      </c>
      <c r="E220" s="5" t="s">
        <v>345</v>
      </c>
      <c r="F220" t="s">
        <v>39</v>
      </c>
      <c r="G220" t="s">
        <v>341</v>
      </c>
      <c r="H220">
        <v>0.4</v>
      </c>
      <c r="I220">
        <v>79.5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 x14ac:dyDescent="0.5">
      <c r="A221">
        <v>211</v>
      </c>
      <c r="B221" s="3">
        <v>41292</v>
      </c>
      <c r="C221" s="16">
        <v>0.75</v>
      </c>
      <c r="D221" s="5" t="s">
        <v>87</v>
      </c>
      <c r="E221" s="5" t="s">
        <v>346</v>
      </c>
      <c r="F221" t="s">
        <v>40</v>
      </c>
      <c r="G221" t="s">
        <v>147</v>
      </c>
      <c r="H221">
        <v>44.4</v>
      </c>
      <c r="I221">
        <v>75.8</v>
      </c>
      <c r="J221">
        <v>0</v>
      </c>
      <c r="K221">
        <v>0</v>
      </c>
      <c r="L221">
        <v>0</v>
      </c>
      <c r="M221">
        <v>0</v>
      </c>
      <c r="N221">
        <v>13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</row>
    <row r="222" spans="1:39" x14ac:dyDescent="0.5">
      <c r="A222">
        <v>212</v>
      </c>
      <c r="B222" s="3">
        <v>41292</v>
      </c>
      <c r="C222" s="18">
        <v>0.79166666666666663</v>
      </c>
      <c r="D222" s="5" t="s">
        <v>87</v>
      </c>
      <c r="E222" s="5" t="s">
        <v>346</v>
      </c>
      <c r="F222" t="s">
        <v>40</v>
      </c>
      <c r="G222" t="s">
        <v>147</v>
      </c>
      <c r="H222">
        <v>44.4</v>
      </c>
      <c r="I222">
        <v>75.8</v>
      </c>
      <c r="J222">
        <v>0</v>
      </c>
      <c r="K222">
        <v>0</v>
      </c>
      <c r="L222">
        <v>0</v>
      </c>
      <c r="M222">
        <v>0</v>
      </c>
      <c r="N222">
        <v>20</v>
      </c>
      <c r="O222">
        <v>0</v>
      </c>
      <c r="P222">
        <v>0</v>
      </c>
      <c r="Q222">
        <v>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</row>
    <row r="223" spans="1:39" x14ac:dyDescent="0.5">
      <c r="A223">
        <v>213</v>
      </c>
      <c r="B223" s="3">
        <v>41292</v>
      </c>
      <c r="C223" s="18">
        <v>0.83333333333333337</v>
      </c>
      <c r="D223" s="5" t="s">
        <v>87</v>
      </c>
      <c r="E223" s="5" t="s">
        <v>346</v>
      </c>
      <c r="F223" t="s">
        <v>40</v>
      </c>
      <c r="G223" t="s">
        <v>147</v>
      </c>
      <c r="H223">
        <v>44.4</v>
      </c>
      <c r="I223">
        <v>75.8</v>
      </c>
      <c r="J223">
        <v>0</v>
      </c>
      <c r="K223">
        <v>0</v>
      </c>
      <c r="L223">
        <v>0</v>
      </c>
      <c r="M223">
        <v>0</v>
      </c>
      <c r="N223">
        <v>19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</row>
    <row r="224" spans="1:39" x14ac:dyDescent="0.5">
      <c r="A224">
        <v>214</v>
      </c>
      <c r="B224" s="3">
        <v>41292</v>
      </c>
      <c r="C224" s="18">
        <v>0.875</v>
      </c>
      <c r="D224" s="5" t="s">
        <v>87</v>
      </c>
      <c r="E224" s="5" t="s">
        <v>346</v>
      </c>
      <c r="F224" t="s">
        <v>40</v>
      </c>
      <c r="G224" t="s">
        <v>147</v>
      </c>
      <c r="H224">
        <v>44.4</v>
      </c>
      <c r="I224">
        <v>75.8</v>
      </c>
      <c r="J224">
        <v>0</v>
      </c>
      <c r="K224">
        <v>0</v>
      </c>
      <c r="L224">
        <v>0</v>
      </c>
      <c r="M224">
        <v>0</v>
      </c>
      <c r="N224">
        <v>4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</row>
    <row r="225" spans="1:39" x14ac:dyDescent="0.5">
      <c r="A225">
        <v>215</v>
      </c>
      <c r="B225" s="3">
        <v>41292</v>
      </c>
      <c r="C225" s="18">
        <v>0.91666666666666663</v>
      </c>
      <c r="D225" s="5" t="s">
        <v>87</v>
      </c>
      <c r="E225" s="5" t="s">
        <v>346</v>
      </c>
      <c r="F225" t="s">
        <v>40</v>
      </c>
      <c r="G225" t="s">
        <v>147</v>
      </c>
      <c r="H225">
        <v>44.4</v>
      </c>
      <c r="I225">
        <v>75.8</v>
      </c>
      <c r="J225">
        <v>0</v>
      </c>
      <c r="K225">
        <v>0</v>
      </c>
      <c r="L225">
        <v>0</v>
      </c>
      <c r="M225">
        <v>0</v>
      </c>
      <c r="N225">
        <v>7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39" x14ac:dyDescent="0.5">
      <c r="A226">
        <v>216</v>
      </c>
      <c r="B226" s="3">
        <v>41293</v>
      </c>
      <c r="C226" s="16">
        <v>0.75</v>
      </c>
      <c r="D226" s="5" t="s">
        <v>87</v>
      </c>
      <c r="E226" s="5" t="s">
        <v>346</v>
      </c>
      <c r="F226" t="s">
        <v>40</v>
      </c>
      <c r="G226" t="s">
        <v>147</v>
      </c>
      <c r="H226">
        <v>54.4</v>
      </c>
      <c r="I226">
        <v>75.8</v>
      </c>
      <c r="J226">
        <v>0</v>
      </c>
      <c r="K226">
        <v>0</v>
      </c>
      <c r="L226">
        <v>0</v>
      </c>
      <c r="M226">
        <v>0</v>
      </c>
      <c r="N226">
        <v>22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</row>
    <row r="227" spans="1:39" x14ac:dyDescent="0.5">
      <c r="A227">
        <v>217</v>
      </c>
      <c r="B227" s="3">
        <v>41293</v>
      </c>
      <c r="C227" s="18">
        <v>0.79166666666666663</v>
      </c>
      <c r="D227" s="5" t="s">
        <v>87</v>
      </c>
      <c r="E227" s="5" t="s">
        <v>346</v>
      </c>
      <c r="F227" t="s">
        <v>40</v>
      </c>
      <c r="G227" t="s">
        <v>147</v>
      </c>
      <c r="H227">
        <v>54.4</v>
      </c>
      <c r="I227">
        <v>75.8</v>
      </c>
      <c r="J227">
        <v>0</v>
      </c>
      <c r="K227">
        <v>0</v>
      </c>
      <c r="L227">
        <v>0</v>
      </c>
      <c r="M227">
        <v>0</v>
      </c>
      <c r="N227">
        <v>52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</row>
    <row r="228" spans="1:39" x14ac:dyDescent="0.5">
      <c r="A228">
        <v>218</v>
      </c>
      <c r="B228" s="3">
        <v>41293</v>
      </c>
      <c r="C228" s="18">
        <v>0.83333333333333337</v>
      </c>
      <c r="D228" s="5" t="s">
        <v>87</v>
      </c>
      <c r="E228" s="5" t="s">
        <v>346</v>
      </c>
      <c r="F228" t="s">
        <v>40</v>
      </c>
      <c r="G228" t="s">
        <v>147</v>
      </c>
      <c r="H228">
        <v>54.4</v>
      </c>
      <c r="I228">
        <v>75.8</v>
      </c>
      <c r="J228">
        <v>0</v>
      </c>
      <c r="K228">
        <v>0</v>
      </c>
      <c r="L228">
        <v>0</v>
      </c>
      <c r="M228">
        <v>0</v>
      </c>
      <c r="N228">
        <v>37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</row>
    <row r="229" spans="1:39" x14ac:dyDescent="0.5">
      <c r="A229">
        <v>219</v>
      </c>
      <c r="B229" s="3">
        <v>41293</v>
      </c>
      <c r="C229" s="18">
        <v>0.875</v>
      </c>
      <c r="D229" s="5" t="s">
        <v>87</v>
      </c>
      <c r="E229" s="5" t="s">
        <v>346</v>
      </c>
      <c r="F229" t="s">
        <v>40</v>
      </c>
      <c r="G229" t="s">
        <v>147</v>
      </c>
      <c r="H229">
        <v>54.4</v>
      </c>
      <c r="I229">
        <v>75.8</v>
      </c>
      <c r="J229">
        <v>0</v>
      </c>
      <c r="K229">
        <v>0</v>
      </c>
      <c r="L229">
        <v>0</v>
      </c>
      <c r="M229">
        <v>0</v>
      </c>
      <c r="N229">
        <v>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</row>
    <row r="230" spans="1:39" x14ac:dyDescent="0.5">
      <c r="A230">
        <v>220</v>
      </c>
      <c r="B230" s="3">
        <v>41293</v>
      </c>
      <c r="C230" s="18">
        <v>0.91666666666666663</v>
      </c>
      <c r="D230" s="5" t="s">
        <v>87</v>
      </c>
      <c r="E230" s="5" t="s">
        <v>346</v>
      </c>
      <c r="F230" t="s">
        <v>40</v>
      </c>
      <c r="G230" t="s">
        <v>147</v>
      </c>
      <c r="H230">
        <v>54.4</v>
      </c>
      <c r="I230">
        <v>75.8</v>
      </c>
      <c r="J230">
        <v>0</v>
      </c>
      <c r="K230">
        <v>0</v>
      </c>
      <c r="L230">
        <v>0</v>
      </c>
      <c r="M230">
        <v>0</v>
      </c>
      <c r="N230">
        <v>6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</row>
    <row r="231" spans="1:39" x14ac:dyDescent="0.5">
      <c r="A231">
        <v>221</v>
      </c>
      <c r="B231" s="3">
        <v>41295</v>
      </c>
      <c r="C231" s="16">
        <v>0.75</v>
      </c>
      <c r="D231" s="5" t="s">
        <v>87</v>
      </c>
      <c r="E231" s="5" t="s">
        <v>346</v>
      </c>
      <c r="F231" t="s">
        <v>40</v>
      </c>
      <c r="G231" t="s">
        <v>147</v>
      </c>
      <c r="H231">
        <v>73.099999999999994</v>
      </c>
      <c r="I231">
        <v>75.8</v>
      </c>
      <c r="J231">
        <v>0</v>
      </c>
      <c r="K231">
        <v>0</v>
      </c>
      <c r="L231">
        <v>0</v>
      </c>
      <c r="M231">
        <v>0</v>
      </c>
      <c r="N231">
        <v>25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</row>
    <row r="232" spans="1:39" x14ac:dyDescent="0.5">
      <c r="A232">
        <v>222</v>
      </c>
      <c r="B232" s="3">
        <v>41295</v>
      </c>
      <c r="C232" s="18">
        <v>0.79166666666666663</v>
      </c>
      <c r="D232" s="5" t="s">
        <v>87</v>
      </c>
      <c r="E232" s="5" t="s">
        <v>346</v>
      </c>
      <c r="F232" t="s">
        <v>40</v>
      </c>
      <c r="G232" t="s">
        <v>147</v>
      </c>
      <c r="H232">
        <v>73.099999999999994</v>
      </c>
      <c r="I232">
        <v>75.8</v>
      </c>
      <c r="J232">
        <v>0</v>
      </c>
      <c r="K232">
        <v>0</v>
      </c>
      <c r="L232">
        <v>0</v>
      </c>
      <c r="M232">
        <v>0</v>
      </c>
      <c r="N232">
        <v>12</v>
      </c>
      <c r="O232">
        <v>0</v>
      </c>
      <c r="P232">
        <v>0</v>
      </c>
      <c r="Q232">
        <v>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</row>
    <row r="233" spans="1:39" x14ac:dyDescent="0.5">
      <c r="A233">
        <v>223</v>
      </c>
      <c r="B233" s="3">
        <v>41295</v>
      </c>
      <c r="C233" s="18">
        <v>0.83333333333333337</v>
      </c>
      <c r="D233" s="5" t="s">
        <v>87</v>
      </c>
      <c r="E233" s="5" t="s">
        <v>346</v>
      </c>
      <c r="F233" t="s">
        <v>40</v>
      </c>
      <c r="G233" t="s">
        <v>147</v>
      </c>
      <c r="H233">
        <v>73.099999999999994</v>
      </c>
      <c r="I233">
        <v>75.8</v>
      </c>
      <c r="J233">
        <v>0</v>
      </c>
      <c r="K233">
        <v>0</v>
      </c>
      <c r="L233">
        <v>0</v>
      </c>
      <c r="M233">
        <v>0</v>
      </c>
      <c r="N233">
        <v>12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39" x14ac:dyDescent="0.5">
      <c r="A234">
        <v>224</v>
      </c>
      <c r="B234" s="3">
        <v>41295</v>
      </c>
      <c r="C234" s="18">
        <v>0.875</v>
      </c>
      <c r="D234" s="5" t="s">
        <v>87</v>
      </c>
      <c r="E234" s="5" t="s">
        <v>346</v>
      </c>
      <c r="F234" t="s">
        <v>40</v>
      </c>
      <c r="G234" t="s">
        <v>147</v>
      </c>
      <c r="H234">
        <v>73.099999999999994</v>
      </c>
      <c r="I234">
        <v>75.8</v>
      </c>
      <c r="J234">
        <v>0</v>
      </c>
      <c r="K234">
        <v>0</v>
      </c>
      <c r="L234">
        <v>0</v>
      </c>
      <c r="M234">
        <v>0</v>
      </c>
      <c r="N234">
        <v>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 x14ac:dyDescent="0.5">
      <c r="A235">
        <v>225</v>
      </c>
      <c r="B235" s="3">
        <v>41295</v>
      </c>
      <c r="C235" s="18">
        <v>0.91666666666666663</v>
      </c>
      <c r="D235" s="5" t="s">
        <v>87</v>
      </c>
      <c r="E235" s="5" t="s">
        <v>346</v>
      </c>
      <c r="F235" t="s">
        <v>40</v>
      </c>
      <c r="G235" t="s">
        <v>147</v>
      </c>
      <c r="H235">
        <v>73.099999999999994</v>
      </c>
      <c r="I235">
        <v>75.8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 x14ac:dyDescent="0.5">
      <c r="A236">
        <v>226</v>
      </c>
      <c r="B236" s="3">
        <v>41296</v>
      </c>
      <c r="C236" s="16">
        <v>0.75</v>
      </c>
      <c r="D236" s="5" t="s">
        <v>71</v>
      </c>
      <c r="E236" s="5" t="s">
        <v>346</v>
      </c>
      <c r="F236" t="s">
        <v>40</v>
      </c>
      <c r="G236" t="s">
        <v>147</v>
      </c>
      <c r="H236">
        <v>81.2</v>
      </c>
      <c r="I236">
        <v>87.6</v>
      </c>
      <c r="J236">
        <v>2</v>
      </c>
      <c r="K236">
        <v>0</v>
      </c>
      <c r="L236">
        <v>0</v>
      </c>
      <c r="M236">
        <v>0</v>
      </c>
      <c r="N236">
        <v>4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</row>
    <row r="237" spans="1:39" x14ac:dyDescent="0.5">
      <c r="A237">
        <v>227</v>
      </c>
      <c r="B237" s="3">
        <v>41296</v>
      </c>
      <c r="C237" s="18">
        <v>0.79166666666666663</v>
      </c>
      <c r="D237" s="5" t="s">
        <v>71</v>
      </c>
      <c r="E237" s="5" t="s">
        <v>346</v>
      </c>
      <c r="F237" t="s">
        <v>40</v>
      </c>
      <c r="G237" t="s">
        <v>147</v>
      </c>
      <c r="H237">
        <v>81.2</v>
      </c>
      <c r="I237">
        <v>87.6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</row>
    <row r="238" spans="1:39" x14ac:dyDescent="0.5">
      <c r="A238">
        <v>228</v>
      </c>
      <c r="B238" s="3">
        <v>41296</v>
      </c>
      <c r="C238" s="18">
        <v>0.83333333333333337</v>
      </c>
      <c r="D238" s="5" t="s">
        <v>71</v>
      </c>
      <c r="E238" s="5" t="s">
        <v>346</v>
      </c>
      <c r="F238" t="s">
        <v>40</v>
      </c>
      <c r="G238" t="s">
        <v>147</v>
      </c>
      <c r="H238">
        <v>81.2</v>
      </c>
      <c r="I238">
        <v>87.6</v>
      </c>
      <c r="J238">
        <v>0</v>
      </c>
      <c r="K238">
        <v>0</v>
      </c>
      <c r="L238">
        <v>0</v>
      </c>
      <c r="M238">
        <v>0</v>
      </c>
      <c r="N238">
        <v>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</row>
    <row r="239" spans="1:39" x14ac:dyDescent="0.5">
      <c r="A239">
        <v>229</v>
      </c>
      <c r="B239" s="3">
        <v>41296</v>
      </c>
      <c r="C239" s="18">
        <v>0.875</v>
      </c>
      <c r="D239" s="5" t="s">
        <v>71</v>
      </c>
      <c r="E239" s="5" t="s">
        <v>346</v>
      </c>
      <c r="F239" t="s">
        <v>40</v>
      </c>
      <c r="G239" t="s">
        <v>147</v>
      </c>
      <c r="H239">
        <v>81.2</v>
      </c>
      <c r="I239">
        <v>87.6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 x14ac:dyDescent="0.5">
      <c r="A240">
        <v>230</v>
      </c>
      <c r="B240" s="3">
        <v>41296</v>
      </c>
      <c r="C240" s="18">
        <v>0.91666666666666663</v>
      </c>
      <c r="D240" s="5" t="s">
        <v>71</v>
      </c>
      <c r="E240" s="5" t="s">
        <v>346</v>
      </c>
      <c r="F240" t="s">
        <v>40</v>
      </c>
      <c r="G240" t="s">
        <v>147</v>
      </c>
      <c r="H240">
        <v>81.2</v>
      </c>
      <c r="I240">
        <v>87.6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 x14ac:dyDescent="0.5">
      <c r="A241">
        <v>231</v>
      </c>
      <c r="B241" s="3">
        <v>41301</v>
      </c>
      <c r="C241" s="16">
        <v>0.75</v>
      </c>
      <c r="D241" s="5" t="s">
        <v>77</v>
      </c>
      <c r="E241" s="5" t="s">
        <v>347</v>
      </c>
      <c r="F241" t="s">
        <v>40</v>
      </c>
      <c r="G241" t="s">
        <v>147</v>
      </c>
      <c r="H241">
        <v>100</v>
      </c>
      <c r="I241">
        <v>38.200000000000003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</row>
    <row r="242" spans="1:39" x14ac:dyDescent="0.5">
      <c r="A242">
        <v>232</v>
      </c>
      <c r="B242" s="3">
        <v>41301</v>
      </c>
      <c r="C242" s="18">
        <v>0.79166666666666663</v>
      </c>
      <c r="D242" s="5" t="s">
        <v>77</v>
      </c>
      <c r="E242" s="5" t="s">
        <v>347</v>
      </c>
      <c r="F242" t="s">
        <v>40</v>
      </c>
      <c r="G242" t="s">
        <v>147</v>
      </c>
      <c r="H242">
        <v>100</v>
      </c>
      <c r="I242">
        <v>38.200000000000003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</row>
    <row r="243" spans="1:39" x14ac:dyDescent="0.5">
      <c r="A243">
        <v>233</v>
      </c>
      <c r="B243" s="3">
        <v>41301</v>
      </c>
      <c r="C243" s="18">
        <v>0.83333333333333337</v>
      </c>
      <c r="D243" s="5" t="s">
        <v>77</v>
      </c>
      <c r="E243" s="5" t="s">
        <v>347</v>
      </c>
      <c r="F243" t="s">
        <v>40</v>
      </c>
      <c r="G243" t="s">
        <v>147</v>
      </c>
      <c r="H243">
        <v>100</v>
      </c>
      <c r="I243">
        <v>38.200000000000003</v>
      </c>
      <c r="J243">
        <v>0</v>
      </c>
      <c r="K243">
        <v>0</v>
      </c>
      <c r="L243">
        <v>0</v>
      </c>
      <c r="M243">
        <v>0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</row>
    <row r="244" spans="1:39" x14ac:dyDescent="0.5">
      <c r="A244">
        <v>234</v>
      </c>
      <c r="B244" s="3">
        <v>41301</v>
      </c>
      <c r="C244" s="18">
        <v>0.875</v>
      </c>
      <c r="D244" s="5" t="s">
        <v>77</v>
      </c>
      <c r="E244" s="5" t="s">
        <v>347</v>
      </c>
      <c r="F244" t="s">
        <v>40</v>
      </c>
      <c r="G244" t="s">
        <v>340</v>
      </c>
      <c r="H244">
        <v>100</v>
      </c>
      <c r="I244">
        <v>38.200000000000003</v>
      </c>
      <c r="J244">
        <v>0</v>
      </c>
      <c r="K244">
        <v>0</v>
      </c>
      <c r="L244">
        <v>0</v>
      </c>
      <c r="M244">
        <v>0</v>
      </c>
      <c r="N244">
        <v>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2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</row>
    <row r="245" spans="1:39" x14ac:dyDescent="0.5">
      <c r="A245">
        <v>235</v>
      </c>
      <c r="B245" s="3">
        <v>41301</v>
      </c>
      <c r="C245" s="18">
        <v>0.91666666666666663</v>
      </c>
      <c r="D245" s="5" t="s">
        <v>77</v>
      </c>
      <c r="E245" s="5" t="s">
        <v>347</v>
      </c>
      <c r="F245" t="s">
        <v>40</v>
      </c>
      <c r="G245" t="s">
        <v>340</v>
      </c>
      <c r="H245">
        <v>100</v>
      </c>
      <c r="I245">
        <v>38.200000000000003</v>
      </c>
      <c r="J245">
        <v>0</v>
      </c>
      <c r="K245">
        <v>0</v>
      </c>
      <c r="L245">
        <v>0</v>
      </c>
      <c r="M245">
        <v>0</v>
      </c>
      <c r="N245">
        <v>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39" x14ac:dyDescent="0.5">
      <c r="A246">
        <v>236</v>
      </c>
      <c r="B246" s="3">
        <v>41302</v>
      </c>
      <c r="C246" s="16">
        <v>0.75</v>
      </c>
      <c r="D246" s="5" t="s">
        <v>77</v>
      </c>
      <c r="E246" s="5" t="s">
        <v>347</v>
      </c>
      <c r="F246" t="s">
        <v>40</v>
      </c>
      <c r="G246" t="s">
        <v>147</v>
      </c>
      <c r="H246">
        <v>99.6</v>
      </c>
      <c r="I246">
        <v>38.200000000000003</v>
      </c>
      <c r="J246">
        <v>0</v>
      </c>
      <c r="K246">
        <v>0</v>
      </c>
      <c r="L246">
        <v>0</v>
      </c>
      <c r="M246">
        <v>0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1</v>
      </c>
    </row>
    <row r="247" spans="1:39" x14ac:dyDescent="0.5">
      <c r="A247">
        <v>237</v>
      </c>
      <c r="B247" s="3">
        <v>41302</v>
      </c>
      <c r="C247" s="18">
        <v>0.79166666666666663</v>
      </c>
      <c r="D247" s="5" t="s">
        <v>77</v>
      </c>
      <c r="E247" s="5" t="s">
        <v>347</v>
      </c>
      <c r="F247" t="s">
        <v>40</v>
      </c>
      <c r="G247" t="s">
        <v>147</v>
      </c>
      <c r="H247">
        <v>99.6</v>
      </c>
      <c r="I247">
        <v>38.200000000000003</v>
      </c>
      <c r="J247">
        <v>0</v>
      </c>
      <c r="K247">
        <v>0</v>
      </c>
      <c r="L247">
        <v>0</v>
      </c>
      <c r="M247">
        <v>0</v>
      </c>
      <c r="N247">
        <v>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</row>
    <row r="248" spans="1:39" x14ac:dyDescent="0.5">
      <c r="A248">
        <v>238</v>
      </c>
      <c r="B248" s="3">
        <v>41302</v>
      </c>
      <c r="C248" s="18">
        <v>0.83333333333333337</v>
      </c>
      <c r="D248" s="5" t="s">
        <v>77</v>
      </c>
      <c r="E248" s="5" t="s">
        <v>347</v>
      </c>
      <c r="F248" t="s">
        <v>40</v>
      </c>
      <c r="G248" t="s">
        <v>147</v>
      </c>
      <c r="H248">
        <v>99.6</v>
      </c>
      <c r="I248">
        <v>38.200000000000003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</row>
    <row r="249" spans="1:39" x14ac:dyDescent="0.5">
      <c r="A249">
        <v>239</v>
      </c>
      <c r="B249" s="3">
        <v>41302</v>
      </c>
      <c r="C249" s="18">
        <v>0.875</v>
      </c>
      <c r="D249" s="5" t="s">
        <v>77</v>
      </c>
      <c r="E249" s="5" t="s">
        <v>347</v>
      </c>
      <c r="F249" t="s">
        <v>40</v>
      </c>
      <c r="G249" t="s">
        <v>147</v>
      </c>
      <c r="H249">
        <v>99.6</v>
      </c>
      <c r="I249">
        <v>38.200000000000003</v>
      </c>
      <c r="J249">
        <v>0</v>
      </c>
      <c r="K249">
        <v>0</v>
      </c>
      <c r="L249">
        <v>0</v>
      </c>
      <c r="M249">
        <v>0</v>
      </c>
      <c r="N249">
        <v>5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 x14ac:dyDescent="0.5">
      <c r="A250">
        <v>240</v>
      </c>
      <c r="B250" s="3">
        <v>41302</v>
      </c>
      <c r="C250" s="18">
        <v>0.91666666666666663</v>
      </c>
      <c r="D250" s="5" t="s">
        <v>77</v>
      </c>
      <c r="E250" s="5" t="s">
        <v>347</v>
      </c>
      <c r="F250" t="s">
        <v>40</v>
      </c>
      <c r="G250" t="s">
        <v>147</v>
      </c>
      <c r="H250">
        <v>99.6</v>
      </c>
      <c r="I250">
        <v>38.200000000000003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 x14ac:dyDescent="0.5">
      <c r="A251">
        <v>241</v>
      </c>
      <c r="B251" s="3">
        <v>41303</v>
      </c>
      <c r="C251" s="16">
        <v>0.75</v>
      </c>
      <c r="D251" s="5" t="s">
        <v>71</v>
      </c>
      <c r="E251" s="5" t="s">
        <v>346</v>
      </c>
      <c r="F251" t="s">
        <v>40</v>
      </c>
      <c r="G251" t="s">
        <v>147</v>
      </c>
      <c r="H251">
        <v>97.4</v>
      </c>
      <c r="I251">
        <v>87.6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39" x14ac:dyDescent="0.5">
      <c r="A252">
        <v>242</v>
      </c>
      <c r="B252" s="3">
        <v>41303</v>
      </c>
      <c r="C252" s="18">
        <v>0.79166666666666663</v>
      </c>
      <c r="D252" s="5" t="s">
        <v>71</v>
      </c>
      <c r="E252" s="5" t="s">
        <v>346</v>
      </c>
      <c r="F252" t="s">
        <v>40</v>
      </c>
      <c r="G252" t="s">
        <v>147</v>
      </c>
      <c r="H252">
        <v>97.4</v>
      </c>
      <c r="I252">
        <v>87.6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 x14ac:dyDescent="0.5">
      <c r="A253">
        <v>243</v>
      </c>
      <c r="B253" s="3">
        <v>41303</v>
      </c>
      <c r="C253" s="18">
        <v>0.83333333333333337</v>
      </c>
      <c r="D253" s="5" t="s">
        <v>71</v>
      </c>
      <c r="E253" s="5" t="s">
        <v>346</v>
      </c>
      <c r="F253" t="s">
        <v>40</v>
      </c>
      <c r="G253" t="s">
        <v>147</v>
      </c>
      <c r="H253">
        <v>97.4</v>
      </c>
      <c r="I253">
        <v>87.6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39" x14ac:dyDescent="0.5">
      <c r="A254">
        <v>244</v>
      </c>
      <c r="B254" s="3">
        <v>41303</v>
      </c>
      <c r="C254" s="18">
        <v>0.875</v>
      </c>
      <c r="D254" s="5" t="s">
        <v>71</v>
      </c>
      <c r="E254" s="5" t="s">
        <v>346</v>
      </c>
      <c r="F254" t="s">
        <v>40</v>
      </c>
      <c r="G254" t="s">
        <v>147</v>
      </c>
      <c r="H254">
        <v>97.4</v>
      </c>
      <c r="I254">
        <v>87.6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</row>
    <row r="255" spans="1:39" x14ac:dyDescent="0.5">
      <c r="A255">
        <v>245</v>
      </c>
      <c r="B255" s="3">
        <v>41303</v>
      </c>
      <c r="C255" s="18">
        <v>0.91666666666666663</v>
      </c>
      <c r="D255" s="5" t="s">
        <v>71</v>
      </c>
      <c r="E255" s="5" t="s">
        <v>346</v>
      </c>
      <c r="F255" t="s">
        <v>40</v>
      </c>
      <c r="G255" t="s">
        <v>147</v>
      </c>
      <c r="H255">
        <v>97.4</v>
      </c>
      <c r="I255">
        <v>87.6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</row>
    <row r="256" spans="1:39" x14ac:dyDescent="0.5">
      <c r="A256">
        <v>246</v>
      </c>
      <c r="B256" s="3">
        <v>41304</v>
      </c>
      <c r="C256" s="16">
        <v>0.75</v>
      </c>
      <c r="D256" s="5" t="s">
        <v>71</v>
      </c>
      <c r="E256" s="5" t="s">
        <v>346</v>
      </c>
      <c r="F256" t="s">
        <v>40</v>
      </c>
      <c r="G256" t="s">
        <v>147</v>
      </c>
      <c r="H256">
        <v>93.1</v>
      </c>
      <c r="I256">
        <v>87.6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5">
      <c r="A257">
        <v>247</v>
      </c>
      <c r="B257" s="3">
        <v>41304</v>
      </c>
      <c r="C257" s="18">
        <v>0.79166666666666663</v>
      </c>
      <c r="D257" s="5" t="s">
        <v>71</v>
      </c>
      <c r="E257" s="5" t="s">
        <v>346</v>
      </c>
      <c r="F257" t="s">
        <v>40</v>
      </c>
      <c r="G257" t="s">
        <v>147</v>
      </c>
      <c r="H257">
        <v>93.1</v>
      </c>
      <c r="I257">
        <v>87.6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</row>
    <row r="258" spans="1:39" x14ac:dyDescent="0.5">
      <c r="A258">
        <v>248</v>
      </c>
      <c r="B258" s="3">
        <v>41304</v>
      </c>
      <c r="C258" s="18">
        <v>0.83333333333333337</v>
      </c>
      <c r="D258" s="5" t="s">
        <v>71</v>
      </c>
      <c r="E258" s="5" t="s">
        <v>346</v>
      </c>
      <c r="F258" t="s">
        <v>40</v>
      </c>
      <c r="G258" t="s">
        <v>147</v>
      </c>
      <c r="H258">
        <v>93.1</v>
      </c>
      <c r="I258">
        <v>87.6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</row>
    <row r="259" spans="1:39" x14ac:dyDescent="0.5">
      <c r="A259">
        <v>249</v>
      </c>
      <c r="B259" s="3">
        <v>41304</v>
      </c>
      <c r="C259" s="18">
        <v>0.875</v>
      </c>
      <c r="D259" s="5" t="s">
        <v>71</v>
      </c>
      <c r="E259" s="5" t="s">
        <v>346</v>
      </c>
      <c r="F259" t="s">
        <v>40</v>
      </c>
      <c r="G259" t="s">
        <v>147</v>
      </c>
      <c r="H259">
        <v>93.1</v>
      </c>
      <c r="I259">
        <v>87.6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</row>
    <row r="260" spans="1:39" x14ac:dyDescent="0.5">
      <c r="A260">
        <v>250</v>
      </c>
      <c r="B260" s="3">
        <v>41304</v>
      </c>
      <c r="C260" s="18">
        <v>0.91666666666666663</v>
      </c>
      <c r="D260" s="5" t="s">
        <v>71</v>
      </c>
      <c r="E260" s="5" t="s">
        <v>346</v>
      </c>
      <c r="F260" t="s">
        <v>40</v>
      </c>
      <c r="G260" t="s">
        <v>340</v>
      </c>
      <c r="H260">
        <v>93.1</v>
      </c>
      <c r="I260">
        <v>87.6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</row>
    <row r="261" spans="1:39" x14ac:dyDescent="0.5">
      <c r="A261">
        <v>251</v>
      </c>
      <c r="B261" s="3">
        <v>41305</v>
      </c>
      <c r="C261" s="16">
        <v>0.75</v>
      </c>
      <c r="D261" s="5" t="s">
        <v>79</v>
      </c>
      <c r="E261" s="5" t="s">
        <v>346</v>
      </c>
      <c r="F261" t="s">
        <v>39</v>
      </c>
      <c r="G261" t="s">
        <v>147</v>
      </c>
      <c r="H261">
        <v>86.8</v>
      </c>
      <c r="I261">
        <v>69.3</v>
      </c>
      <c r="J261">
        <v>0</v>
      </c>
      <c r="K261">
        <v>0</v>
      </c>
      <c r="L261">
        <v>0</v>
      </c>
      <c r="M261">
        <v>0</v>
      </c>
      <c r="N261">
        <v>4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</v>
      </c>
      <c r="AK261">
        <v>0</v>
      </c>
      <c r="AL261">
        <v>0</v>
      </c>
      <c r="AM261">
        <v>0</v>
      </c>
    </row>
    <row r="262" spans="1:39" x14ac:dyDescent="0.5">
      <c r="A262">
        <v>252</v>
      </c>
      <c r="B262" s="3">
        <v>41305</v>
      </c>
      <c r="C262" s="18">
        <v>0.79166666666666663</v>
      </c>
      <c r="D262" s="5" t="s">
        <v>79</v>
      </c>
      <c r="E262" s="5" t="s">
        <v>346</v>
      </c>
      <c r="F262" t="s">
        <v>39</v>
      </c>
      <c r="G262" t="s">
        <v>147</v>
      </c>
      <c r="H262">
        <v>86.8</v>
      </c>
      <c r="I262">
        <v>69.3</v>
      </c>
      <c r="J262">
        <v>0</v>
      </c>
      <c r="K262">
        <v>0</v>
      </c>
      <c r="L262">
        <v>0</v>
      </c>
      <c r="M262">
        <v>0</v>
      </c>
      <c r="N262">
        <v>3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</row>
    <row r="263" spans="1:39" x14ac:dyDescent="0.5">
      <c r="A263">
        <v>253</v>
      </c>
      <c r="B263" s="3">
        <v>41305</v>
      </c>
      <c r="C263" s="18">
        <v>0.83333333333333337</v>
      </c>
      <c r="D263" s="5" t="s">
        <v>79</v>
      </c>
      <c r="E263" s="5" t="s">
        <v>346</v>
      </c>
      <c r="F263" t="s">
        <v>39</v>
      </c>
      <c r="G263" t="s">
        <v>147</v>
      </c>
      <c r="H263">
        <v>86.8</v>
      </c>
      <c r="I263">
        <v>69.3</v>
      </c>
      <c r="J263">
        <v>0</v>
      </c>
      <c r="K263">
        <v>0</v>
      </c>
      <c r="L263">
        <v>0</v>
      </c>
      <c r="M263">
        <v>0</v>
      </c>
      <c r="N263">
        <v>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</row>
    <row r="264" spans="1:39" x14ac:dyDescent="0.5">
      <c r="A264">
        <v>254</v>
      </c>
      <c r="B264" s="3">
        <v>41305</v>
      </c>
      <c r="C264" s="18">
        <v>0.875</v>
      </c>
      <c r="D264" s="5" t="s">
        <v>79</v>
      </c>
      <c r="E264" s="5" t="s">
        <v>346</v>
      </c>
      <c r="F264" t="s">
        <v>39</v>
      </c>
      <c r="G264" t="s">
        <v>147</v>
      </c>
      <c r="H264">
        <v>86.8</v>
      </c>
      <c r="I264">
        <v>69.3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</row>
    <row r="265" spans="1:39" x14ac:dyDescent="0.5">
      <c r="A265">
        <v>255</v>
      </c>
      <c r="B265" s="3">
        <v>41305</v>
      </c>
      <c r="C265" s="18">
        <v>0.91666666666666663</v>
      </c>
      <c r="D265" s="5" t="s">
        <v>79</v>
      </c>
      <c r="E265" s="5" t="s">
        <v>346</v>
      </c>
      <c r="F265" t="s">
        <v>39</v>
      </c>
      <c r="G265" t="s">
        <v>340</v>
      </c>
      <c r="H265">
        <v>86.8</v>
      </c>
      <c r="I265">
        <v>69.3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</row>
    <row r="266" spans="1:39" x14ac:dyDescent="0.5">
      <c r="A266">
        <v>256</v>
      </c>
      <c r="B266" s="3">
        <v>41306</v>
      </c>
      <c r="C266" s="16">
        <v>0.75</v>
      </c>
      <c r="D266" s="5" t="s">
        <v>79</v>
      </c>
      <c r="E266" s="5" t="s">
        <v>346</v>
      </c>
      <c r="F266" t="s">
        <v>39</v>
      </c>
      <c r="G266" t="s">
        <v>147</v>
      </c>
      <c r="H266">
        <v>78.5</v>
      </c>
      <c r="I266">
        <v>69.3</v>
      </c>
      <c r="J266">
        <v>0</v>
      </c>
      <c r="K266">
        <v>0</v>
      </c>
      <c r="L266">
        <v>0</v>
      </c>
      <c r="M266">
        <v>0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</row>
    <row r="267" spans="1:39" x14ac:dyDescent="0.5">
      <c r="A267">
        <v>257</v>
      </c>
      <c r="B267" s="3">
        <v>41306</v>
      </c>
      <c r="C267" s="18">
        <v>0.79166666666666663</v>
      </c>
      <c r="D267" s="5" t="s">
        <v>79</v>
      </c>
      <c r="E267" s="5" t="s">
        <v>346</v>
      </c>
      <c r="F267" t="s">
        <v>39</v>
      </c>
      <c r="G267" t="s">
        <v>147</v>
      </c>
      <c r="H267">
        <v>78.5</v>
      </c>
      <c r="I267">
        <v>69.3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</row>
    <row r="268" spans="1:39" x14ac:dyDescent="0.5">
      <c r="A268">
        <v>258</v>
      </c>
      <c r="B268" s="3">
        <v>41306</v>
      </c>
      <c r="C268" s="18">
        <v>0.83333333333333337</v>
      </c>
      <c r="D268" s="5" t="s">
        <v>79</v>
      </c>
      <c r="E268" s="5" t="s">
        <v>346</v>
      </c>
      <c r="F268" t="s">
        <v>39</v>
      </c>
      <c r="G268" t="s">
        <v>147</v>
      </c>
      <c r="H268">
        <v>78.5</v>
      </c>
      <c r="I268">
        <v>69.3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</row>
    <row r="269" spans="1:39" x14ac:dyDescent="0.5">
      <c r="A269">
        <v>259</v>
      </c>
      <c r="B269" s="3">
        <v>41306</v>
      </c>
      <c r="C269" s="18">
        <v>0.875</v>
      </c>
      <c r="D269" s="5" t="s">
        <v>79</v>
      </c>
      <c r="E269" s="5" t="s">
        <v>346</v>
      </c>
      <c r="F269" t="s">
        <v>39</v>
      </c>
      <c r="G269" t="s">
        <v>147</v>
      </c>
      <c r="H269">
        <v>78.5</v>
      </c>
      <c r="I269">
        <v>69.3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</row>
    <row r="270" spans="1:39" x14ac:dyDescent="0.5">
      <c r="A270">
        <v>260</v>
      </c>
      <c r="B270" s="3">
        <v>41306</v>
      </c>
      <c r="C270" s="18">
        <v>0.91666666666666663</v>
      </c>
      <c r="D270" s="5" t="s">
        <v>79</v>
      </c>
      <c r="E270" s="5" t="s">
        <v>346</v>
      </c>
      <c r="F270" t="s">
        <v>39</v>
      </c>
      <c r="G270" t="s">
        <v>147</v>
      </c>
      <c r="H270">
        <v>78.5</v>
      </c>
      <c r="I270">
        <v>69.3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 x14ac:dyDescent="0.5">
      <c r="A271">
        <v>261</v>
      </c>
      <c r="B271" s="3">
        <v>41307</v>
      </c>
      <c r="C271" s="16">
        <v>0.75</v>
      </c>
      <c r="D271" s="5" t="s">
        <v>79</v>
      </c>
      <c r="E271" s="5" t="s">
        <v>346</v>
      </c>
      <c r="F271" t="s">
        <v>39</v>
      </c>
      <c r="G271" t="s">
        <v>147</v>
      </c>
      <c r="H271">
        <v>68.7</v>
      </c>
      <c r="I271">
        <v>69.3</v>
      </c>
      <c r="J271">
        <v>0</v>
      </c>
      <c r="K271">
        <v>0</v>
      </c>
      <c r="L271">
        <v>0</v>
      </c>
      <c r="M271">
        <v>0</v>
      </c>
      <c r="N271">
        <v>9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 x14ac:dyDescent="0.5">
      <c r="A272">
        <v>262</v>
      </c>
      <c r="B272" s="3">
        <v>41307</v>
      </c>
      <c r="C272" s="18">
        <v>0.79166666666666663</v>
      </c>
      <c r="D272" s="5" t="s">
        <v>79</v>
      </c>
      <c r="E272" s="5" t="s">
        <v>346</v>
      </c>
      <c r="F272" t="s">
        <v>39</v>
      </c>
      <c r="G272" t="s">
        <v>147</v>
      </c>
      <c r="H272">
        <v>68.7</v>
      </c>
      <c r="I272">
        <v>69.3</v>
      </c>
      <c r="J272">
        <v>0</v>
      </c>
      <c r="K272">
        <v>0</v>
      </c>
      <c r="L272">
        <v>0</v>
      </c>
      <c r="M272">
        <v>0</v>
      </c>
      <c r="N272">
        <v>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</row>
    <row r="273" spans="1:39" x14ac:dyDescent="0.5">
      <c r="A273">
        <v>263</v>
      </c>
      <c r="B273" s="3">
        <v>41307</v>
      </c>
      <c r="C273" s="18">
        <v>0.83333333333333337</v>
      </c>
      <c r="D273" s="5" t="s">
        <v>79</v>
      </c>
      <c r="E273" s="5" t="s">
        <v>346</v>
      </c>
      <c r="F273" t="s">
        <v>39</v>
      </c>
      <c r="G273" t="s">
        <v>147</v>
      </c>
      <c r="H273">
        <v>68.7</v>
      </c>
      <c r="I273">
        <v>69.3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5">
      <c r="A274">
        <v>264</v>
      </c>
      <c r="B274" s="3">
        <v>41307</v>
      </c>
      <c r="C274" s="18">
        <v>0.875</v>
      </c>
      <c r="D274" s="5" t="s">
        <v>79</v>
      </c>
      <c r="E274" s="5" t="s">
        <v>346</v>
      </c>
      <c r="F274" t="s">
        <v>39</v>
      </c>
      <c r="G274" t="s">
        <v>147</v>
      </c>
      <c r="H274">
        <v>68.7</v>
      </c>
      <c r="I274">
        <v>69.3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</row>
    <row r="275" spans="1:39" x14ac:dyDescent="0.5">
      <c r="A275">
        <v>265</v>
      </c>
      <c r="B275" s="3">
        <v>41307</v>
      </c>
      <c r="C275" s="18">
        <v>0.91666666666666663</v>
      </c>
      <c r="D275" s="5" t="s">
        <v>79</v>
      </c>
      <c r="E275" s="5" t="s">
        <v>346</v>
      </c>
      <c r="F275" t="s">
        <v>39</v>
      </c>
      <c r="G275" t="s">
        <v>147</v>
      </c>
      <c r="H275">
        <v>68.7</v>
      </c>
      <c r="I275">
        <v>69.3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 x14ac:dyDescent="0.5">
      <c r="A276">
        <v>266</v>
      </c>
      <c r="B276" s="3">
        <v>41309</v>
      </c>
      <c r="C276" s="16">
        <v>0.75</v>
      </c>
      <c r="D276" s="5" t="s">
        <v>80</v>
      </c>
      <c r="E276" s="5" t="s">
        <v>346</v>
      </c>
      <c r="F276" t="s">
        <v>41</v>
      </c>
      <c r="G276" t="s">
        <v>147</v>
      </c>
      <c r="H276">
        <v>46.1</v>
      </c>
      <c r="I276">
        <v>41.3</v>
      </c>
      <c r="J276">
        <v>1</v>
      </c>
      <c r="K276">
        <v>0</v>
      </c>
      <c r="L276">
        <v>0</v>
      </c>
      <c r="M276">
        <v>0</v>
      </c>
      <c r="N276">
        <v>8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 x14ac:dyDescent="0.5">
      <c r="A277">
        <v>267</v>
      </c>
      <c r="B277" s="3">
        <v>41309</v>
      </c>
      <c r="C277" s="18">
        <v>0.79166666666666663</v>
      </c>
      <c r="D277" s="5" t="s">
        <v>80</v>
      </c>
      <c r="E277" s="5" t="s">
        <v>346</v>
      </c>
      <c r="F277" t="s">
        <v>41</v>
      </c>
      <c r="G277" t="s">
        <v>147</v>
      </c>
      <c r="H277">
        <v>46.1</v>
      </c>
      <c r="I277">
        <v>41.3</v>
      </c>
      <c r="J277">
        <v>0</v>
      </c>
      <c r="K277">
        <v>0</v>
      </c>
      <c r="L277">
        <v>0</v>
      </c>
      <c r="M277">
        <v>0</v>
      </c>
      <c r="N277">
        <v>4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</row>
    <row r="278" spans="1:39" x14ac:dyDescent="0.5">
      <c r="A278">
        <v>268</v>
      </c>
      <c r="B278" s="3">
        <v>41309</v>
      </c>
      <c r="C278" s="18">
        <v>0.83333333333333337</v>
      </c>
      <c r="D278" s="5" t="s">
        <v>80</v>
      </c>
      <c r="E278" s="5" t="s">
        <v>346</v>
      </c>
      <c r="F278" t="s">
        <v>41</v>
      </c>
      <c r="G278" t="s">
        <v>147</v>
      </c>
      <c r="H278">
        <v>46.1</v>
      </c>
      <c r="I278">
        <v>41.3</v>
      </c>
      <c r="J278">
        <v>0</v>
      </c>
      <c r="K278">
        <v>0</v>
      </c>
      <c r="L278">
        <v>0</v>
      </c>
      <c r="M278">
        <v>0</v>
      </c>
      <c r="N278">
        <v>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</row>
    <row r="279" spans="1:39" x14ac:dyDescent="0.5">
      <c r="A279">
        <v>269</v>
      </c>
      <c r="B279" s="3">
        <v>41309</v>
      </c>
      <c r="C279" s="18">
        <v>0.875</v>
      </c>
      <c r="D279" s="5" t="s">
        <v>80</v>
      </c>
      <c r="E279" s="5" t="s">
        <v>346</v>
      </c>
      <c r="F279" t="s">
        <v>41</v>
      </c>
      <c r="G279" t="s">
        <v>147</v>
      </c>
      <c r="H279">
        <v>46.1</v>
      </c>
      <c r="I279">
        <v>41.3</v>
      </c>
      <c r="J279">
        <v>0</v>
      </c>
      <c r="K279">
        <v>0</v>
      </c>
      <c r="L279">
        <v>0</v>
      </c>
      <c r="M279">
        <v>0</v>
      </c>
      <c r="N279">
        <v>6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</row>
    <row r="280" spans="1:39" x14ac:dyDescent="0.5">
      <c r="A280">
        <v>270</v>
      </c>
      <c r="B280" s="3">
        <v>41309</v>
      </c>
      <c r="C280" s="18">
        <v>0.91666666666666663</v>
      </c>
      <c r="D280" s="5" t="s">
        <v>80</v>
      </c>
      <c r="E280" s="5" t="s">
        <v>346</v>
      </c>
      <c r="F280" t="s">
        <v>41</v>
      </c>
      <c r="G280" t="s">
        <v>147</v>
      </c>
      <c r="H280">
        <v>46.1</v>
      </c>
      <c r="I280">
        <v>41.3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</row>
    <row r="281" spans="1:39" x14ac:dyDescent="0.5">
      <c r="A281">
        <v>271</v>
      </c>
      <c r="B281" s="3">
        <v>41310</v>
      </c>
      <c r="C281" s="16">
        <v>0.75</v>
      </c>
      <c r="D281" s="5" t="s">
        <v>80</v>
      </c>
      <c r="E281" s="5" t="s">
        <v>346</v>
      </c>
      <c r="F281" t="s">
        <v>40</v>
      </c>
      <c r="G281" t="s">
        <v>147</v>
      </c>
      <c r="H281">
        <v>34.5</v>
      </c>
      <c r="I281">
        <v>41.3</v>
      </c>
      <c r="J281">
        <v>0</v>
      </c>
      <c r="K281">
        <v>0</v>
      </c>
      <c r="L281">
        <v>0</v>
      </c>
      <c r="M281">
        <v>0</v>
      </c>
      <c r="N281">
        <v>6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</row>
    <row r="282" spans="1:39" x14ac:dyDescent="0.5">
      <c r="A282">
        <v>272</v>
      </c>
      <c r="B282" s="3">
        <v>41310</v>
      </c>
      <c r="C282" s="18">
        <v>0.79166666666666663</v>
      </c>
      <c r="D282" s="5" t="s">
        <v>80</v>
      </c>
      <c r="E282" s="5" t="s">
        <v>346</v>
      </c>
      <c r="F282" t="s">
        <v>40</v>
      </c>
      <c r="G282" t="s">
        <v>147</v>
      </c>
      <c r="H282">
        <v>34.5</v>
      </c>
      <c r="I282">
        <v>41.3</v>
      </c>
      <c r="J282">
        <v>0</v>
      </c>
      <c r="K282">
        <v>0</v>
      </c>
      <c r="L282">
        <v>0</v>
      </c>
      <c r="M282">
        <v>0</v>
      </c>
      <c r="N282">
        <v>4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</row>
    <row r="283" spans="1:39" x14ac:dyDescent="0.5">
      <c r="A283">
        <v>273</v>
      </c>
      <c r="B283" s="3">
        <v>41310</v>
      </c>
      <c r="C283" s="18">
        <v>0.83333333333333337</v>
      </c>
      <c r="D283" s="5" t="s">
        <v>80</v>
      </c>
      <c r="E283" s="5" t="s">
        <v>346</v>
      </c>
      <c r="F283" t="s">
        <v>40</v>
      </c>
      <c r="G283" t="s">
        <v>147</v>
      </c>
      <c r="H283">
        <v>34.5</v>
      </c>
      <c r="I283">
        <v>41.3</v>
      </c>
      <c r="J283">
        <v>0</v>
      </c>
      <c r="K283">
        <v>0</v>
      </c>
      <c r="L283">
        <v>0</v>
      </c>
      <c r="M283">
        <v>0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</row>
    <row r="284" spans="1:39" x14ac:dyDescent="0.5">
      <c r="A284">
        <v>274</v>
      </c>
      <c r="B284" s="3">
        <v>41310</v>
      </c>
      <c r="C284" s="18">
        <v>0.875</v>
      </c>
      <c r="D284" s="5" t="s">
        <v>80</v>
      </c>
      <c r="E284" s="5" t="s">
        <v>346</v>
      </c>
      <c r="F284" t="s">
        <v>40</v>
      </c>
      <c r="G284" t="s">
        <v>147</v>
      </c>
      <c r="H284">
        <v>34.5</v>
      </c>
      <c r="I284">
        <v>41.3</v>
      </c>
      <c r="J284">
        <v>0</v>
      </c>
      <c r="K284">
        <v>0</v>
      </c>
      <c r="L284">
        <v>0</v>
      </c>
      <c r="M284">
        <v>0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 x14ac:dyDescent="0.5">
      <c r="A285">
        <v>275</v>
      </c>
      <c r="B285" s="3">
        <v>41310</v>
      </c>
      <c r="C285" s="18">
        <v>0.91666666666666663</v>
      </c>
      <c r="D285" s="5" t="s">
        <v>80</v>
      </c>
      <c r="E285" s="5" t="s">
        <v>346</v>
      </c>
      <c r="F285" t="s">
        <v>40</v>
      </c>
      <c r="G285" t="s">
        <v>147</v>
      </c>
      <c r="H285">
        <v>34.5</v>
      </c>
      <c r="I285">
        <v>41.3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</row>
    <row r="286" spans="1:39" x14ac:dyDescent="0.5">
      <c r="A286">
        <v>276</v>
      </c>
      <c r="B286" s="3">
        <v>41311</v>
      </c>
      <c r="C286" s="16">
        <v>0.75</v>
      </c>
      <c r="D286" s="5" t="s">
        <v>80</v>
      </c>
      <c r="E286" s="5" t="s">
        <v>346</v>
      </c>
      <c r="F286" t="s">
        <v>41</v>
      </c>
      <c r="G286" t="s">
        <v>147</v>
      </c>
      <c r="H286">
        <v>23.6</v>
      </c>
      <c r="I286">
        <v>41.3</v>
      </c>
      <c r="J286">
        <v>1</v>
      </c>
      <c r="K286">
        <v>0</v>
      </c>
      <c r="L286">
        <v>0</v>
      </c>
      <c r="M286">
        <v>0</v>
      </c>
      <c r="N286">
        <v>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</row>
    <row r="287" spans="1:39" x14ac:dyDescent="0.5">
      <c r="A287">
        <v>277</v>
      </c>
      <c r="B287" s="3">
        <v>41311</v>
      </c>
      <c r="C287" s="18">
        <v>0.79166666666666663</v>
      </c>
      <c r="D287" s="5" t="s">
        <v>80</v>
      </c>
      <c r="E287" s="5" t="s">
        <v>346</v>
      </c>
      <c r="F287" t="s">
        <v>41</v>
      </c>
      <c r="G287" t="s">
        <v>147</v>
      </c>
      <c r="H287">
        <v>23.6</v>
      </c>
      <c r="I287">
        <v>41.3</v>
      </c>
      <c r="J287">
        <v>0</v>
      </c>
      <c r="K287">
        <v>0</v>
      </c>
      <c r="L287">
        <v>0</v>
      </c>
      <c r="M287">
        <v>0</v>
      </c>
      <c r="N287">
        <v>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</row>
    <row r="288" spans="1:39" x14ac:dyDescent="0.5">
      <c r="A288">
        <v>278</v>
      </c>
      <c r="B288" s="3">
        <v>41311</v>
      </c>
      <c r="C288" s="18">
        <v>0.83333333333333337</v>
      </c>
      <c r="D288" s="5" t="s">
        <v>80</v>
      </c>
      <c r="E288" s="5" t="s">
        <v>346</v>
      </c>
      <c r="F288" t="s">
        <v>41</v>
      </c>
      <c r="G288" t="s">
        <v>147</v>
      </c>
      <c r="H288">
        <v>23.6</v>
      </c>
      <c r="I288">
        <v>41.3</v>
      </c>
      <c r="J288">
        <v>0</v>
      </c>
      <c r="K288">
        <v>0</v>
      </c>
      <c r="L288">
        <v>0</v>
      </c>
      <c r="M288">
        <v>0</v>
      </c>
      <c r="N288">
        <v>6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 x14ac:dyDescent="0.5">
      <c r="A289">
        <v>279</v>
      </c>
      <c r="B289" s="3">
        <v>41311</v>
      </c>
      <c r="C289" s="18">
        <v>0.875</v>
      </c>
      <c r="D289" s="5" t="s">
        <v>80</v>
      </c>
      <c r="E289" s="5" t="s">
        <v>346</v>
      </c>
      <c r="F289" t="s">
        <v>41</v>
      </c>
      <c r="G289" t="s">
        <v>147</v>
      </c>
      <c r="H289">
        <v>23.6</v>
      </c>
      <c r="I289">
        <v>41.3</v>
      </c>
      <c r="J289">
        <v>0</v>
      </c>
      <c r="K289">
        <v>0</v>
      </c>
      <c r="L289">
        <v>0</v>
      </c>
      <c r="M289">
        <v>0</v>
      </c>
      <c r="N289">
        <v>4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</row>
    <row r="290" spans="1:39" x14ac:dyDescent="0.5">
      <c r="A290">
        <v>280</v>
      </c>
      <c r="B290" s="3">
        <v>41311</v>
      </c>
      <c r="C290" s="18">
        <v>0.91666666666666663</v>
      </c>
      <c r="D290" s="5" t="s">
        <v>80</v>
      </c>
      <c r="E290" s="5" t="s">
        <v>346</v>
      </c>
      <c r="F290" t="s">
        <v>41</v>
      </c>
      <c r="G290" t="s">
        <v>147</v>
      </c>
      <c r="H290">
        <v>23.6</v>
      </c>
      <c r="I290">
        <v>41.3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 x14ac:dyDescent="0.5">
      <c r="A291">
        <v>281</v>
      </c>
      <c r="B291" s="3">
        <v>41312</v>
      </c>
      <c r="C291" s="16">
        <v>0.75</v>
      </c>
      <c r="D291" s="5" t="s">
        <v>73</v>
      </c>
      <c r="E291" s="5" t="s">
        <v>346</v>
      </c>
      <c r="F291" t="s">
        <v>40</v>
      </c>
      <c r="G291" t="s">
        <v>340</v>
      </c>
      <c r="H291">
        <v>14.1</v>
      </c>
      <c r="I291">
        <v>55.6</v>
      </c>
      <c r="J291">
        <v>0</v>
      </c>
      <c r="K291">
        <v>0</v>
      </c>
      <c r="L291">
        <v>0</v>
      </c>
      <c r="M291">
        <v>0</v>
      </c>
      <c r="N291">
        <v>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</row>
    <row r="292" spans="1:39" x14ac:dyDescent="0.5">
      <c r="A292">
        <v>282</v>
      </c>
      <c r="B292" s="3">
        <v>41312</v>
      </c>
      <c r="C292" s="18">
        <v>0.79166666666666663</v>
      </c>
      <c r="D292" s="5" t="s">
        <v>73</v>
      </c>
      <c r="E292" s="5" t="s">
        <v>346</v>
      </c>
      <c r="F292" t="s">
        <v>40</v>
      </c>
      <c r="G292" t="s">
        <v>341</v>
      </c>
      <c r="H292">
        <v>14.1</v>
      </c>
      <c r="I292">
        <v>55.6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</row>
    <row r="293" spans="1:39" x14ac:dyDescent="0.5">
      <c r="A293">
        <v>283</v>
      </c>
      <c r="B293" s="3">
        <v>41312</v>
      </c>
      <c r="C293" s="18">
        <v>0.83333333333333337</v>
      </c>
      <c r="D293" s="5" t="s">
        <v>73</v>
      </c>
      <c r="E293" s="5" t="s">
        <v>346</v>
      </c>
      <c r="F293" t="s">
        <v>40</v>
      </c>
      <c r="G293" t="s">
        <v>341</v>
      </c>
      <c r="H293">
        <v>14.1</v>
      </c>
      <c r="I293">
        <v>55.6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</row>
    <row r="294" spans="1:39" x14ac:dyDescent="0.5">
      <c r="A294">
        <v>284</v>
      </c>
      <c r="B294" s="3">
        <v>41312</v>
      </c>
      <c r="C294" s="18">
        <v>0.875</v>
      </c>
      <c r="D294" s="5" t="s">
        <v>73</v>
      </c>
      <c r="E294" s="5" t="s">
        <v>346</v>
      </c>
      <c r="F294" t="s">
        <v>40</v>
      </c>
      <c r="G294" t="s">
        <v>340</v>
      </c>
      <c r="H294">
        <v>14.1</v>
      </c>
      <c r="I294">
        <v>55.6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</row>
    <row r="295" spans="1:39" x14ac:dyDescent="0.5">
      <c r="A295">
        <v>285</v>
      </c>
      <c r="B295" s="3">
        <v>41312</v>
      </c>
      <c r="C295" s="18">
        <v>0.91666666666666663</v>
      </c>
      <c r="D295" s="5" t="s">
        <v>73</v>
      </c>
      <c r="E295" s="5" t="s">
        <v>346</v>
      </c>
      <c r="F295" t="s">
        <v>40</v>
      </c>
      <c r="G295" t="s">
        <v>147</v>
      </c>
      <c r="H295">
        <v>14.1</v>
      </c>
      <c r="I295">
        <v>55.6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</row>
    <row r="296" spans="1:39" x14ac:dyDescent="0.5">
      <c r="A296">
        <v>286</v>
      </c>
      <c r="B296" s="3">
        <v>41318</v>
      </c>
      <c r="C296" s="16">
        <v>0.75</v>
      </c>
      <c r="D296" s="5" t="s">
        <v>78</v>
      </c>
      <c r="E296" s="5" t="s">
        <v>347</v>
      </c>
      <c r="F296" t="s">
        <v>40</v>
      </c>
      <c r="G296" t="s">
        <v>147</v>
      </c>
      <c r="H296">
        <v>10.7</v>
      </c>
      <c r="I296">
        <v>63.6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</row>
    <row r="297" spans="1:39" x14ac:dyDescent="0.5">
      <c r="A297">
        <v>287</v>
      </c>
      <c r="B297" s="3">
        <v>41318</v>
      </c>
      <c r="C297" s="18">
        <v>0.79166666666666663</v>
      </c>
      <c r="D297" s="5" t="s">
        <v>78</v>
      </c>
      <c r="E297" s="5" t="s">
        <v>347</v>
      </c>
      <c r="F297" t="s">
        <v>40</v>
      </c>
      <c r="G297" t="s">
        <v>147</v>
      </c>
      <c r="H297">
        <v>10.7</v>
      </c>
      <c r="I297">
        <v>63.6</v>
      </c>
      <c r="J297">
        <v>0</v>
      </c>
      <c r="K297">
        <v>0</v>
      </c>
      <c r="L297">
        <v>0</v>
      </c>
      <c r="M297">
        <v>0</v>
      </c>
      <c r="N297">
        <v>4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2</v>
      </c>
    </row>
    <row r="298" spans="1:39" x14ac:dyDescent="0.5">
      <c r="A298">
        <v>288</v>
      </c>
      <c r="B298" s="3">
        <v>41318</v>
      </c>
      <c r="C298" s="18">
        <v>0.83333333333333337</v>
      </c>
      <c r="D298" s="5" t="s">
        <v>78</v>
      </c>
      <c r="E298" s="5" t="s">
        <v>347</v>
      </c>
      <c r="F298" t="s">
        <v>40</v>
      </c>
      <c r="G298" t="s">
        <v>147</v>
      </c>
      <c r="H298">
        <v>10.7</v>
      </c>
      <c r="I298">
        <v>63.6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</row>
    <row r="299" spans="1:39" x14ac:dyDescent="0.5">
      <c r="A299">
        <v>289</v>
      </c>
      <c r="B299" s="3">
        <v>41318</v>
      </c>
      <c r="C299" s="18">
        <v>0.875</v>
      </c>
      <c r="D299" s="5" t="s">
        <v>78</v>
      </c>
      <c r="E299" s="5" t="s">
        <v>347</v>
      </c>
      <c r="F299" t="s">
        <v>40</v>
      </c>
      <c r="G299" t="s">
        <v>147</v>
      </c>
      <c r="H299">
        <v>10.7</v>
      </c>
      <c r="I299">
        <v>63.6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</row>
    <row r="300" spans="1:39" x14ac:dyDescent="0.5">
      <c r="A300">
        <v>290</v>
      </c>
      <c r="B300" s="3">
        <v>41318</v>
      </c>
      <c r="C300" s="18">
        <v>0.91666666666666663</v>
      </c>
      <c r="D300" s="5" t="s">
        <v>78</v>
      </c>
      <c r="E300" s="5" t="s">
        <v>347</v>
      </c>
      <c r="F300" t="s">
        <v>40</v>
      </c>
      <c r="G300" t="s">
        <v>147</v>
      </c>
      <c r="H300">
        <v>10.7</v>
      </c>
      <c r="I300">
        <v>63.6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</row>
    <row r="301" spans="1:39" x14ac:dyDescent="0.5">
      <c r="A301">
        <v>291</v>
      </c>
      <c r="B301" s="3">
        <v>41320</v>
      </c>
      <c r="C301" s="16">
        <v>0.75</v>
      </c>
      <c r="D301" s="5" t="s">
        <v>78</v>
      </c>
      <c r="E301" s="5" t="s">
        <v>347</v>
      </c>
      <c r="F301" t="s">
        <v>40</v>
      </c>
      <c r="G301" t="s">
        <v>147</v>
      </c>
      <c r="H301">
        <v>26.8</v>
      </c>
      <c r="I301">
        <v>63.6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</row>
    <row r="302" spans="1:39" x14ac:dyDescent="0.5">
      <c r="A302">
        <v>292</v>
      </c>
      <c r="B302" s="3">
        <v>41320</v>
      </c>
      <c r="C302" s="18">
        <v>0.79166666666666663</v>
      </c>
      <c r="D302" s="5" t="s">
        <v>78</v>
      </c>
      <c r="E302" s="5" t="s">
        <v>347</v>
      </c>
      <c r="F302" t="s">
        <v>40</v>
      </c>
      <c r="G302" t="s">
        <v>147</v>
      </c>
      <c r="H302">
        <v>26.8</v>
      </c>
      <c r="I302">
        <v>63.6</v>
      </c>
      <c r="J302">
        <v>0</v>
      </c>
      <c r="K302">
        <v>0</v>
      </c>
      <c r="L302">
        <v>0</v>
      </c>
      <c r="M302">
        <v>0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</row>
    <row r="303" spans="1:39" x14ac:dyDescent="0.5">
      <c r="A303">
        <v>293</v>
      </c>
      <c r="B303" s="3">
        <v>41320</v>
      </c>
      <c r="C303" s="18">
        <v>0.83333333333333337</v>
      </c>
      <c r="D303" s="5" t="s">
        <v>78</v>
      </c>
      <c r="E303" s="5" t="s">
        <v>347</v>
      </c>
      <c r="F303" t="s">
        <v>40</v>
      </c>
      <c r="G303" t="s">
        <v>147</v>
      </c>
      <c r="H303">
        <v>26.8</v>
      </c>
      <c r="I303">
        <v>63.6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</row>
    <row r="304" spans="1:39" x14ac:dyDescent="0.5">
      <c r="A304">
        <v>294</v>
      </c>
      <c r="B304" s="3">
        <v>41320</v>
      </c>
      <c r="C304" s="18">
        <v>0.875</v>
      </c>
      <c r="D304" s="5" t="s">
        <v>78</v>
      </c>
      <c r="E304" s="5" t="s">
        <v>347</v>
      </c>
      <c r="F304" t="s">
        <v>40</v>
      </c>
      <c r="G304" t="s">
        <v>147</v>
      </c>
      <c r="H304">
        <v>26.8</v>
      </c>
      <c r="I304">
        <v>63.6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</row>
    <row r="305" spans="1:39" x14ac:dyDescent="0.5">
      <c r="A305">
        <v>295</v>
      </c>
      <c r="B305" s="3">
        <v>41320</v>
      </c>
      <c r="C305" s="18">
        <v>0.91666666666666663</v>
      </c>
      <c r="D305" s="5" t="s">
        <v>78</v>
      </c>
      <c r="E305" s="5" t="s">
        <v>347</v>
      </c>
      <c r="F305" t="s">
        <v>40</v>
      </c>
      <c r="G305" t="s">
        <v>147</v>
      </c>
      <c r="H305">
        <v>26.8</v>
      </c>
      <c r="I305">
        <v>63.6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</row>
    <row r="306" spans="1:39" x14ac:dyDescent="0.5">
      <c r="A306">
        <v>296</v>
      </c>
      <c r="B306" s="3">
        <v>41325</v>
      </c>
      <c r="C306" s="16">
        <v>0.75</v>
      </c>
      <c r="D306" s="5" t="s">
        <v>82</v>
      </c>
      <c r="E306" s="5" t="s">
        <v>346</v>
      </c>
      <c r="F306" t="s">
        <v>41</v>
      </c>
      <c r="G306" t="s">
        <v>147</v>
      </c>
      <c r="H306">
        <v>74.099999999999994</v>
      </c>
      <c r="I306">
        <v>62.3</v>
      </c>
      <c r="J306">
        <v>1</v>
      </c>
      <c r="K306">
        <v>0</v>
      </c>
      <c r="L306">
        <v>0</v>
      </c>
      <c r="M306">
        <v>0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</row>
    <row r="307" spans="1:39" x14ac:dyDescent="0.5">
      <c r="A307">
        <v>297</v>
      </c>
      <c r="B307" s="3">
        <v>41325</v>
      </c>
      <c r="C307" s="18">
        <v>0.79166666666666663</v>
      </c>
      <c r="D307" s="5" t="s">
        <v>82</v>
      </c>
      <c r="E307" s="5" t="s">
        <v>346</v>
      </c>
      <c r="F307" t="s">
        <v>41</v>
      </c>
      <c r="G307" t="s">
        <v>147</v>
      </c>
      <c r="H307">
        <v>74.099999999999994</v>
      </c>
      <c r="I307">
        <v>62.3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</row>
    <row r="308" spans="1:39" x14ac:dyDescent="0.5">
      <c r="A308">
        <v>298</v>
      </c>
      <c r="B308" s="3">
        <v>41325</v>
      </c>
      <c r="C308" s="18">
        <v>0.83333333333333337</v>
      </c>
      <c r="D308" s="5" t="s">
        <v>82</v>
      </c>
      <c r="E308" s="5" t="s">
        <v>346</v>
      </c>
      <c r="F308" t="s">
        <v>41</v>
      </c>
      <c r="G308" t="s">
        <v>147</v>
      </c>
      <c r="H308">
        <v>74.099999999999994</v>
      </c>
      <c r="I308">
        <v>62.3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</row>
    <row r="309" spans="1:39" x14ac:dyDescent="0.5">
      <c r="A309">
        <v>299</v>
      </c>
      <c r="B309" s="3">
        <v>41325</v>
      </c>
      <c r="C309" s="18">
        <v>0.875</v>
      </c>
      <c r="D309" s="5" t="s">
        <v>82</v>
      </c>
      <c r="E309" s="5" t="s">
        <v>346</v>
      </c>
      <c r="F309" t="s">
        <v>41</v>
      </c>
      <c r="G309" t="s">
        <v>147</v>
      </c>
      <c r="H309">
        <v>74.099999999999994</v>
      </c>
      <c r="I309">
        <v>62.3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</row>
    <row r="310" spans="1:39" x14ac:dyDescent="0.5">
      <c r="A310">
        <v>300</v>
      </c>
      <c r="B310" s="3">
        <v>41325</v>
      </c>
      <c r="C310" s="18">
        <v>0.91666666666666663</v>
      </c>
      <c r="D310" s="5" t="s">
        <v>82</v>
      </c>
      <c r="E310" s="5" t="s">
        <v>346</v>
      </c>
      <c r="F310" t="s">
        <v>41</v>
      </c>
      <c r="G310" t="s">
        <v>147</v>
      </c>
      <c r="H310">
        <v>74.099999999999994</v>
      </c>
      <c r="I310">
        <v>62.3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</row>
    <row r="311" spans="1:39" x14ac:dyDescent="0.5">
      <c r="A311">
        <v>301</v>
      </c>
      <c r="B311" s="3">
        <v>41326</v>
      </c>
      <c r="C311" s="16">
        <v>0.75</v>
      </c>
      <c r="D311" s="5" t="s">
        <v>82</v>
      </c>
      <c r="E311" s="5" t="s">
        <v>346</v>
      </c>
      <c r="F311" t="s">
        <v>41</v>
      </c>
      <c r="G311" t="s">
        <v>147</v>
      </c>
      <c r="H311">
        <v>82.2</v>
      </c>
      <c r="I311">
        <v>62.3</v>
      </c>
      <c r="J311">
        <v>1</v>
      </c>
      <c r="K311">
        <v>0</v>
      </c>
      <c r="L311">
        <v>0</v>
      </c>
      <c r="M311">
        <v>0</v>
      </c>
      <c r="N311">
        <v>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</row>
    <row r="312" spans="1:39" x14ac:dyDescent="0.5">
      <c r="A312">
        <v>302</v>
      </c>
      <c r="B312" s="3">
        <v>41326</v>
      </c>
      <c r="C312" s="18">
        <v>0.79166666666666663</v>
      </c>
      <c r="D312" s="5" t="s">
        <v>82</v>
      </c>
      <c r="E312" s="5" t="s">
        <v>346</v>
      </c>
      <c r="F312" t="s">
        <v>41</v>
      </c>
      <c r="G312" t="s">
        <v>147</v>
      </c>
      <c r="H312">
        <v>82.2</v>
      </c>
      <c r="I312">
        <v>62.3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</row>
    <row r="313" spans="1:39" x14ac:dyDescent="0.5">
      <c r="A313">
        <v>303</v>
      </c>
      <c r="B313" s="3">
        <v>41326</v>
      </c>
      <c r="C313" s="18">
        <v>0.83333333333333337</v>
      </c>
      <c r="D313" s="5" t="s">
        <v>82</v>
      </c>
      <c r="E313" s="5" t="s">
        <v>346</v>
      </c>
      <c r="F313" t="s">
        <v>41</v>
      </c>
      <c r="G313" t="s">
        <v>147</v>
      </c>
      <c r="H313">
        <v>82.2</v>
      </c>
      <c r="I313">
        <v>62.3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</row>
    <row r="314" spans="1:39" x14ac:dyDescent="0.5">
      <c r="A314">
        <v>304</v>
      </c>
      <c r="B314" s="3">
        <v>41326</v>
      </c>
      <c r="C314" s="18">
        <v>0.875</v>
      </c>
      <c r="D314" s="5" t="s">
        <v>82</v>
      </c>
      <c r="E314" s="5" t="s">
        <v>346</v>
      </c>
      <c r="F314" t="s">
        <v>41</v>
      </c>
      <c r="G314" t="s">
        <v>147</v>
      </c>
      <c r="H314">
        <v>82.2</v>
      </c>
      <c r="I314">
        <v>62.3</v>
      </c>
      <c r="J314">
        <v>0</v>
      </c>
      <c r="K314">
        <v>0</v>
      </c>
      <c r="L314">
        <v>0</v>
      </c>
      <c r="M314">
        <v>0</v>
      </c>
      <c r="N314">
        <v>4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</row>
    <row r="315" spans="1:39" x14ac:dyDescent="0.5">
      <c r="A315">
        <v>305</v>
      </c>
      <c r="B315" s="3">
        <v>41326</v>
      </c>
      <c r="C315" s="18">
        <v>0.91666666666666663</v>
      </c>
      <c r="D315" s="5" t="s">
        <v>82</v>
      </c>
      <c r="E315" s="5" t="s">
        <v>346</v>
      </c>
      <c r="F315" t="s">
        <v>41</v>
      </c>
      <c r="G315" t="s">
        <v>147</v>
      </c>
      <c r="H315">
        <v>82.2</v>
      </c>
      <c r="I315">
        <v>62.3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</row>
    <row r="316" spans="1:39" x14ac:dyDescent="0.5">
      <c r="A316">
        <v>306</v>
      </c>
      <c r="B316" s="3">
        <v>41327</v>
      </c>
      <c r="C316" s="16">
        <v>0.75</v>
      </c>
      <c r="D316" s="5" t="s">
        <v>82</v>
      </c>
      <c r="E316" s="5" t="s">
        <v>346</v>
      </c>
      <c r="F316" t="s">
        <v>41</v>
      </c>
      <c r="G316" t="s">
        <v>147</v>
      </c>
      <c r="H316">
        <v>89.1</v>
      </c>
      <c r="I316">
        <v>62.3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</row>
    <row r="317" spans="1:39" x14ac:dyDescent="0.5">
      <c r="A317">
        <v>307</v>
      </c>
      <c r="B317" s="3">
        <v>41327</v>
      </c>
      <c r="C317" s="18">
        <v>0.79166666666666663</v>
      </c>
      <c r="D317" s="5" t="s">
        <v>82</v>
      </c>
      <c r="E317" s="5" t="s">
        <v>346</v>
      </c>
      <c r="F317" t="s">
        <v>41</v>
      </c>
      <c r="G317" t="s">
        <v>147</v>
      </c>
      <c r="H317">
        <v>89.1</v>
      </c>
      <c r="I317">
        <v>62.3</v>
      </c>
      <c r="J317">
        <v>0</v>
      </c>
      <c r="K317">
        <v>0</v>
      </c>
      <c r="L317">
        <v>0</v>
      </c>
      <c r="M317">
        <v>0</v>
      </c>
      <c r="N317">
        <v>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</row>
    <row r="318" spans="1:39" x14ac:dyDescent="0.5">
      <c r="A318">
        <v>308</v>
      </c>
      <c r="B318" s="3">
        <v>41327</v>
      </c>
      <c r="C318" s="18">
        <v>0.83333333333333337</v>
      </c>
      <c r="D318" s="5" t="s">
        <v>82</v>
      </c>
      <c r="E318" s="5" t="s">
        <v>346</v>
      </c>
      <c r="F318" t="s">
        <v>41</v>
      </c>
      <c r="G318" t="s">
        <v>147</v>
      </c>
      <c r="H318">
        <v>89.1</v>
      </c>
      <c r="I318">
        <v>62.3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</row>
    <row r="319" spans="1:39" x14ac:dyDescent="0.5">
      <c r="A319">
        <v>309</v>
      </c>
      <c r="B319" s="3">
        <v>41327</v>
      </c>
      <c r="C319" s="18">
        <v>0.875</v>
      </c>
      <c r="D319" s="5" t="s">
        <v>82</v>
      </c>
      <c r="E319" s="5" t="s">
        <v>346</v>
      </c>
      <c r="F319" t="s">
        <v>41</v>
      </c>
      <c r="G319" t="s">
        <v>147</v>
      </c>
      <c r="H319">
        <v>89.1</v>
      </c>
      <c r="I319">
        <v>62.3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</row>
    <row r="320" spans="1:39" x14ac:dyDescent="0.5">
      <c r="A320">
        <v>310</v>
      </c>
      <c r="B320" s="3">
        <v>41327</v>
      </c>
      <c r="C320" s="18">
        <v>0.91666666666666663</v>
      </c>
      <c r="D320" s="5" t="s">
        <v>82</v>
      </c>
      <c r="E320" s="5" t="s">
        <v>346</v>
      </c>
      <c r="F320" t="s">
        <v>41</v>
      </c>
      <c r="G320" t="s">
        <v>147</v>
      </c>
      <c r="H320">
        <v>89.1</v>
      </c>
      <c r="I320">
        <v>62.3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</row>
    <row r="321" spans="1:39" x14ac:dyDescent="0.5">
      <c r="A321">
        <v>311</v>
      </c>
      <c r="B321" s="3">
        <v>41328</v>
      </c>
      <c r="C321" s="16">
        <v>0.75</v>
      </c>
      <c r="D321" s="5" t="s">
        <v>83</v>
      </c>
      <c r="E321" s="5" t="s">
        <v>346</v>
      </c>
      <c r="F321" t="s">
        <v>41</v>
      </c>
      <c r="G321" t="s">
        <v>147</v>
      </c>
      <c r="H321">
        <v>94.6</v>
      </c>
      <c r="I321">
        <v>64.3</v>
      </c>
      <c r="J321">
        <v>0</v>
      </c>
      <c r="K321">
        <v>0</v>
      </c>
      <c r="L321">
        <v>0</v>
      </c>
      <c r="M321">
        <v>0</v>
      </c>
      <c r="N321">
        <v>7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</row>
    <row r="322" spans="1:39" x14ac:dyDescent="0.5">
      <c r="A322">
        <v>312</v>
      </c>
      <c r="B322" s="3">
        <v>41328</v>
      </c>
      <c r="C322" s="18">
        <v>0.79166666666666663</v>
      </c>
      <c r="D322" s="5" t="s">
        <v>83</v>
      </c>
      <c r="E322" s="5" t="s">
        <v>346</v>
      </c>
      <c r="F322" t="s">
        <v>41</v>
      </c>
      <c r="G322" t="s">
        <v>147</v>
      </c>
      <c r="H322">
        <v>94.6</v>
      </c>
      <c r="I322">
        <v>64.3</v>
      </c>
      <c r="J322">
        <v>0</v>
      </c>
      <c r="K322">
        <v>0</v>
      </c>
      <c r="L322">
        <v>0</v>
      </c>
      <c r="M322">
        <v>0</v>
      </c>
      <c r="N322">
        <v>10</v>
      </c>
      <c r="O322">
        <v>0</v>
      </c>
      <c r="P322">
        <v>1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</row>
    <row r="323" spans="1:39" x14ac:dyDescent="0.5">
      <c r="A323">
        <v>313</v>
      </c>
      <c r="B323" s="3">
        <v>41328</v>
      </c>
      <c r="C323" s="18">
        <v>0.83333333333333337</v>
      </c>
      <c r="D323" s="5" t="s">
        <v>83</v>
      </c>
      <c r="E323" s="5" t="s">
        <v>346</v>
      </c>
      <c r="F323" t="s">
        <v>41</v>
      </c>
      <c r="G323" t="s">
        <v>147</v>
      </c>
      <c r="H323">
        <v>94.6</v>
      </c>
      <c r="I323">
        <v>64.3</v>
      </c>
      <c r="J323">
        <v>0</v>
      </c>
      <c r="K323">
        <v>0</v>
      </c>
      <c r="L323">
        <v>0</v>
      </c>
      <c r="M323">
        <v>0</v>
      </c>
      <c r="N323">
        <v>6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</row>
    <row r="324" spans="1:39" x14ac:dyDescent="0.5">
      <c r="A324">
        <v>314</v>
      </c>
      <c r="B324" s="3">
        <v>41328</v>
      </c>
      <c r="C324" s="18">
        <v>0.875</v>
      </c>
      <c r="D324" s="5" t="s">
        <v>83</v>
      </c>
      <c r="E324" s="5" t="s">
        <v>346</v>
      </c>
      <c r="F324" t="s">
        <v>41</v>
      </c>
      <c r="G324" t="s">
        <v>147</v>
      </c>
      <c r="H324">
        <v>94.6</v>
      </c>
      <c r="I324">
        <v>64.3</v>
      </c>
      <c r="J324">
        <v>0</v>
      </c>
      <c r="K324">
        <v>0</v>
      </c>
      <c r="L324">
        <v>0</v>
      </c>
      <c r="M324">
        <v>0</v>
      </c>
      <c r="N324">
        <v>6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</row>
    <row r="325" spans="1:39" x14ac:dyDescent="0.5">
      <c r="A325">
        <v>315</v>
      </c>
      <c r="B325" s="3">
        <v>41328</v>
      </c>
      <c r="C325" s="18">
        <v>0.91666666666666663</v>
      </c>
      <c r="D325" s="5" t="s">
        <v>83</v>
      </c>
      <c r="E325" s="5" t="s">
        <v>346</v>
      </c>
      <c r="F325" t="s">
        <v>41</v>
      </c>
      <c r="G325" t="s">
        <v>147</v>
      </c>
      <c r="H325">
        <v>94.6</v>
      </c>
      <c r="I325">
        <v>64.3</v>
      </c>
      <c r="J325">
        <v>0</v>
      </c>
      <c r="K325">
        <v>0</v>
      </c>
      <c r="L325">
        <v>0</v>
      </c>
      <c r="M325">
        <v>0</v>
      </c>
      <c r="N325">
        <v>7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</row>
    <row r="326" spans="1:39" x14ac:dyDescent="0.5">
      <c r="A326">
        <v>316</v>
      </c>
      <c r="B326" s="3">
        <v>41330</v>
      </c>
      <c r="C326" s="16">
        <v>0.75</v>
      </c>
      <c r="D326" s="5" t="s">
        <v>77</v>
      </c>
      <c r="E326" s="5" t="s">
        <v>347</v>
      </c>
      <c r="F326" t="s">
        <v>40</v>
      </c>
      <c r="G326" t="s">
        <v>147</v>
      </c>
      <c r="H326">
        <v>100</v>
      </c>
      <c r="I326">
        <v>38.200000000000003</v>
      </c>
      <c r="J326">
        <v>0</v>
      </c>
      <c r="K326">
        <v>0</v>
      </c>
      <c r="L326">
        <v>0</v>
      </c>
      <c r="M326">
        <v>0</v>
      </c>
      <c r="N326">
        <v>5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</row>
    <row r="327" spans="1:39" x14ac:dyDescent="0.5">
      <c r="A327">
        <v>317</v>
      </c>
      <c r="B327" s="3">
        <v>41330</v>
      </c>
      <c r="C327" s="18">
        <v>0.79166666666666663</v>
      </c>
      <c r="D327" s="5" t="s">
        <v>77</v>
      </c>
      <c r="E327" s="5" t="s">
        <v>347</v>
      </c>
      <c r="F327" t="s">
        <v>40</v>
      </c>
      <c r="G327" t="s">
        <v>147</v>
      </c>
      <c r="H327">
        <v>100</v>
      </c>
      <c r="I327">
        <v>38.200000000000003</v>
      </c>
      <c r="J327">
        <v>0</v>
      </c>
      <c r="K327">
        <v>0</v>
      </c>
      <c r="L327">
        <v>0</v>
      </c>
      <c r="M327">
        <v>0</v>
      </c>
      <c r="N327">
        <v>14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</row>
    <row r="328" spans="1:39" x14ac:dyDescent="0.5">
      <c r="A328">
        <v>318</v>
      </c>
      <c r="B328" s="3">
        <v>41330</v>
      </c>
      <c r="C328" s="18">
        <v>0.83333333333333337</v>
      </c>
      <c r="D328" s="5" t="s">
        <v>77</v>
      </c>
      <c r="E328" s="5" t="s">
        <v>347</v>
      </c>
      <c r="F328" t="s">
        <v>40</v>
      </c>
      <c r="G328" t="s">
        <v>147</v>
      </c>
      <c r="H328">
        <v>100</v>
      </c>
      <c r="I328">
        <v>38.200000000000003</v>
      </c>
      <c r="J328">
        <v>0</v>
      </c>
      <c r="K328">
        <v>0</v>
      </c>
      <c r="L328">
        <v>0</v>
      </c>
      <c r="M328">
        <v>0</v>
      </c>
      <c r="N328">
        <v>10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</row>
    <row r="329" spans="1:39" x14ac:dyDescent="0.5">
      <c r="A329">
        <v>319</v>
      </c>
      <c r="B329" s="3">
        <v>41330</v>
      </c>
      <c r="C329" s="18">
        <v>0.875</v>
      </c>
      <c r="D329" s="5" t="s">
        <v>77</v>
      </c>
      <c r="E329" s="5" t="s">
        <v>347</v>
      </c>
      <c r="F329" t="s">
        <v>40</v>
      </c>
      <c r="G329" t="s">
        <v>147</v>
      </c>
      <c r="H329">
        <v>100</v>
      </c>
      <c r="I329">
        <v>38.200000000000003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</row>
    <row r="330" spans="1:39" x14ac:dyDescent="0.5">
      <c r="A330">
        <v>320</v>
      </c>
      <c r="B330" s="3">
        <v>41330</v>
      </c>
      <c r="C330" s="18">
        <v>0.91666666666666663</v>
      </c>
      <c r="D330" s="5" t="s">
        <v>77</v>
      </c>
      <c r="E330" s="5" t="s">
        <v>347</v>
      </c>
      <c r="F330" t="s">
        <v>40</v>
      </c>
      <c r="G330" t="s">
        <v>147</v>
      </c>
      <c r="H330">
        <v>100</v>
      </c>
      <c r="I330">
        <v>38.200000000000003</v>
      </c>
      <c r="J330">
        <v>0</v>
      </c>
      <c r="K330">
        <v>0</v>
      </c>
      <c r="L330">
        <v>0</v>
      </c>
      <c r="M330">
        <v>0</v>
      </c>
      <c r="N330">
        <v>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</row>
    <row r="331" spans="1:39" x14ac:dyDescent="0.5">
      <c r="A331">
        <v>321</v>
      </c>
      <c r="B331" s="3">
        <v>41331</v>
      </c>
      <c r="C331" s="16">
        <v>0.75</v>
      </c>
      <c r="D331" s="5" t="s">
        <v>78</v>
      </c>
      <c r="E331" s="5" t="s">
        <v>347</v>
      </c>
      <c r="F331" t="s">
        <v>40</v>
      </c>
      <c r="G331" t="s">
        <v>340</v>
      </c>
      <c r="H331">
        <v>99.8</v>
      </c>
      <c r="I331">
        <v>63.6</v>
      </c>
      <c r="J331">
        <v>0</v>
      </c>
      <c r="K331">
        <v>0</v>
      </c>
      <c r="L331">
        <v>0</v>
      </c>
      <c r="M331">
        <v>0</v>
      </c>
      <c r="N331">
        <v>6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</row>
    <row r="332" spans="1:39" x14ac:dyDescent="0.5">
      <c r="A332">
        <v>322</v>
      </c>
      <c r="B332" s="3">
        <v>41331</v>
      </c>
      <c r="C332" s="18">
        <v>0.79166666666666663</v>
      </c>
      <c r="D332" s="5" t="s">
        <v>78</v>
      </c>
      <c r="E332" s="5" t="s">
        <v>347</v>
      </c>
      <c r="F332" t="s">
        <v>40</v>
      </c>
      <c r="G332" t="s">
        <v>147</v>
      </c>
      <c r="H332">
        <v>99.8</v>
      </c>
      <c r="I332">
        <v>63.6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</row>
    <row r="333" spans="1:39" x14ac:dyDescent="0.5">
      <c r="A333">
        <v>323</v>
      </c>
      <c r="B333" s="3">
        <v>41331</v>
      </c>
      <c r="C333" s="18">
        <v>0.83333333333333337</v>
      </c>
      <c r="D333" s="5" t="s">
        <v>78</v>
      </c>
      <c r="E333" s="5" t="s">
        <v>347</v>
      </c>
      <c r="F333" t="s">
        <v>40</v>
      </c>
      <c r="G333" t="s">
        <v>147</v>
      </c>
      <c r="H333">
        <v>99.8</v>
      </c>
      <c r="I333">
        <v>63.6</v>
      </c>
      <c r="J333">
        <v>0</v>
      </c>
      <c r="K333">
        <v>0</v>
      </c>
      <c r="L333">
        <v>0</v>
      </c>
      <c r="M333">
        <v>0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</row>
    <row r="334" spans="1:39" x14ac:dyDescent="0.5">
      <c r="A334">
        <v>324</v>
      </c>
      <c r="B334" s="3">
        <v>41331</v>
      </c>
      <c r="C334" s="18">
        <v>0.875</v>
      </c>
      <c r="D334" s="5" t="s">
        <v>78</v>
      </c>
      <c r="E334" s="5" t="s">
        <v>347</v>
      </c>
      <c r="F334" t="s">
        <v>40</v>
      </c>
      <c r="G334" t="s">
        <v>147</v>
      </c>
      <c r="H334">
        <v>99.8</v>
      </c>
      <c r="I334">
        <v>63.6</v>
      </c>
      <c r="J334">
        <v>0</v>
      </c>
      <c r="K334">
        <v>0</v>
      </c>
      <c r="L334">
        <v>0</v>
      </c>
      <c r="M334">
        <v>0</v>
      </c>
      <c r="N334">
        <v>7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</row>
    <row r="335" spans="1:39" x14ac:dyDescent="0.5">
      <c r="A335">
        <v>325</v>
      </c>
      <c r="B335" s="3">
        <v>41331</v>
      </c>
      <c r="C335" s="18">
        <v>0.91666666666666663</v>
      </c>
      <c r="D335" s="5" t="s">
        <v>78</v>
      </c>
      <c r="E335" s="5" t="s">
        <v>347</v>
      </c>
      <c r="F335" t="s">
        <v>40</v>
      </c>
      <c r="G335" t="s">
        <v>147</v>
      </c>
      <c r="H335">
        <v>99.8</v>
      </c>
      <c r="I335">
        <v>63.6</v>
      </c>
      <c r="J335">
        <v>0</v>
      </c>
      <c r="K335">
        <v>0</v>
      </c>
      <c r="L335">
        <v>0</v>
      </c>
      <c r="M335">
        <v>0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</row>
    <row r="336" spans="1:39" x14ac:dyDescent="0.5">
      <c r="A336">
        <v>326</v>
      </c>
      <c r="B336" s="3">
        <v>41332</v>
      </c>
      <c r="C336" s="16">
        <v>0.75</v>
      </c>
      <c r="D336" s="5" t="s">
        <v>81</v>
      </c>
      <c r="E336" s="5" t="s">
        <v>347</v>
      </c>
      <c r="F336" t="s">
        <v>39</v>
      </c>
      <c r="G336" t="s">
        <v>147</v>
      </c>
      <c r="H336">
        <v>99</v>
      </c>
      <c r="I336">
        <v>36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2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</row>
    <row r="337" spans="1:39" x14ac:dyDescent="0.5">
      <c r="A337">
        <v>327</v>
      </c>
      <c r="B337" s="3">
        <v>41332</v>
      </c>
      <c r="C337" s="18">
        <v>0.79166666666666663</v>
      </c>
      <c r="D337" s="5" t="s">
        <v>81</v>
      </c>
      <c r="E337" s="5" t="s">
        <v>347</v>
      </c>
      <c r="F337" t="s">
        <v>39</v>
      </c>
      <c r="G337" t="s">
        <v>147</v>
      </c>
      <c r="H337">
        <v>99</v>
      </c>
      <c r="I337">
        <v>36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</row>
    <row r="338" spans="1:39" x14ac:dyDescent="0.5">
      <c r="A338">
        <v>328</v>
      </c>
      <c r="B338" s="3">
        <v>41332</v>
      </c>
      <c r="C338" s="18">
        <v>0.83333333333333337</v>
      </c>
      <c r="D338" s="5" t="s">
        <v>81</v>
      </c>
      <c r="E338" s="5" t="s">
        <v>347</v>
      </c>
      <c r="F338" t="s">
        <v>39</v>
      </c>
      <c r="G338" t="s">
        <v>340</v>
      </c>
      <c r="H338">
        <v>99</v>
      </c>
      <c r="I338">
        <v>36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 x14ac:dyDescent="0.5">
      <c r="A339">
        <v>329</v>
      </c>
      <c r="B339" s="3">
        <v>41332</v>
      </c>
      <c r="C339" s="18">
        <v>0.875</v>
      </c>
      <c r="D339" s="5" t="s">
        <v>81</v>
      </c>
      <c r="E339" s="5" t="s">
        <v>347</v>
      </c>
      <c r="F339" t="s">
        <v>39</v>
      </c>
      <c r="G339" t="s">
        <v>147</v>
      </c>
      <c r="H339">
        <v>99</v>
      </c>
      <c r="I339">
        <v>36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</row>
    <row r="340" spans="1:39" x14ac:dyDescent="0.5">
      <c r="A340">
        <v>330</v>
      </c>
      <c r="B340" s="3">
        <v>41332</v>
      </c>
      <c r="C340" s="18">
        <v>0.91666666666666663</v>
      </c>
      <c r="D340" s="5" t="s">
        <v>81</v>
      </c>
      <c r="E340" s="5" t="s">
        <v>347</v>
      </c>
      <c r="F340" t="s">
        <v>39</v>
      </c>
      <c r="G340" t="s">
        <v>147</v>
      </c>
      <c r="H340">
        <v>99</v>
      </c>
      <c r="I340">
        <v>36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</row>
    <row r="341" spans="1:39" x14ac:dyDescent="0.5">
      <c r="A341">
        <v>331</v>
      </c>
      <c r="B341" s="3">
        <v>41335</v>
      </c>
      <c r="C341" s="16">
        <v>0.75</v>
      </c>
      <c r="D341" s="5" t="s">
        <v>81</v>
      </c>
      <c r="E341" s="5" t="s">
        <v>347</v>
      </c>
      <c r="F341" t="s">
        <v>39</v>
      </c>
      <c r="G341" t="s">
        <v>340</v>
      </c>
      <c r="H341">
        <v>82.4</v>
      </c>
      <c r="I341">
        <v>36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2</v>
      </c>
    </row>
    <row r="342" spans="1:39" x14ac:dyDescent="0.5">
      <c r="A342">
        <v>332</v>
      </c>
      <c r="B342" s="3">
        <v>41335</v>
      </c>
      <c r="C342" s="18">
        <v>0.79166666666666663</v>
      </c>
      <c r="D342" s="5" t="s">
        <v>81</v>
      </c>
      <c r="E342" s="5" t="s">
        <v>347</v>
      </c>
      <c r="F342" t="s">
        <v>39</v>
      </c>
      <c r="G342" t="s">
        <v>340</v>
      </c>
      <c r="H342">
        <v>82.4</v>
      </c>
      <c r="I342">
        <v>36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</row>
    <row r="343" spans="1:39" x14ac:dyDescent="0.5">
      <c r="A343">
        <v>333</v>
      </c>
      <c r="B343" s="3">
        <v>41335</v>
      </c>
      <c r="C343" s="18">
        <v>0.83333333333333337</v>
      </c>
      <c r="D343" s="5" t="s">
        <v>81</v>
      </c>
      <c r="E343" s="5" t="s">
        <v>347</v>
      </c>
      <c r="F343" t="s">
        <v>39</v>
      </c>
      <c r="G343" t="s">
        <v>340</v>
      </c>
      <c r="H343">
        <v>82.4</v>
      </c>
      <c r="I343">
        <v>36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</row>
    <row r="344" spans="1:39" x14ac:dyDescent="0.5">
      <c r="A344">
        <v>334</v>
      </c>
      <c r="B344" s="3">
        <v>41335</v>
      </c>
      <c r="C344" s="18">
        <v>0.875</v>
      </c>
      <c r="D344" s="5" t="s">
        <v>81</v>
      </c>
      <c r="E344" s="5" t="s">
        <v>347</v>
      </c>
      <c r="F344" t="s">
        <v>39</v>
      </c>
      <c r="G344" t="s">
        <v>340</v>
      </c>
      <c r="H344">
        <v>82.4</v>
      </c>
      <c r="I344">
        <v>36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</row>
    <row r="345" spans="1:39" x14ac:dyDescent="0.5">
      <c r="A345">
        <v>335</v>
      </c>
      <c r="B345" s="3">
        <v>41335</v>
      </c>
      <c r="C345" s="18">
        <v>0.91666666666666663</v>
      </c>
      <c r="D345" s="5" t="s">
        <v>81</v>
      </c>
      <c r="E345" s="5" t="s">
        <v>347</v>
      </c>
      <c r="F345" t="s">
        <v>39</v>
      </c>
      <c r="G345" t="s">
        <v>340</v>
      </c>
      <c r="H345">
        <v>82.4</v>
      </c>
      <c r="I345">
        <v>36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</row>
    <row r="346" spans="1:39" x14ac:dyDescent="0.5">
      <c r="A346">
        <v>336</v>
      </c>
      <c r="B346" s="3">
        <v>41336</v>
      </c>
      <c r="C346" s="16">
        <v>0.75</v>
      </c>
      <c r="D346" s="5" t="s">
        <v>83</v>
      </c>
      <c r="E346" s="5" t="s">
        <v>346</v>
      </c>
      <c r="F346" t="s">
        <v>41</v>
      </c>
      <c r="G346" t="s">
        <v>340</v>
      </c>
      <c r="H346">
        <v>72.7</v>
      </c>
      <c r="I346">
        <v>64.3</v>
      </c>
      <c r="J346">
        <v>0</v>
      </c>
      <c r="K346">
        <v>0</v>
      </c>
      <c r="L346">
        <v>0</v>
      </c>
      <c r="M346">
        <v>0</v>
      </c>
      <c r="N346">
        <v>3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5">
      <c r="A347">
        <v>337</v>
      </c>
      <c r="B347" s="3">
        <v>41336</v>
      </c>
      <c r="C347" s="18">
        <v>0.79166666666666663</v>
      </c>
      <c r="D347" s="5" t="s">
        <v>83</v>
      </c>
      <c r="E347" s="5" t="s">
        <v>346</v>
      </c>
      <c r="F347" t="s">
        <v>41</v>
      </c>
      <c r="G347" t="s">
        <v>340</v>
      </c>
      <c r="H347">
        <v>72.7</v>
      </c>
      <c r="I347">
        <v>64.3</v>
      </c>
      <c r="J347">
        <v>0</v>
      </c>
      <c r="K347">
        <v>0</v>
      </c>
      <c r="L347">
        <v>0</v>
      </c>
      <c r="M347">
        <v>0</v>
      </c>
      <c r="N347">
        <v>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 x14ac:dyDescent="0.5">
      <c r="A348">
        <v>338</v>
      </c>
      <c r="B348" s="3">
        <v>41336</v>
      </c>
      <c r="C348" s="18">
        <v>0.83333333333333337</v>
      </c>
      <c r="D348" s="5" t="s">
        <v>83</v>
      </c>
      <c r="E348" s="5" t="s">
        <v>346</v>
      </c>
      <c r="F348" t="s">
        <v>41</v>
      </c>
      <c r="G348" t="s">
        <v>340</v>
      </c>
      <c r="H348">
        <v>72.7</v>
      </c>
      <c r="I348">
        <v>64.3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</row>
    <row r="349" spans="1:39" x14ac:dyDescent="0.5">
      <c r="A349">
        <v>339</v>
      </c>
      <c r="B349" s="3">
        <v>41336</v>
      </c>
      <c r="C349" s="18">
        <v>0.875</v>
      </c>
      <c r="D349" s="5" t="s">
        <v>83</v>
      </c>
      <c r="E349" s="5" t="s">
        <v>346</v>
      </c>
      <c r="F349" t="s">
        <v>41</v>
      </c>
      <c r="G349" t="s">
        <v>340</v>
      </c>
      <c r="H349">
        <v>72.7</v>
      </c>
      <c r="I349">
        <v>64.3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 x14ac:dyDescent="0.5">
      <c r="A350">
        <v>340</v>
      </c>
      <c r="B350" s="3">
        <v>41336</v>
      </c>
      <c r="C350" s="18">
        <v>0.91666666666666663</v>
      </c>
      <c r="D350" s="5" t="s">
        <v>83</v>
      </c>
      <c r="E350" s="5" t="s">
        <v>346</v>
      </c>
      <c r="F350" t="s">
        <v>41</v>
      </c>
      <c r="G350" t="s">
        <v>340</v>
      </c>
      <c r="H350">
        <v>72.7</v>
      </c>
      <c r="I350">
        <v>64.3</v>
      </c>
      <c r="J350">
        <v>0</v>
      </c>
      <c r="K350">
        <v>0</v>
      </c>
      <c r="L350">
        <v>0</v>
      </c>
      <c r="M350">
        <v>0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 x14ac:dyDescent="0.5">
      <c r="A351">
        <v>341</v>
      </c>
      <c r="B351" s="3">
        <v>41337</v>
      </c>
      <c r="C351" s="16">
        <v>0.75</v>
      </c>
      <c r="D351" s="5" t="s">
        <v>83</v>
      </c>
      <c r="E351" s="5" t="s">
        <v>346</v>
      </c>
      <c r="F351" t="s">
        <v>41</v>
      </c>
      <c r="G351" t="s">
        <v>147</v>
      </c>
      <c r="H351">
        <v>61.7</v>
      </c>
      <c r="I351">
        <v>64.3</v>
      </c>
      <c r="J351">
        <v>0</v>
      </c>
      <c r="K351">
        <v>0</v>
      </c>
      <c r="L351">
        <v>0</v>
      </c>
      <c r="M351">
        <v>1</v>
      </c>
      <c r="N351">
        <v>4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</row>
    <row r="352" spans="1:39" x14ac:dyDescent="0.5">
      <c r="A352">
        <v>342</v>
      </c>
      <c r="B352" s="3">
        <v>41337</v>
      </c>
      <c r="C352" s="18">
        <v>0.79166666666666663</v>
      </c>
      <c r="D352" s="5" t="s">
        <v>83</v>
      </c>
      <c r="E352" s="5" t="s">
        <v>346</v>
      </c>
      <c r="F352" t="s">
        <v>41</v>
      </c>
      <c r="G352" t="s">
        <v>147</v>
      </c>
      <c r="H352">
        <v>61.7</v>
      </c>
      <c r="I352">
        <v>64.3</v>
      </c>
      <c r="J352">
        <v>0</v>
      </c>
      <c r="K352">
        <v>0</v>
      </c>
      <c r="L352">
        <v>0</v>
      </c>
      <c r="M352">
        <v>1</v>
      </c>
      <c r="N352">
        <v>6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 x14ac:dyDescent="0.5">
      <c r="A353">
        <v>343</v>
      </c>
      <c r="B353" s="3">
        <v>41337</v>
      </c>
      <c r="C353" s="18">
        <v>0.83333333333333337</v>
      </c>
      <c r="D353" s="5" t="s">
        <v>83</v>
      </c>
      <c r="E353" s="5" t="s">
        <v>346</v>
      </c>
      <c r="F353" t="s">
        <v>41</v>
      </c>
      <c r="G353" t="s">
        <v>147</v>
      </c>
      <c r="H353">
        <v>61.7</v>
      </c>
      <c r="I353">
        <v>64.3</v>
      </c>
      <c r="J353">
        <v>0</v>
      </c>
      <c r="K353">
        <v>0</v>
      </c>
      <c r="L353">
        <v>0</v>
      </c>
      <c r="M353">
        <v>2</v>
      </c>
      <c r="N353">
        <v>3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 x14ac:dyDescent="0.5">
      <c r="A354">
        <v>344</v>
      </c>
      <c r="B354" s="3">
        <v>41337</v>
      </c>
      <c r="C354" s="18">
        <v>0.875</v>
      </c>
      <c r="D354" s="5" t="s">
        <v>83</v>
      </c>
      <c r="E354" s="5" t="s">
        <v>346</v>
      </c>
      <c r="F354" t="s">
        <v>41</v>
      </c>
      <c r="G354" t="s">
        <v>147</v>
      </c>
      <c r="H354">
        <v>61.7</v>
      </c>
      <c r="I354">
        <v>64.3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 x14ac:dyDescent="0.5">
      <c r="A355">
        <v>345</v>
      </c>
      <c r="B355" s="3">
        <v>41337</v>
      </c>
      <c r="C355" s="18">
        <v>0.91666666666666663</v>
      </c>
      <c r="D355" s="5" t="s">
        <v>83</v>
      </c>
      <c r="E355" s="5" t="s">
        <v>346</v>
      </c>
      <c r="F355" t="s">
        <v>41</v>
      </c>
      <c r="G355" t="s">
        <v>147</v>
      </c>
      <c r="H355">
        <v>61.7</v>
      </c>
      <c r="I355">
        <v>64.3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 x14ac:dyDescent="0.5">
      <c r="A356">
        <v>346</v>
      </c>
      <c r="B356" s="3">
        <v>41341</v>
      </c>
      <c r="C356" s="16">
        <v>0.75</v>
      </c>
      <c r="D356" s="5" t="s">
        <v>84</v>
      </c>
      <c r="E356" s="5" t="s">
        <v>346</v>
      </c>
      <c r="F356" t="s">
        <v>41</v>
      </c>
      <c r="G356" t="s">
        <v>147</v>
      </c>
      <c r="H356">
        <v>17.2</v>
      </c>
      <c r="I356">
        <v>74.8</v>
      </c>
      <c r="J356">
        <v>0</v>
      </c>
      <c r="K356">
        <v>0</v>
      </c>
      <c r="L356">
        <v>0</v>
      </c>
      <c r="M356">
        <v>0</v>
      </c>
      <c r="N356">
        <v>14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</row>
    <row r="357" spans="1:39" x14ac:dyDescent="0.5">
      <c r="A357">
        <v>347</v>
      </c>
      <c r="B357" s="3">
        <v>41341</v>
      </c>
      <c r="C357" s="18">
        <v>0.79166666666666663</v>
      </c>
      <c r="D357" s="5" t="s">
        <v>84</v>
      </c>
      <c r="E357" s="5" t="s">
        <v>346</v>
      </c>
      <c r="F357" t="s">
        <v>41</v>
      </c>
      <c r="G357" t="s">
        <v>147</v>
      </c>
      <c r="H357">
        <v>17.2</v>
      </c>
      <c r="I357">
        <v>74.8</v>
      </c>
      <c r="J357">
        <v>0</v>
      </c>
      <c r="K357">
        <v>0</v>
      </c>
      <c r="L357">
        <v>0</v>
      </c>
      <c r="M357">
        <v>0</v>
      </c>
      <c r="N357">
        <v>14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 x14ac:dyDescent="0.5">
      <c r="A358">
        <v>348</v>
      </c>
      <c r="B358" s="3">
        <v>41341</v>
      </c>
      <c r="C358" s="18">
        <v>0.83333333333333337</v>
      </c>
      <c r="D358" s="5" t="s">
        <v>84</v>
      </c>
      <c r="E358" s="5" t="s">
        <v>346</v>
      </c>
      <c r="F358" t="s">
        <v>41</v>
      </c>
      <c r="G358" t="s">
        <v>147</v>
      </c>
      <c r="H358">
        <v>17.2</v>
      </c>
      <c r="I358">
        <v>74.8</v>
      </c>
      <c r="J358">
        <v>0</v>
      </c>
      <c r="K358">
        <v>0</v>
      </c>
      <c r="L358">
        <v>0</v>
      </c>
      <c r="M358">
        <v>0</v>
      </c>
      <c r="N358">
        <v>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 x14ac:dyDescent="0.5">
      <c r="A359">
        <v>349</v>
      </c>
      <c r="B359" s="3">
        <v>41341</v>
      </c>
      <c r="C359" s="18">
        <v>0.875</v>
      </c>
      <c r="D359" s="5" t="s">
        <v>84</v>
      </c>
      <c r="E359" s="5" t="s">
        <v>346</v>
      </c>
      <c r="F359" t="s">
        <v>41</v>
      </c>
      <c r="G359" t="s">
        <v>147</v>
      </c>
      <c r="H359">
        <v>17.2</v>
      </c>
      <c r="I359">
        <v>74.8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</row>
    <row r="360" spans="1:39" x14ac:dyDescent="0.5">
      <c r="A360">
        <v>350</v>
      </c>
      <c r="B360" s="3">
        <v>41341</v>
      </c>
      <c r="C360" s="18">
        <v>0.91666666666666663</v>
      </c>
      <c r="D360" s="5" t="s">
        <v>84</v>
      </c>
      <c r="E360" s="5" t="s">
        <v>346</v>
      </c>
      <c r="F360" t="s">
        <v>41</v>
      </c>
      <c r="G360" t="s">
        <v>147</v>
      </c>
      <c r="H360">
        <v>17.2</v>
      </c>
      <c r="I360">
        <v>74.8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 x14ac:dyDescent="0.5">
      <c r="A361">
        <v>351</v>
      </c>
      <c r="B361" s="3">
        <v>41342</v>
      </c>
      <c r="C361" s="16">
        <v>0.75</v>
      </c>
      <c r="D361" s="5" t="s">
        <v>84</v>
      </c>
      <c r="E361" s="5" t="s">
        <v>346</v>
      </c>
      <c r="F361" t="s">
        <v>41</v>
      </c>
      <c r="G361" t="s">
        <v>147</v>
      </c>
      <c r="H361">
        <v>9.3000000000000007</v>
      </c>
      <c r="I361">
        <v>74.8</v>
      </c>
      <c r="J361">
        <v>0</v>
      </c>
      <c r="K361">
        <v>0</v>
      </c>
      <c r="L361">
        <v>0</v>
      </c>
      <c r="M361">
        <v>0</v>
      </c>
      <c r="N361">
        <v>15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 x14ac:dyDescent="0.5">
      <c r="A362">
        <v>352</v>
      </c>
      <c r="B362" s="3">
        <v>41342</v>
      </c>
      <c r="C362" s="18">
        <v>0.79166666666666663</v>
      </c>
      <c r="D362" s="5" t="s">
        <v>84</v>
      </c>
      <c r="E362" s="5" t="s">
        <v>346</v>
      </c>
      <c r="F362" t="s">
        <v>41</v>
      </c>
      <c r="G362" t="s">
        <v>147</v>
      </c>
      <c r="H362">
        <v>9.3000000000000007</v>
      </c>
      <c r="I362">
        <v>74.8</v>
      </c>
      <c r="J362">
        <v>0</v>
      </c>
      <c r="K362">
        <v>0</v>
      </c>
      <c r="L362">
        <v>0</v>
      </c>
      <c r="M362">
        <v>0</v>
      </c>
      <c r="N362">
        <v>8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 x14ac:dyDescent="0.5">
      <c r="A363">
        <v>353</v>
      </c>
      <c r="B363" s="3">
        <v>41342</v>
      </c>
      <c r="C363" s="18">
        <v>0.83333333333333337</v>
      </c>
      <c r="D363" s="5" t="s">
        <v>84</v>
      </c>
      <c r="E363" s="5" t="s">
        <v>346</v>
      </c>
      <c r="F363" t="s">
        <v>41</v>
      </c>
      <c r="G363" t="s">
        <v>147</v>
      </c>
      <c r="H363">
        <v>9.3000000000000007</v>
      </c>
      <c r="I363">
        <v>74.8</v>
      </c>
      <c r="J363">
        <v>0</v>
      </c>
      <c r="K363">
        <v>0</v>
      </c>
      <c r="L363">
        <v>0</v>
      </c>
      <c r="M363">
        <v>0</v>
      </c>
      <c r="N363">
        <v>10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 x14ac:dyDescent="0.5">
      <c r="A364">
        <v>354</v>
      </c>
      <c r="B364" s="3">
        <v>41342</v>
      </c>
      <c r="C364" s="18">
        <v>0.875</v>
      </c>
      <c r="D364" s="5" t="s">
        <v>84</v>
      </c>
      <c r="E364" s="5" t="s">
        <v>346</v>
      </c>
      <c r="F364" t="s">
        <v>41</v>
      </c>
      <c r="G364" t="s">
        <v>147</v>
      </c>
      <c r="H364">
        <v>9.3000000000000007</v>
      </c>
      <c r="I364">
        <v>74.8</v>
      </c>
      <c r="J364">
        <v>0</v>
      </c>
      <c r="K364">
        <v>0</v>
      </c>
      <c r="L364">
        <v>0</v>
      </c>
      <c r="M364">
        <v>0</v>
      </c>
      <c r="N364">
        <v>9</v>
      </c>
      <c r="O364">
        <v>0</v>
      </c>
      <c r="P364">
        <v>0</v>
      </c>
      <c r="Q364">
        <v>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 x14ac:dyDescent="0.5">
      <c r="A365">
        <v>355</v>
      </c>
      <c r="B365" s="3">
        <v>41342</v>
      </c>
      <c r="C365" s="18">
        <v>0.91666666666666663</v>
      </c>
      <c r="D365" s="5" t="s">
        <v>84</v>
      </c>
      <c r="E365" s="5" t="s">
        <v>346</v>
      </c>
      <c r="F365" t="s">
        <v>41</v>
      </c>
      <c r="G365" t="s">
        <v>147</v>
      </c>
      <c r="H365">
        <v>9.3000000000000007</v>
      </c>
      <c r="I365">
        <v>74.8</v>
      </c>
      <c r="J365">
        <v>0</v>
      </c>
      <c r="K365">
        <v>0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</row>
    <row r="366" spans="1:39" x14ac:dyDescent="0.5">
      <c r="A366">
        <v>356</v>
      </c>
      <c r="B366" s="3">
        <v>41344</v>
      </c>
      <c r="C366" s="16">
        <v>0.75</v>
      </c>
      <c r="D366" s="5" t="s">
        <v>84</v>
      </c>
      <c r="E366" s="5" t="s">
        <v>346</v>
      </c>
      <c r="F366" t="s">
        <v>39</v>
      </c>
      <c r="G366" t="s">
        <v>147</v>
      </c>
      <c r="H366">
        <v>0.7</v>
      </c>
      <c r="I366">
        <v>74.8</v>
      </c>
      <c r="J366">
        <v>0</v>
      </c>
      <c r="K366">
        <v>0</v>
      </c>
      <c r="L366">
        <v>0</v>
      </c>
      <c r="M366">
        <v>1</v>
      </c>
      <c r="N366">
        <v>6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 x14ac:dyDescent="0.5">
      <c r="A367">
        <v>357</v>
      </c>
      <c r="B367" s="3">
        <v>41344</v>
      </c>
      <c r="C367" s="18">
        <v>0.79166666666666663</v>
      </c>
      <c r="D367" s="5" t="s">
        <v>84</v>
      </c>
      <c r="E367" s="5" t="s">
        <v>346</v>
      </c>
      <c r="F367" t="s">
        <v>39</v>
      </c>
      <c r="G367" t="s">
        <v>147</v>
      </c>
      <c r="H367">
        <v>0.7</v>
      </c>
      <c r="I367">
        <v>74.8</v>
      </c>
      <c r="J367">
        <v>0</v>
      </c>
      <c r="K367">
        <v>0</v>
      </c>
      <c r="L367">
        <v>0</v>
      </c>
      <c r="M367">
        <v>1</v>
      </c>
      <c r="N367">
        <v>7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</row>
    <row r="368" spans="1:39" x14ac:dyDescent="0.5">
      <c r="A368">
        <v>358</v>
      </c>
      <c r="B368" s="3">
        <v>41344</v>
      </c>
      <c r="C368" s="18">
        <v>0.83333333333333337</v>
      </c>
      <c r="D368" s="5" t="s">
        <v>84</v>
      </c>
      <c r="E368" s="5" t="s">
        <v>346</v>
      </c>
      <c r="F368" t="s">
        <v>39</v>
      </c>
      <c r="G368" t="s">
        <v>147</v>
      </c>
      <c r="H368">
        <v>0.7</v>
      </c>
      <c r="I368">
        <v>74.8</v>
      </c>
      <c r="J368">
        <v>0</v>
      </c>
      <c r="K368">
        <v>0</v>
      </c>
      <c r="L368">
        <v>0</v>
      </c>
      <c r="M368">
        <v>0</v>
      </c>
      <c r="N368">
        <v>3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</row>
    <row r="369" spans="1:39" x14ac:dyDescent="0.5">
      <c r="A369">
        <v>359</v>
      </c>
      <c r="B369" s="3">
        <v>41344</v>
      </c>
      <c r="C369" s="18">
        <v>0.875</v>
      </c>
      <c r="D369" s="5" t="s">
        <v>84</v>
      </c>
      <c r="E369" s="5" t="s">
        <v>346</v>
      </c>
      <c r="F369" t="s">
        <v>39</v>
      </c>
      <c r="G369" t="s">
        <v>147</v>
      </c>
      <c r="H369">
        <v>0.7</v>
      </c>
      <c r="I369">
        <v>74.8</v>
      </c>
      <c r="J369">
        <v>0</v>
      </c>
      <c r="K369">
        <v>0</v>
      </c>
      <c r="L369">
        <v>0</v>
      </c>
      <c r="M369">
        <v>0</v>
      </c>
      <c r="N369">
        <v>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</row>
    <row r="370" spans="1:39" x14ac:dyDescent="0.5">
      <c r="A370">
        <v>360</v>
      </c>
      <c r="B370" s="3">
        <v>41344</v>
      </c>
      <c r="C370" s="18">
        <v>0.91666666666666663</v>
      </c>
      <c r="D370" s="5" t="s">
        <v>84</v>
      </c>
      <c r="E370" s="5" t="s">
        <v>346</v>
      </c>
      <c r="F370" t="s">
        <v>39</v>
      </c>
      <c r="G370" t="s">
        <v>147</v>
      </c>
      <c r="H370">
        <v>0.7</v>
      </c>
      <c r="I370">
        <v>74.8</v>
      </c>
      <c r="J370">
        <v>0</v>
      </c>
      <c r="K370">
        <v>0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 x14ac:dyDescent="0.5">
      <c r="A371">
        <v>361</v>
      </c>
      <c r="B371" s="3">
        <v>41345</v>
      </c>
      <c r="C371" s="16">
        <v>0.75</v>
      </c>
      <c r="D371" s="5" t="s">
        <v>87</v>
      </c>
      <c r="E371" s="5" t="s">
        <v>346</v>
      </c>
      <c r="F371" t="s">
        <v>39</v>
      </c>
      <c r="G371" t="s">
        <v>147</v>
      </c>
      <c r="H371">
        <v>0.3</v>
      </c>
      <c r="I371">
        <v>75.8</v>
      </c>
      <c r="J371">
        <v>0</v>
      </c>
      <c r="K371">
        <v>0</v>
      </c>
      <c r="L371">
        <v>0</v>
      </c>
      <c r="M371">
        <v>0</v>
      </c>
      <c r="N371">
        <v>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</row>
    <row r="372" spans="1:39" x14ac:dyDescent="0.5">
      <c r="A372">
        <v>362</v>
      </c>
      <c r="B372" s="3">
        <v>41345</v>
      </c>
      <c r="C372" s="18">
        <v>0.79166666666666663</v>
      </c>
      <c r="D372" s="5" t="s">
        <v>87</v>
      </c>
      <c r="E372" s="5" t="s">
        <v>346</v>
      </c>
      <c r="F372" t="s">
        <v>39</v>
      </c>
      <c r="G372" t="s">
        <v>147</v>
      </c>
      <c r="H372">
        <v>0.3</v>
      </c>
      <c r="I372">
        <v>75.8</v>
      </c>
      <c r="J372">
        <v>0</v>
      </c>
      <c r="K372">
        <v>0</v>
      </c>
      <c r="L372">
        <v>0</v>
      </c>
      <c r="M372">
        <v>0</v>
      </c>
      <c r="N372">
        <v>4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 x14ac:dyDescent="0.5">
      <c r="A373">
        <v>363</v>
      </c>
      <c r="B373" s="3">
        <v>41345</v>
      </c>
      <c r="C373" s="18">
        <v>0.83333333333333337</v>
      </c>
      <c r="D373" s="5" t="s">
        <v>87</v>
      </c>
      <c r="E373" s="5" t="s">
        <v>346</v>
      </c>
      <c r="F373" t="s">
        <v>39</v>
      </c>
      <c r="G373" t="s">
        <v>147</v>
      </c>
      <c r="H373">
        <v>0.3</v>
      </c>
      <c r="I373">
        <v>75.8</v>
      </c>
      <c r="J373">
        <v>0</v>
      </c>
      <c r="K373">
        <v>0</v>
      </c>
      <c r="L373">
        <v>0</v>
      </c>
      <c r="M373">
        <v>0</v>
      </c>
      <c r="N373">
        <v>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</row>
    <row r="374" spans="1:39" x14ac:dyDescent="0.5">
      <c r="A374">
        <v>364</v>
      </c>
      <c r="B374" s="3">
        <v>41345</v>
      </c>
      <c r="C374" s="18">
        <v>0.875</v>
      </c>
      <c r="D374" s="5" t="s">
        <v>87</v>
      </c>
      <c r="E374" s="5" t="s">
        <v>346</v>
      </c>
      <c r="F374" t="s">
        <v>39</v>
      </c>
      <c r="G374" t="s">
        <v>147</v>
      </c>
      <c r="H374">
        <v>0.3</v>
      </c>
      <c r="I374">
        <v>75.8</v>
      </c>
      <c r="J374">
        <v>0</v>
      </c>
      <c r="K374">
        <v>0</v>
      </c>
      <c r="L374">
        <v>0</v>
      </c>
      <c r="M374">
        <v>0</v>
      </c>
      <c r="N374">
        <v>4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</row>
    <row r="375" spans="1:39" x14ac:dyDescent="0.5">
      <c r="A375">
        <v>365</v>
      </c>
      <c r="B375" s="3">
        <v>41345</v>
      </c>
      <c r="C375" s="18">
        <v>0.91666666666666663</v>
      </c>
      <c r="D375" s="5" t="s">
        <v>87</v>
      </c>
      <c r="E375" s="5" t="s">
        <v>346</v>
      </c>
      <c r="F375" t="s">
        <v>39</v>
      </c>
      <c r="G375" t="s">
        <v>147</v>
      </c>
      <c r="H375">
        <v>0.3</v>
      </c>
      <c r="I375">
        <v>75.8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 x14ac:dyDescent="0.5">
      <c r="A376">
        <v>366</v>
      </c>
      <c r="B376" s="3">
        <v>41346</v>
      </c>
      <c r="C376" s="16">
        <v>0.75</v>
      </c>
      <c r="D376" s="5" t="s">
        <v>87</v>
      </c>
      <c r="E376" s="5" t="s">
        <v>346</v>
      </c>
      <c r="F376" t="s">
        <v>39</v>
      </c>
      <c r="G376" t="s">
        <v>147</v>
      </c>
      <c r="H376">
        <v>2.2999999999999998</v>
      </c>
      <c r="I376">
        <v>75.8</v>
      </c>
      <c r="J376">
        <v>0</v>
      </c>
      <c r="K376">
        <v>0</v>
      </c>
      <c r="L376">
        <v>0</v>
      </c>
      <c r="M376">
        <v>0</v>
      </c>
      <c r="N376">
        <v>21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</row>
    <row r="377" spans="1:39" x14ac:dyDescent="0.5">
      <c r="A377">
        <v>367</v>
      </c>
      <c r="B377" s="3">
        <v>41346</v>
      </c>
      <c r="C377" s="18">
        <v>0.79166666666666663</v>
      </c>
      <c r="D377" s="5" t="s">
        <v>87</v>
      </c>
      <c r="E377" s="5" t="s">
        <v>346</v>
      </c>
      <c r="F377" t="s">
        <v>39</v>
      </c>
      <c r="G377" t="s">
        <v>147</v>
      </c>
      <c r="H377">
        <v>2.2999999999999998</v>
      </c>
      <c r="I377">
        <v>75.8</v>
      </c>
      <c r="J377">
        <v>0</v>
      </c>
      <c r="K377">
        <v>0</v>
      </c>
      <c r="L377">
        <v>0</v>
      </c>
      <c r="M377">
        <v>0</v>
      </c>
      <c r="N377">
        <v>20</v>
      </c>
      <c r="O377">
        <v>0</v>
      </c>
      <c r="P377">
        <v>0</v>
      </c>
      <c r="Q377">
        <v>2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</row>
    <row r="378" spans="1:39" x14ac:dyDescent="0.5">
      <c r="A378">
        <v>368</v>
      </c>
      <c r="B378" s="3">
        <v>41346</v>
      </c>
      <c r="C378" s="18">
        <v>0.83333333333333337</v>
      </c>
      <c r="D378" s="5" t="s">
        <v>87</v>
      </c>
      <c r="E378" s="5" t="s">
        <v>346</v>
      </c>
      <c r="F378" t="s">
        <v>39</v>
      </c>
      <c r="G378" t="s">
        <v>147</v>
      </c>
      <c r="H378">
        <v>2.2999999999999998</v>
      </c>
      <c r="I378">
        <v>75.8</v>
      </c>
      <c r="J378">
        <v>0</v>
      </c>
      <c r="K378">
        <v>0</v>
      </c>
      <c r="L378">
        <v>0</v>
      </c>
      <c r="M378">
        <v>0</v>
      </c>
      <c r="N378">
        <v>12</v>
      </c>
      <c r="O378">
        <v>0</v>
      </c>
      <c r="P378">
        <v>0</v>
      </c>
      <c r="Q378">
        <v>3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</row>
    <row r="379" spans="1:39" x14ac:dyDescent="0.5">
      <c r="A379">
        <v>369</v>
      </c>
      <c r="B379" s="3">
        <v>41346</v>
      </c>
      <c r="C379" s="18">
        <v>0.875</v>
      </c>
      <c r="D379" s="5" t="s">
        <v>87</v>
      </c>
      <c r="E379" s="5" t="s">
        <v>346</v>
      </c>
      <c r="F379" t="s">
        <v>39</v>
      </c>
      <c r="G379" t="s">
        <v>147</v>
      </c>
      <c r="H379">
        <v>2.2999999999999998</v>
      </c>
      <c r="I379">
        <v>75.8</v>
      </c>
      <c r="J379">
        <v>0</v>
      </c>
      <c r="K379">
        <v>0</v>
      </c>
      <c r="L379">
        <v>0</v>
      </c>
      <c r="M379">
        <v>0</v>
      </c>
      <c r="N379">
        <v>8</v>
      </c>
      <c r="O379">
        <v>0</v>
      </c>
      <c r="P379">
        <v>1</v>
      </c>
      <c r="Q379">
        <v>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</row>
    <row r="380" spans="1:39" x14ac:dyDescent="0.5">
      <c r="A380">
        <v>370</v>
      </c>
      <c r="B380" s="3">
        <v>41346</v>
      </c>
      <c r="C380" s="18">
        <v>0.91666666666666663</v>
      </c>
      <c r="D380" s="5" t="s">
        <v>87</v>
      </c>
      <c r="E380" s="5" t="s">
        <v>346</v>
      </c>
      <c r="F380" t="s">
        <v>39</v>
      </c>
      <c r="G380" t="s">
        <v>147</v>
      </c>
      <c r="H380">
        <v>2.2999999999999998</v>
      </c>
      <c r="I380">
        <v>75.8</v>
      </c>
      <c r="J380">
        <v>0</v>
      </c>
      <c r="K380">
        <v>0</v>
      </c>
      <c r="L380">
        <v>0</v>
      </c>
      <c r="M380">
        <v>0</v>
      </c>
      <c r="N380">
        <v>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</row>
    <row r="381" spans="1:39" x14ac:dyDescent="0.5">
      <c r="A381">
        <v>371</v>
      </c>
      <c r="B381" s="3">
        <v>41359</v>
      </c>
      <c r="C381" s="16">
        <v>0.75</v>
      </c>
      <c r="D381" s="5" t="s">
        <v>85</v>
      </c>
      <c r="E381" s="5" t="s">
        <v>345</v>
      </c>
      <c r="F381" t="s">
        <v>41</v>
      </c>
      <c r="G381" t="s">
        <v>147</v>
      </c>
      <c r="H381">
        <v>99.2</v>
      </c>
      <c r="I381">
        <v>79.5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</row>
    <row r="382" spans="1:39" x14ac:dyDescent="0.5">
      <c r="A382">
        <v>372</v>
      </c>
      <c r="B382" s="3">
        <v>41359</v>
      </c>
      <c r="C382" s="18">
        <v>0.79166666666666663</v>
      </c>
      <c r="D382" s="5" t="s">
        <v>85</v>
      </c>
      <c r="E382" s="5" t="s">
        <v>345</v>
      </c>
      <c r="F382" t="s">
        <v>41</v>
      </c>
      <c r="G382" t="s">
        <v>147</v>
      </c>
      <c r="H382">
        <v>99.2</v>
      </c>
      <c r="I382">
        <v>79.5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</row>
    <row r="383" spans="1:39" x14ac:dyDescent="0.5">
      <c r="A383">
        <v>373</v>
      </c>
      <c r="B383" s="3">
        <v>41359</v>
      </c>
      <c r="C383" s="18">
        <v>0.83333333333333337</v>
      </c>
      <c r="D383" s="5" t="s">
        <v>85</v>
      </c>
      <c r="E383" s="5" t="s">
        <v>345</v>
      </c>
      <c r="F383" t="s">
        <v>41</v>
      </c>
      <c r="G383" t="s">
        <v>340</v>
      </c>
      <c r="H383">
        <v>99.2</v>
      </c>
      <c r="I383">
        <v>79.5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</row>
    <row r="384" spans="1:39" x14ac:dyDescent="0.5">
      <c r="A384">
        <v>374</v>
      </c>
      <c r="B384" s="3">
        <v>41359</v>
      </c>
      <c r="C384" s="18">
        <v>0.875</v>
      </c>
      <c r="D384" s="5" t="s">
        <v>85</v>
      </c>
      <c r="E384" s="5" t="s">
        <v>345</v>
      </c>
      <c r="F384" t="s">
        <v>41</v>
      </c>
      <c r="G384" t="s">
        <v>147</v>
      </c>
      <c r="H384">
        <v>99.2</v>
      </c>
      <c r="I384">
        <v>79.5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</row>
    <row r="385" spans="1:39" x14ac:dyDescent="0.5">
      <c r="A385">
        <v>375</v>
      </c>
      <c r="B385" s="3">
        <v>41359</v>
      </c>
      <c r="C385" s="18">
        <v>0.91666666666666663</v>
      </c>
      <c r="D385" s="5" t="s">
        <v>85</v>
      </c>
      <c r="E385" s="5" t="s">
        <v>345</v>
      </c>
      <c r="F385" t="s">
        <v>41</v>
      </c>
      <c r="G385" t="s">
        <v>147</v>
      </c>
      <c r="H385">
        <v>99.2</v>
      </c>
      <c r="I385">
        <v>79.5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</row>
    <row r="386" spans="1:39" x14ac:dyDescent="0.5">
      <c r="A386">
        <v>376</v>
      </c>
      <c r="B386" s="3">
        <v>41360</v>
      </c>
      <c r="C386" s="16">
        <v>0.75</v>
      </c>
      <c r="D386" s="5" t="s">
        <v>85</v>
      </c>
      <c r="E386" s="5" t="s">
        <v>345</v>
      </c>
      <c r="F386" t="s">
        <v>41</v>
      </c>
      <c r="G386" t="s">
        <v>147</v>
      </c>
      <c r="H386">
        <v>100</v>
      </c>
      <c r="I386">
        <v>79.5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</row>
    <row r="387" spans="1:39" x14ac:dyDescent="0.5">
      <c r="A387">
        <v>377</v>
      </c>
      <c r="B387" s="3">
        <v>41360</v>
      </c>
      <c r="C387" s="18">
        <v>0.79166666666666663</v>
      </c>
      <c r="D387" s="5" t="s">
        <v>85</v>
      </c>
      <c r="E387" s="5" t="s">
        <v>345</v>
      </c>
      <c r="F387" t="s">
        <v>41</v>
      </c>
      <c r="G387" t="s">
        <v>147</v>
      </c>
      <c r="H387">
        <v>100</v>
      </c>
      <c r="I387">
        <v>79.5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</row>
    <row r="388" spans="1:39" x14ac:dyDescent="0.5">
      <c r="A388">
        <v>378</v>
      </c>
      <c r="B388" s="3">
        <v>41360</v>
      </c>
      <c r="C388" s="18">
        <v>0.83333333333333337</v>
      </c>
      <c r="D388" s="5" t="s">
        <v>85</v>
      </c>
      <c r="E388" s="5" t="s">
        <v>345</v>
      </c>
      <c r="F388" t="s">
        <v>41</v>
      </c>
      <c r="G388" t="s">
        <v>147</v>
      </c>
      <c r="H388">
        <v>100</v>
      </c>
      <c r="I388">
        <v>79.5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 x14ac:dyDescent="0.5">
      <c r="A389">
        <v>379</v>
      </c>
      <c r="B389" s="3">
        <v>41360</v>
      </c>
      <c r="C389" s="18">
        <v>0.875</v>
      </c>
      <c r="D389" s="5" t="s">
        <v>85</v>
      </c>
      <c r="E389" s="5" t="s">
        <v>345</v>
      </c>
      <c r="F389" t="s">
        <v>41</v>
      </c>
      <c r="G389" t="s">
        <v>147</v>
      </c>
      <c r="H389">
        <v>100</v>
      </c>
      <c r="I389">
        <v>79.5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</row>
    <row r="390" spans="1:39" x14ac:dyDescent="0.5">
      <c r="A390">
        <v>380</v>
      </c>
      <c r="B390" s="3">
        <v>41360</v>
      </c>
      <c r="C390" s="18">
        <v>0.91666666666666663</v>
      </c>
      <c r="D390" s="5" t="s">
        <v>85</v>
      </c>
      <c r="E390" s="5" t="s">
        <v>345</v>
      </c>
      <c r="F390" t="s">
        <v>41</v>
      </c>
      <c r="G390" t="s">
        <v>147</v>
      </c>
      <c r="H390">
        <v>100</v>
      </c>
      <c r="I390">
        <v>79.5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</row>
    <row r="391" spans="1:39" x14ac:dyDescent="0.5">
      <c r="A391">
        <v>381</v>
      </c>
      <c r="B391" s="3">
        <v>41361</v>
      </c>
      <c r="C391" s="16">
        <v>0.75</v>
      </c>
      <c r="D391" s="5" t="s">
        <v>85</v>
      </c>
      <c r="E391" s="5" t="s">
        <v>345</v>
      </c>
      <c r="F391" t="s">
        <v>41</v>
      </c>
      <c r="G391" t="s">
        <v>147</v>
      </c>
      <c r="H391">
        <v>99.8</v>
      </c>
      <c r="I391">
        <v>79.5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</row>
    <row r="392" spans="1:39" x14ac:dyDescent="0.5">
      <c r="A392">
        <v>382</v>
      </c>
      <c r="B392" s="3">
        <v>41361</v>
      </c>
      <c r="C392" s="18">
        <v>0.79166666666666663</v>
      </c>
      <c r="D392" s="5" t="s">
        <v>85</v>
      </c>
      <c r="E392" s="5" t="s">
        <v>345</v>
      </c>
      <c r="F392" t="s">
        <v>41</v>
      </c>
      <c r="G392" t="s">
        <v>147</v>
      </c>
      <c r="H392">
        <v>99.8</v>
      </c>
      <c r="I392">
        <v>79.5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</row>
    <row r="393" spans="1:39" x14ac:dyDescent="0.5">
      <c r="A393">
        <v>383</v>
      </c>
      <c r="B393" s="3">
        <v>41361</v>
      </c>
      <c r="C393" s="18">
        <v>0.83333333333333337</v>
      </c>
      <c r="D393" s="5" t="s">
        <v>85</v>
      </c>
      <c r="E393" s="5" t="s">
        <v>345</v>
      </c>
      <c r="F393" t="s">
        <v>41</v>
      </c>
      <c r="G393" t="s">
        <v>147</v>
      </c>
      <c r="H393">
        <v>99.8</v>
      </c>
      <c r="I393">
        <v>79.5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</row>
    <row r="394" spans="1:39" x14ac:dyDescent="0.5">
      <c r="A394">
        <v>384</v>
      </c>
      <c r="B394" s="3">
        <v>41361</v>
      </c>
      <c r="C394" s="18">
        <v>0.875</v>
      </c>
      <c r="D394" s="5" t="s">
        <v>85</v>
      </c>
      <c r="E394" s="5" t="s">
        <v>345</v>
      </c>
      <c r="F394" t="s">
        <v>41</v>
      </c>
      <c r="G394" t="s">
        <v>147</v>
      </c>
      <c r="H394">
        <v>99.8</v>
      </c>
      <c r="I394">
        <v>79.5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</row>
    <row r="395" spans="1:39" x14ac:dyDescent="0.5">
      <c r="A395">
        <v>385</v>
      </c>
      <c r="B395" s="3">
        <v>41361</v>
      </c>
      <c r="C395" s="18">
        <v>0.91666666666666663</v>
      </c>
      <c r="D395" s="5" t="s">
        <v>85</v>
      </c>
      <c r="E395" s="5" t="s">
        <v>345</v>
      </c>
      <c r="F395" t="s">
        <v>41</v>
      </c>
      <c r="G395" t="s">
        <v>147</v>
      </c>
      <c r="H395">
        <v>99.8</v>
      </c>
      <c r="I395">
        <v>79.5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</row>
    <row r="396" spans="1:39" x14ac:dyDescent="0.5">
      <c r="A396">
        <v>386</v>
      </c>
      <c r="B396" s="3">
        <v>41362</v>
      </c>
      <c r="C396" s="16">
        <v>0.75</v>
      </c>
      <c r="D396" s="5" t="s">
        <v>72</v>
      </c>
      <c r="E396" s="5" t="s">
        <v>345</v>
      </c>
      <c r="F396" t="s">
        <v>41</v>
      </c>
      <c r="G396" t="s">
        <v>147</v>
      </c>
      <c r="H396">
        <v>97.7</v>
      </c>
      <c r="I396">
        <v>88.6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</row>
    <row r="397" spans="1:39" x14ac:dyDescent="0.5">
      <c r="A397">
        <v>387</v>
      </c>
      <c r="B397" s="3">
        <v>41362</v>
      </c>
      <c r="C397" s="18">
        <v>0.79166666666666663</v>
      </c>
      <c r="D397" s="5" t="s">
        <v>72</v>
      </c>
      <c r="E397" s="5" t="s">
        <v>345</v>
      </c>
      <c r="F397" t="s">
        <v>41</v>
      </c>
      <c r="G397" t="s">
        <v>147</v>
      </c>
      <c r="H397">
        <v>97.7</v>
      </c>
      <c r="I397">
        <v>88.6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</row>
    <row r="398" spans="1:39" x14ac:dyDescent="0.5">
      <c r="A398">
        <v>388</v>
      </c>
      <c r="B398" s="3">
        <v>41362</v>
      </c>
      <c r="C398" s="18">
        <v>0.83333333333333337</v>
      </c>
      <c r="D398" s="5" t="s">
        <v>72</v>
      </c>
      <c r="E398" s="5" t="s">
        <v>345</v>
      </c>
      <c r="F398" t="s">
        <v>41</v>
      </c>
      <c r="G398" t="s">
        <v>147</v>
      </c>
      <c r="H398">
        <v>97.7</v>
      </c>
      <c r="I398">
        <v>88.6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</row>
    <row r="399" spans="1:39" x14ac:dyDescent="0.5">
      <c r="A399">
        <v>389</v>
      </c>
      <c r="B399" s="3">
        <v>41362</v>
      </c>
      <c r="C399" s="18">
        <v>0.875</v>
      </c>
      <c r="D399" s="5" t="s">
        <v>72</v>
      </c>
      <c r="E399" s="5" t="s">
        <v>345</v>
      </c>
      <c r="F399" t="s">
        <v>41</v>
      </c>
      <c r="G399" t="s">
        <v>147</v>
      </c>
      <c r="H399">
        <v>97.7</v>
      </c>
      <c r="I399">
        <v>88.6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</row>
    <row r="400" spans="1:39" x14ac:dyDescent="0.5">
      <c r="A400">
        <v>390</v>
      </c>
      <c r="B400" s="3">
        <v>41362</v>
      </c>
      <c r="C400" s="18">
        <v>0.91666666666666663</v>
      </c>
      <c r="D400" s="5" t="s">
        <v>72</v>
      </c>
      <c r="E400" s="5" t="s">
        <v>345</v>
      </c>
      <c r="F400" t="s">
        <v>41</v>
      </c>
      <c r="G400" t="s">
        <v>147</v>
      </c>
      <c r="H400">
        <v>97.7</v>
      </c>
      <c r="I400">
        <v>88.6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</row>
    <row r="401" spans="1:39" x14ac:dyDescent="0.5">
      <c r="A401">
        <v>391</v>
      </c>
      <c r="B401" s="3">
        <v>41365</v>
      </c>
      <c r="C401" s="16">
        <v>0.75</v>
      </c>
      <c r="D401" s="5" t="s">
        <v>86</v>
      </c>
      <c r="E401" s="5" t="s">
        <v>345</v>
      </c>
      <c r="F401" t="s">
        <v>41</v>
      </c>
      <c r="G401" t="s">
        <v>147</v>
      </c>
      <c r="H401">
        <v>75.900000000000006</v>
      </c>
      <c r="I401">
        <v>87.1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</row>
    <row r="402" spans="1:39" x14ac:dyDescent="0.5">
      <c r="A402">
        <v>392</v>
      </c>
      <c r="B402" s="3">
        <v>41365</v>
      </c>
      <c r="C402" s="18">
        <v>0.79166666666666663</v>
      </c>
      <c r="D402" s="5" t="s">
        <v>86</v>
      </c>
      <c r="E402" s="5" t="s">
        <v>345</v>
      </c>
      <c r="F402" t="s">
        <v>41</v>
      </c>
      <c r="G402" t="s">
        <v>147</v>
      </c>
      <c r="H402">
        <v>75.900000000000006</v>
      </c>
      <c r="I402">
        <v>87.1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</row>
    <row r="403" spans="1:39" x14ac:dyDescent="0.5">
      <c r="A403">
        <v>393</v>
      </c>
      <c r="B403" s="3">
        <v>41365</v>
      </c>
      <c r="C403" s="18">
        <v>0.83333333333333337</v>
      </c>
      <c r="D403" s="5" t="s">
        <v>86</v>
      </c>
      <c r="E403" s="5" t="s">
        <v>345</v>
      </c>
      <c r="F403" t="s">
        <v>41</v>
      </c>
      <c r="G403" t="s">
        <v>147</v>
      </c>
      <c r="H403">
        <v>75.900000000000006</v>
      </c>
      <c r="I403">
        <v>87.1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</row>
    <row r="404" spans="1:39" x14ac:dyDescent="0.5">
      <c r="A404">
        <v>394</v>
      </c>
      <c r="B404" s="3">
        <v>41365</v>
      </c>
      <c r="C404" s="18">
        <v>0.875</v>
      </c>
      <c r="D404" s="5" t="s">
        <v>86</v>
      </c>
      <c r="E404" s="5" t="s">
        <v>345</v>
      </c>
      <c r="F404" t="s">
        <v>41</v>
      </c>
      <c r="G404" t="s">
        <v>147</v>
      </c>
      <c r="H404">
        <v>75.900000000000006</v>
      </c>
      <c r="I404">
        <v>87.1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</row>
    <row r="405" spans="1:39" x14ac:dyDescent="0.5">
      <c r="A405">
        <v>395</v>
      </c>
      <c r="B405" s="3">
        <v>41365</v>
      </c>
      <c r="C405" s="18">
        <v>0.91666666666666663</v>
      </c>
      <c r="D405" s="5" t="s">
        <v>86</v>
      </c>
      <c r="E405" s="5" t="s">
        <v>345</v>
      </c>
      <c r="F405" t="s">
        <v>41</v>
      </c>
      <c r="G405" t="s">
        <v>147</v>
      </c>
      <c r="H405">
        <v>75.900000000000006</v>
      </c>
      <c r="I405">
        <v>87.1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</row>
    <row r="406" spans="1:39" x14ac:dyDescent="0.5">
      <c r="A406">
        <v>396</v>
      </c>
      <c r="B406" s="3">
        <v>41366</v>
      </c>
      <c r="C406" s="16">
        <v>0.75</v>
      </c>
      <c r="D406" s="5" t="s">
        <v>86</v>
      </c>
      <c r="E406" s="5" t="s">
        <v>345</v>
      </c>
      <c r="F406" t="s">
        <v>41</v>
      </c>
      <c r="G406" t="s">
        <v>147</v>
      </c>
      <c r="H406">
        <v>64.900000000000006</v>
      </c>
      <c r="I406">
        <v>87.1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</row>
    <row r="407" spans="1:39" x14ac:dyDescent="0.5">
      <c r="A407">
        <v>397</v>
      </c>
      <c r="B407" s="3">
        <v>41366</v>
      </c>
      <c r="C407" s="18">
        <v>0.79166666666666663</v>
      </c>
      <c r="D407" s="5" t="s">
        <v>86</v>
      </c>
      <c r="E407" s="5" t="s">
        <v>345</v>
      </c>
      <c r="F407" t="s">
        <v>41</v>
      </c>
      <c r="G407" t="s">
        <v>147</v>
      </c>
      <c r="H407">
        <v>64.900000000000006</v>
      </c>
      <c r="I407">
        <v>87.1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</row>
    <row r="408" spans="1:39" x14ac:dyDescent="0.5">
      <c r="A408">
        <v>398</v>
      </c>
      <c r="B408" s="3">
        <v>41366</v>
      </c>
      <c r="C408" s="18">
        <v>0.83333333333333337</v>
      </c>
      <c r="D408" s="5" t="s">
        <v>86</v>
      </c>
      <c r="E408" s="5" t="s">
        <v>345</v>
      </c>
      <c r="F408" t="s">
        <v>41</v>
      </c>
      <c r="G408" t="s">
        <v>147</v>
      </c>
      <c r="H408">
        <v>64.900000000000006</v>
      </c>
      <c r="I408">
        <v>87.1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</row>
    <row r="409" spans="1:39" x14ac:dyDescent="0.5">
      <c r="A409">
        <v>399</v>
      </c>
      <c r="B409" s="3">
        <v>41366</v>
      </c>
      <c r="C409" s="18">
        <v>0.875</v>
      </c>
      <c r="D409" s="5" t="s">
        <v>86</v>
      </c>
      <c r="E409" s="5" t="s">
        <v>345</v>
      </c>
      <c r="F409" t="s">
        <v>41</v>
      </c>
      <c r="G409" t="s">
        <v>147</v>
      </c>
      <c r="H409">
        <v>64.900000000000006</v>
      </c>
      <c r="I409">
        <v>87.1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</row>
    <row r="410" spans="1:39" x14ac:dyDescent="0.5">
      <c r="A410">
        <v>400</v>
      </c>
      <c r="B410" s="3">
        <v>41366</v>
      </c>
      <c r="C410" s="18">
        <v>0.91666666666666663</v>
      </c>
      <c r="D410" s="5" t="s">
        <v>86</v>
      </c>
      <c r="E410" s="5" t="s">
        <v>345</v>
      </c>
      <c r="F410" t="s">
        <v>41</v>
      </c>
      <c r="G410" t="s">
        <v>147</v>
      </c>
      <c r="H410">
        <v>64.900000000000006</v>
      </c>
      <c r="I410">
        <v>87.1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</row>
    <row r="411" spans="1:39" x14ac:dyDescent="0.5">
      <c r="A411">
        <v>401</v>
      </c>
      <c r="B411" s="3">
        <v>41367</v>
      </c>
      <c r="C411" s="16">
        <v>0.75</v>
      </c>
      <c r="D411" s="5" t="s">
        <v>86</v>
      </c>
      <c r="E411" s="5" t="s">
        <v>345</v>
      </c>
      <c r="F411" t="s">
        <v>41</v>
      </c>
      <c r="G411" t="s">
        <v>147</v>
      </c>
      <c r="H411">
        <v>53.2</v>
      </c>
      <c r="I411">
        <v>87.1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</row>
    <row r="412" spans="1:39" x14ac:dyDescent="0.5">
      <c r="A412">
        <v>402</v>
      </c>
      <c r="B412" s="3">
        <v>41367</v>
      </c>
      <c r="C412" s="18">
        <v>0.79166666666666663</v>
      </c>
      <c r="D412" s="5" t="s">
        <v>86</v>
      </c>
      <c r="E412" s="5" t="s">
        <v>345</v>
      </c>
      <c r="F412" t="s">
        <v>41</v>
      </c>
      <c r="G412" t="s">
        <v>147</v>
      </c>
      <c r="H412">
        <v>53.2</v>
      </c>
      <c r="I412">
        <v>87.1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</row>
    <row r="413" spans="1:39" x14ac:dyDescent="0.5">
      <c r="A413">
        <v>403</v>
      </c>
      <c r="B413" s="3">
        <v>41367</v>
      </c>
      <c r="C413" s="18">
        <v>0.83333333333333337</v>
      </c>
      <c r="D413" s="5" t="s">
        <v>86</v>
      </c>
      <c r="E413" s="5" t="s">
        <v>345</v>
      </c>
      <c r="F413" t="s">
        <v>41</v>
      </c>
      <c r="G413" t="s">
        <v>147</v>
      </c>
      <c r="H413">
        <v>53.2</v>
      </c>
      <c r="I413">
        <v>87.1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</row>
    <row r="414" spans="1:39" x14ac:dyDescent="0.5">
      <c r="A414">
        <v>404</v>
      </c>
      <c r="B414" s="3">
        <v>41367</v>
      </c>
      <c r="C414" s="18">
        <v>0.875</v>
      </c>
      <c r="D414" s="5" t="s">
        <v>86</v>
      </c>
      <c r="E414" s="5" t="s">
        <v>345</v>
      </c>
      <c r="F414" t="s">
        <v>41</v>
      </c>
      <c r="G414" t="s">
        <v>147</v>
      </c>
      <c r="H414">
        <v>53.2</v>
      </c>
      <c r="I414">
        <v>87.1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</row>
    <row r="415" spans="1:39" x14ac:dyDescent="0.5">
      <c r="A415">
        <v>405</v>
      </c>
      <c r="B415" s="3">
        <v>41367</v>
      </c>
      <c r="C415" s="18">
        <v>0.91666666666666663</v>
      </c>
      <c r="D415" s="5" t="s">
        <v>86</v>
      </c>
      <c r="E415" s="5" t="s">
        <v>345</v>
      </c>
      <c r="F415" t="s">
        <v>41</v>
      </c>
      <c r="G415" t="s">
        <v>147</v>
      </c>
      <c r="H415">
        <v>53.2</v>
      </c>
      <c r="I415">
        <v>87.1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</row>
    <row r="416" spans="1:39" x14ac:dyDescent="0.5">
      <c r="A416">
        <v>406</v>
      </c>
      <c r="B416" s="3">
        <v>41370</v>
      </c>
      <c r="C416" s="16">
        <v>0.75</v>
      </c>
      <c r="D416" s="5" t="s">
        <v>81</v>
      </c>
      <c r="E416" s="5" t="s">
        <v>347</v>
      </c>
      <c r="F416" t="s">
        <v>39</v>
      </c>
      <c r="G416" t="s">
        <v>147</v>
      </c>
      <c r="H416">
        <v>20.3</v>
      </c>
      <c r="I416">
        <v>36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</row>
    <row r="417" spans="1:39" x14ac:dyDescent="0.5">
      <c r="A417">
        <v>407</v>
      </c>
      <c r="B417" s="3">
        <v>41370</v>
      </c>
      <c r="C417" s="18">
        <v>0.79166666666666663</v>
      </c>
      <c r="D417" s="5" t="s">
        <v>81</v>
      </c>
      <c r="E417" s="5" t="s">
        <v>347</v>
      </c>
      <c r="F417" t="s">
        <v>39</v>
      </c>
      <c r="G417" t="s">
        <v>147</v>
      </c>
      <c r="H417">
        <v>20.3</v>
      </c>
      <c r="I417">
        <v>36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</v>
      </c>
    </row>
    <row r="418" spans="1:39" x14ac:dyDescent="0.5">
      <c r="A418">
        <v>408</v>
      </c>
      <c r="B418" s="3">
        <v>41370</v>
      </c>
      <c r="C418" s="18">
        <v>0.83333333333333337</v>
      </c>
      <c r="D418" s="5" t="s">
        <v>81</v>
      </c>
      <c r="E418" s="5" t="s">
        <v>347</v>
      </c>
      <c r="F418" t="s">
        <v>39</v>
      </c>
      <c r="G418" t="s">
        <v>147</v>
      </c>
      <c r="H418">
        <v>20.3</v>
      </c>
      <c r="I418">
        <v>36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</row>
    <row r="419" spans="1:39" x14ac:dyDescent="0.5">
      <c r="A419">
        <v>409</v>
      </c>
      <c r="B419" s="3">
        <v>41370</v>
      </c>
      <c r="C419" s="18">
        <v>0.875</v>
      </c>
      <c r="D419" s="5" t="s">
        <v>81</v>
      </c>
      <c r="E419" s="5" t="s">
        <v>347</v>
      </c>
      <c r="F419" t="s">
        <v>39</v>
      </c>
      <c r="G419" t="s">
        <v>147</v>
      </c>
      <c r="H419">
        <v>20.3</v>
      </c>
      <c r="I419">
        <v>36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</row>
    <row r="420" spans="1:39" x14ac:dyDescent="0.5">
      <c r="A420">
        <v>410</v>
      </c>
      <c r="B420" s="3">
        <v>41370</v>
      </c>
      <c r="C420" s="18">
        <v>0.91666666666666663</v>
      </c>
      <c r="D420" s="5" t="s">
        <v>81</v>
      </c>
      <c r="E420" s="5" t="s">
        <v>347</v>
      </c>
      <c r="F420" t="s">
        <v>39</v>
      </c>
      <c r="G420" t="s">
        <v>147</v>
      </c>
      <c r="H420">
        <v>20.3</v>
      </c>
      <c r="I420">
        <v>36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</row>
    <row r="421" spans="1:39" x14ac:dyDescent="0.5">
      <c r="A421">
        <v>411</v>
      </c>
      <c r="B421" s="3">
        <v>41373</v>
      </c>
      <c r="C421" s="16">
        <v>0.75</v>
      </c>
      <c r="D421" s="5" t="s">
        <v>87</v>
      </c>
      <c r="E421" s="5" t="s">
        <v>346</v>
      </c>
      <c r="F421" t="s">
        <v>39</v>
      </c>
      <c r="G421" t="s">
        <v>147</v>
      </c>
      <c r="H421">
        <v>1.8</v>
      </c>
      <c r="I421">
        <v>75.8</v>
      </c>
      <c r="J421">
        <v>1</v>
      </c>
      <c r="K421">
        <v>0</v>
      </c>
      <c r="L421">
        <v>0</v>
      </c>
      <c r="M421">
        <v>0</v>
      </c>
      <c r="N421">
        <v>19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4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</row>
    <row r="422" spans="1:39" x14ac:dyDescent="0.5">
      <c r="A422">
        <v>412</v>
      </c>
      <c r="B422" s="3">
        <v>41373</v>
      </c>
      <c r="C422" s="18">
        <v>0.79166666666666663</v>
      </c>
      <c r="D422" s="5" t="s">
        <v>87</v>
      </c>
      <c r="E422" s="5" t="s">
        <v>346</v>
      </c>
      <c r="F422" t="s">
        <v>39</v>
      </c>
      <c r="G422" t="s">
        <v>147</v>
      </c>
      <c r="H422">
        <v>1.8</v>
      </c>
      <c r="I422">
        <v>75.8</v>
      </c>
      <c r="J422">
        <v>0</v>
      </c>
      <c r="K422">
        <v>0</v>
      </c>
      <c r="L422">
        <v>0</v>
      </c>
      <c r="M422">
        <v>0</v>
      </c>
      <c r="N422">
        <v>11</v>
      </c>
      <c r="O422">
        <v>0</v>
      </c>
      <c r="P422">
        <v>0</v>
      </c>
      <c r="Q422">
        <v>0</v>
      </c>
      <c r="R422">
        <v>4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</row>
    <row r="423" spans="1:39" x14ac:dyDescent="0.5">
      <c r="A423">
        <v>413</v>
      </c>
      <c r="B423" s="3">
        <v>41373</v>
      </c>
      <c r="C423" s="18">
        <v>0.83333333333333337</v>
      </c>
      <c r="D423" s="5" t="s">
        <v>87</v>
      </c>
      <c r="E423" s="5" t="s">
        <v>346</v>
      </c>
      <c r="F423" t="s">
        <v>39</v>
      </c>
      <c r="G423" t="s">
        <v>147</v>
      </c>
      <c r="H423">
        <v>1.8</v>
      </c>
      <c r="I423">
        <v>75.8</v>
      </c>
      <c r="J423">
        <v>0</v>
      </c>
      <c r="K423">
        <v>0</v>
      </c>
      <c r="L423">
        <v>0</v>
      </c>
      <c r="M423">
        <v>0</v>
      </c>
      <c r="N423">
        <v>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</row>
    <row r="424" spans="1:39" x14ac:dyDescent="0.5">
      <c r="A424">
        <v>414</v>
      </c>
      <c r="B424" s="3">
        <v>41373</v>
      </c>
      <c r="C424" s="18">
        <v>0.875</v>
      </c>
      <c r="D424" s="5" t="s">
        <v>87</v>
      </c>
      <c r="E424" s="5" t="s">
        <v>346</v>
      </c>
      <c r="F424" t="s">
        <v>39</v>
      </c>
      <c r="G424" t="s">
        <v>147</v>
      </c>
      <c r="H424">
        <v>1.8</v>
      </c>
      <c r="I424">
        <v>75.8</v>
      </c>
      <c r="J424">
        <v>0</v>
      </c>
      <c r="K424">
        <v>0</v>
      </c>
      <c r="L424">
        <v>0</v>
      </c>
      <c r="M424">
        <v>0</v>
      </c>
      <c r="N424">
        <v>4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</row>
    <row r="425" spans="1:39" x14ac:dyDescent="0.5">
      <c r="A425">
        <v>415</v>
      </c>
      <c r="B425" s="3">
        <v>41373</v>
      </c>
      <c r="C425" s="18">
        <v>0.91666666666666663</v>
      </c>
      <c r="D425" s="5" t="s">
        <v>87</v>
      </c>
      <c r="E425" s="5" t="s">
        <v>346</v>
      </c>
      <c r="F425" t="s">
        <v>39</v>
      </c>
      <c r="G425" t="s">
        <v>147</v>
      </c>
      <c r="H425">
        <v>1.8</v>
      </c>
      <c r="I425">
        <v>75.8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</row>
    <row r="426" spans="1:39" x14ac:dyDescent="0.5">
      <c r="A426">
        <v>416</v>
      </c>
      <c r="B426" s="3">
        <v>41374</v>
      </c>
      <c r="C426" s="16">
        <v>0.75</v>
      </c>
      <c r="D426" s="5" t="s">
        <v>73</v>
      </c>
      <c r="E426" s="5" t="s">
        <v>346</v>
      </c>
      <c r="F426" t="s">
        <v>40</v>
      </c>
      <c r="G426" t="s">
        <v>147</v>
      </c>
      <c r="H426">
        <v>0.1</v>
      </c>
      <c r="I426">
        <v>55.6</v>
      </c>
      <c r="J426">
        <v>3</v>
      </c>
      <c r="K426">
        <v>0</v>
      </c>
      <c r="L426">
        <v>0</v>
      </c>
      <c r="M426">
        <v>0</v>
      </c>
      <c r="N426">
        <v>10</v>
      </c>
      <c r="O426">
        <v>0</v>
      </c>
      <c r="P426">
        <v>4</v>
      </c>
      <c r="Q426">
        <v>3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</row>
    <row r="427" spans="1:39" x14ac:dyDescent="0.5">
      <c r="A427">
        <v>417</v>
      </c>
      <c r="B427" s="3">
        <v>41374</v>
      </c>
      <c r="C427" s="18">
        <v>0.79166666666666663</v>
      </c>
      <c r="D427" s="5" t="s">
        <v>73</v>
      </c>
      <c r="E427" s="5" t="s">
        <v>346</v>
      </c>
      <c r="F427" t="s">
        <v>40</v>
      </c>
      <c r="G427" t="s">
        <v>147</v>
      </c>
      <c r="H427">
        <v>0.1</v>
      </c>
      <c r="I427">
        <v>55.6</v>
      </c>
      <c r="J427">
        <v>0</v>
      </c>
      <c r="K427">
        <v>0</v>
      </c>
      <c r="L427">
        <v>0</v>
      </c>
      <c r="M427">
        <v>0</v>
      </c>
      <c r="N427">
        <v>7</v>
      </c>
      <c r="O427">
        <v>0</v>
      </c>
      <c r="P427">
        <v>2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</row>
    <row r="428" spans="1:39" x14ac:dyDescent="0.5">
      <c r="A428">
        <v>418</v>
      </c>
      <c r="B428" s="3">
        <v>41374</v>
      </c>
      <c r="C428" s="18">
        <v>0.83333333333333337</v>
      </c>
      <c r="D428" s="5" t="s">
        <v>73</v>
      </c>
      <c r="E428" s="5" t="s">
        <v>346</v>
      </c>
      <c r="F428" t="s">
        <v>40</v>
      </c>
      <c r="G428" t="s">
        <v>147</v>
      </c>
      <c r="H428">
        <v>0.1</v>
      </c>
      <c r="I428">
        <v>55.6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</row>
    <row r="429" spans="1:39" x14ac:dyDescent="0.5">
      <c r="A429">
        <v>419</v>
      </c>
      <c r="B429" s="3">
        <v>41374</v>
      </c>
      <c r="C429" s="18">
        <v>0.875</v>
      </c>
      <c r="D429" s="5" t="s">
        <v>73</v>
      </c>
      <c r="E429" s="5" t="s">
        <v>346</v>
      </c>
      <c r="F429" t="s">
        <v>40</v>
      </c>
      <c r="G429" t="s">
        <v>147</v>
      </c>
      <c r="H429">
        <v>0.1</v>
      </c>
      <c r="I429">
        <v>55.6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</row>
    <row r="430" spans="1:39" x14ac:dyDescent="0.5">
      <c r="A430">
        <v>420</v>
      </c>
      <c r="B430" s="3">
        <v>41374</v>
      </c>
      <c r="C430" s="18">
        <v>0.91666666666666663</v>
      </c>
      <c r="D430" s="5" t="s">
        <v>73</v>
      </c>
      <c r="E430" s="5" t="s">
        <v>346</v>
      </c>
      <c r="F430" t="s">
        <v>40</v>
      </c>
      <c r="G430" t="s">
        <v>147</v>
      </c>
      <c r="H430">
        <v>0.1</v>
      </c>
      <c r="I430">
        <v>55.6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0"/>
  <sheetViews>
    <sheetView zoomScale="80" zoomScaleNormal="80" workbookViewId="0">
      <selection activeCell="H9" sqref="H9"/>
    </sheetView>
  </sheetViews>
  <sheetFormatPr defaultRowHeight="15.75" x14ac:dyDescent="0.5"/>
  <cols>
    <col min="1" max="23" width="12.75" customWidth="1"/>
  </cols>
  <sheetData>
    <row r="1" spans="1:23" x14ac:dyDescent="0.5">
      <c r="A1" s="1" t="s">
        <v>22</v>
      </c>
      <c r="B1" t="s">
        <v>36</v>
      </c>
      <c r="C1" t="s">
        <v>343</v>
      </c>
      <c r="D1" t="s">
        <v>75</v>
      </c>
      <c r="E1" t="s">
        <v>35</v>
      </c>
      <c r="F1" t="s">
        <v>35</v>
      </c>
      <c r="G1" t="s">
        <v>76</v>
      </c>
      <c r="H1" t="s">
        <v>76</v>
      </c>
      <c r="I1" t="s">
        <v>75</v>
      </c>
      <c r="J1" t="s">
        <v>75</v>
      </c>
      <c r="K1" t="s">
        <v>74</v>
      </c>
      <c r="L1" t="s">
        <v>74</v>
      </c>
      <c r="M1" t="s">
        <v>74</v>
      </c>
      <c r="N1" t="s">
        <v>74</v>
      </c>
      <c r="O1" t="s">
        <v>74</v>
      </c>
      <c r="P1" t="s">
        <v>74</v>
      </c>
      <c r="Q1" t="s">
        <v>74</v>
      </c>
      <c r="R1" t="s">
        <v>74</v>
      </c>
      <c r="S1" t="s">
        <v>74</v>
      </c>
      <c r="T1" t="s">
        <v>74</v>
      </c>
      <c r="U1" t="s">
        <v>74</v>
      </c>
      <c r="V1" t="s">
        <v>74</v>
      </c>
      <c r="W1" t="s">
        <v>74</v>
      </c>
    </row>
    <row r="2" spans="1:23" x14ac:dyDescent="0.5">
      <c r="A2" t="s">
        <v>23</v>
      </c>
      <c r="B2" t="s">
        <v>213</v>
      </c>
      <c r="C2" t="s">
        <v>344</v>
      </c>
      <c r="D2" t="s">
        <v>310</v>
      </c>
      <c r="E2" t="s">
        <v>296</v>
      </c>
      <c r="F2" t="s">
        <v>297</v>
      </c>
      <c r="G2" t="s">
        <v>302</v>
      </c>
      <c r="H2" t="s">
        <v>303</v>
      </c>
      <c r="I2" t="s">
        <v>308</v>
      </c>
      <c r="J2" t="s">
        <v>309</v>
      </c>
      <c r="K2" t="s">
        <v>320</v>
      </c>
      <c r="L2" t="s">
        <v>321</v>
      </c>
      <c r="M2" t="s">
        <v>322</v>
      </c>
      <c r="N2" t="s">
        <v>323</v>
      </c>
      <c r="O2" t="s">
        <v>324</v>
      </c>
      <c r="P2" t="s">
        <v>325</v>
      </c>
      <c r="Q2" t="s">
        <v>326</v>
      </c>
      <c r="R2" t="s">
        <v>327</v>
      </c>
      <c r="S2" t="s">
        <v>328</v>
      </c>
      <c r="T2" t="s">
        <v>329</v>
      </c>
      <c r="U2" t="s">
        <v>330</v>
      </c>
      <c r="V2" t="s">
        <v>331</v>
      </c>
      <c r="W2" t="s">
        <v>332</v>
      </c>
    </row>
    <row r="3" spans="1:23" x14ac:dyDescent="0.5">
      <c r="A3" t="s">
        <v>24</v>
      </c>
      <c r="C3" s="23" t="s">
        <v>455</v>
      </c>
      <c r="D3" t="s">
        <v>449</v>
      </c>
      <c r="I3" s="23" t="s">
        <v>449</v>
      </c>
      <c r="J3" s="23" t="s">
        <v>449</v>
      </c>
    </row>
    <row r="4" spans="1:23" x14ac:dyDescent="0.5">
      <c r="A4" t="s">
        <v>25</v>
      </c>
      <c r="G4" t="s">
        <v>301</v>
      </c>
      <c r="H4" t="s">
        <v>215</v>
      </c>
    </row>
    <row r="5" spans="1:23" x14ac:dyDescent="0.5">
      <c r="A5" t="s">
        <v>26</v>
      </c>
      <c r="K5" t="s">
        <v>145</v>
      </c>
      <c r="L5" t="s">
        <v>146</v>
      </c>
      <c r="M5" t="s">
        <v>70</v>
      </c>
      <c r="N5" t="s">
        <v>53</v>
      </c>
      <c r="O5" t="s">
        <v>126</v>
      </c>
      <c r="P5" t="s">
        <v>122</v>
      </c>
      <c r="Q5" t="s">
        <v>141</v>
      </c>
      <c r="R5" t="s">
        <v>46</v>
      </c>
      <c r="S5" t="s">
        <v>99</v>
      </c>
      <c r="T5" t="s">
        <v>108</v>
      </c>
      <c r="U5" t="s">
        <v>142</v>
      </c>
      <c r="V5" t="s">
        <v>60</v>
      </c>
      <c r="W5" s="4" t="s">
        <v>102</v>
      </c>
    </row>
    <row r="6" spans="1:23" s="23" customFormat="1" x14ac:dyDescent="0.5">
      <c r="A6" s="23" t="s">
        <v>444</v>
      </c>
    </row>
    <row r="7" spans="1:23" s="23" customFormat="1" x14ac:dyDescent="0.5">
      <c r="A7" s="23" t="s">
        <v>445</v>
      </c>
    </row>
    <row r="8" spans="1:23" s="23" customFormat="1" x14ac:dyDescent="0.5">
      <c r="A8" s="23" t="s">
        <v>446</v>
      </c>
    </row>
    <row r="9" spans="1:23" x14ac:dyDescent="0.5">
      <c r="A9" t="s">
        <v>27</v>
      </c>
      <c r="G9" t="s">
        <v>31</v>
      </c>
      <c r="H9" s="23" t="s">
        <v>31</v>
      </c>
      <c r="K9" t="s">
        <v>311</v>
      </c>
      <c r="L9" t="s">
        <v>311</v>
      </c>
      <c r="M9" t="s">
        <v>311</v>
      </c>
      <c r="N9" t="s">
        <v>311</v>
      </c>
      <c r="O9" t="s">
        <v>311</v>
      </c>
      <c r="P9" t="s">
        <v>311</v>
      </c>
      <c r="Q9" t="s">
        <v>311</v>
      </c>
      <c r="R9" t="s">
        <v>311</v>
      </c>
      <c r="S9" t="s">
        <v>311</v>
      </c>
      <c r="T9" t="s">
        <v>311</v>
      </c>
      <c r="U9" t="s">
        <v>311</v>
      </c>
      <c r="V9" t="s">
        <v>311</v>
      </c>
      <c r="W9" t="s">
        <v>311</v>
      </c>
    </row>
    <row r="10" spans="1:23" x14ac:dyDescent="0.5">
      <c r="A10" t="s">
        <v>28</v>
      </c>
      <c r="B10" s="13" t="s">
        <v>36</v>
      </c>
      <c r="C10" t="s">
        <v>348</v>
      </c>
      <c r="D10" s="13" t="s">
        <v>300</v>
      </c>
      <c r="E10" s="13" t="s">
        <v>298</v>
      </c>
      <c r="F10" s="13" t="s">
        <v>299</v>
      </c>
      <c r="G10" s="13" t="s">
        <v>307</v>
      </c>
      <c r="H10" s="13" t="s">
        <v>306</v>
      </c>
      <c r="I10" s="13" t="s">
        <v>304</v>
      </c>
      <c r="J10" s="13" t="s">
        <v>305</v>
      </c>
      <c r="K10" t="s">
        <v>163</v>
      </c>
      <c r="L10" t="s">
        <v>312</v>
      </c>
      <c r="M10" t="s">
        <v>178</v>
      </c>
      <c r="N10" t="s">
        <v>160</v>
      </c>
      <c r="O10" t="s">
        <v>313</v>
      </c>
      <c r="P10" t="s">
        <v>314</v>
      </c>
      <c r="Q10" t="s">
        <v>315</v>
      </c>
      <c r="R10" t="s">
        <v>153</v>
      </c>
      <c r="S10" t="s">
        <v>316</v>
      </c>
      <c r="T10" t="s">
        <v>317</v>
      </c>
      <c r="U10" t="s">
        <v>318</v>
      </c>
      <c r="V10" t="s">
        <v>168</v>
      </c>
      <c r="W10" s="4" t="s">
        <v>319</v>
      </c>
    </row>
    <row r="11" spans="1:23" x14ac:dyDescent="0.5">
      <c r="A11">
        <v>1</v>
      </c>
      <c r="B11" s="13" t="s">
        <v>231</v>
      </c>
      <c r="C11" s="5" t="s">
        <v>346</v>
      </c>
      <c r="D11" s="13" t="s">
        <v>137</v>
      </c>
      <c r="E11" s="14">
        <v>41308</v>
      </c>
      <c r="F11" s="14">
        <v>41315</v>
      </c>
      <c r="G11" s="13">
        <v>25.2</v>
      </c>
      <c r="H11" s="13">
        <v>82.09</v>
      </c>
      <c r="I11" s="13" t="s">
        <v>34</v>
      </c>
      <c r="J11" s="13" t="s">
        <v>34</v>
      </c>
      <c r="K11" s="13">
        <v>27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</row>
    <row r="12" spans="1:23" x14ac:dyDescent="0.5">
      <c r="A12">
        <v>2</v>
      </c>
      <c r="B12" s="13" t="s">
        <v>232</v>
      </c>
      <c r="C12" s="5" t="s">
        <v>346</v>
      </c>
      <c r="D12" s="13" t="s">
        <v>137</v>
      </c>
      <c r="E12" s="14">
        <v>41308</v>
      </c>
      <c r="F12" s="14">
        <v>41315</v>
      </c>
      <c r="G12" s="13">
        <v>25.2</v>
      </c>
      <c r="H12" s="13">
        <v>82.09</v>
      </c>
      <c r="I12" s="13" t="s">
        <v>34</v>
      </c>
      <c r="J12" s="13" t="s">
        <v>34</v>
      </c>
      <c r="K12" s="13">
        <v>12</v>
      </c>
      <c r="L12" s="13">
        <v>0</v>
      </c>
      <c r="M12" s="13">
        <v>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</row>
    <row r="13" spans="1:23" x14ac:dyDescent="0.5">
      <c r="A13">
        <v>3</v>
      </c>
      <c r="B13" s="13" t="s">
        <v>233</v>
      </c>
      <c r="C13" s="5" t="s">
        <v>346</v>
      </c>
      <c r="D13" s="13" t="s">
        <v>137</v>
      </c>
      <c r="E13" s="14">
        <v>41308</v>
      </c>
      <c r="F13" s="14">
        <v>41315</v>
      </c>
      <c r="G13" s="13">
        <v>25.2</v>
      </c>
      <c r="H13" s="13">
        <v>82.09</v>
      </c>
      <c r="I13" s="13" t="s">
        <v>34</v>
      </c>
      <c r="J13" s="13" t="s">
        <v>34</v>
      </c>
      <c r="K13" s="13">
        <v>0</v>
      </c>
      <c r="L13" s="13">
        <v>0</v>
      </c>
      <c r="M13" s="13">
        <v>0</v>
      </c>
      <c r="N13" s="13">
        <v>6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</row>
    <row r="14" spans="1:23" x14ac:dyDescent="0.5">
      <c r="A14">
        <v>4</v>
      </c>
      <c r="B14" s="13" t="s">
        <v>87</v>
      </c>
      <c r="C14" s="5" t="s">
        <v>346</v>
      </c>
      <c r="D14" s="13" t="s">
        <v>137</v>
      </c>
      <c r="E14" s="14">
        <v>41308</v>
      </c>
      <c r="F14" s="14">
        <v>41315</v>
      </c>
      <c r="G14" s="13">
        <v>25.2</v>
      </c>
      <c r="H14" s="13">
        <v>82.09</v>
      </c>
      <c r="I14" s="13" t="s">
        <v>34</v>
      </c>
      <c r="J14" s="13" t="s">
        <v>34</v>
      </c>
      <c r="K14" s="13">
        <v>32</v>
      </c>
      <c r="L14" s="13">
        <v>0</v>
      </c>
      <c r="M14" s="13">
        <v>0</v>
      </c>
      <c r="N14" s="13">
        <v>17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</row>
    <row r="15" spans="1:23" x14ac:dyDescent="0.5">
      <c r="A15">
        <v>5</v>
      </c>
      <c r="B15" s="13" t="s">
        <v>234</v>
      </c>
      <c r="C15" s="5" t="s">
        <v>346</v>
      </c>
      <c r="D15" s="13" t="s">
        <v>137</v>
      </c>
      <c r="E15" s="14">
        <v>41319</v>
      </c>
      <c r="F15" s="14">
        <v>41326</v>
      </c>
      <c r="G15" s="13">
        <v>24.71</v>
      </c>
      <c r="H15" s="13">
        <v>83.13</v>
      </c>
      <c r="I15" s="13" t="s">
        <v>34</v>
      </c>
      <c r="J15" s="13" t="s">
        <v>34</v>
      </c>
      <c r="K15" s="13">
        <v>16</v>
      </c>
      <c r="L15" s="13">
        <v>0</v>
      </c>
      <c r="M15" s="13">
        <v>14</v>
      </c>
      <c r="N15" s="13">
        <v>2</v>
      </c>
      <c r="O15" s="13">
        <v>0</v>
      </c>
      <c r="P15" s="13">
        <v>0</v>
      </c>
      <c r="Q15" s="13">
        <v>0</v>
      </c>
      <c r="R15" s="13">
        <v>0</v>
      </c>
      <c r="S15" s="13">
        <v>1</v>
      </c>
      <c r="T15" s="13">
        <v>0</v>
      </c>
      <c r="U15" s="13">
        <v>0</v>
      </c>
      <c r="V15" s="13">
        <v>0</v>
      </c>
      <c r="W15" s="13">
        <v>0</v>
      </c>
    </row>
    <row r="16" spans="1:23" x14ac:dyDescent="0.5">
      <c r="A16">
        <v>6</v>
      </c>
      <c r="B16" s="13" t="s">
        <v>235</v>
      </c>
      <c r="C16" s="5" t="s">
        <v>346</v>
      </c>
      <c r="D16" s="13" t="s">
        <v>137</v>
      </c>
      <c r="E16" s="14">
        <v>41319</v>
      </c>
      <c r="F16" s="14">
        <v>41326</v>
      </c>
      <c r="G16" s="13">
        <v>24.71</v>
      </c>
      <c r="H16" s="13">
        <v>83.13</v>
      </c>
      <c r="I16" s="13" t="s">
        <v>34</v>
      </c>
      <c r="J16" s="13" t="s">
        <v>34</v>
      </c>
      <c r="K16" s="13">
        <v>0</v>
      </c>
      <c r="L16" s="13">
        <v>0</v>
      </c>
      <c r="M16" s="13">
        <v>1</v>
      </c>
      <c r="N16" s="13">
        <v>3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</row>
    <row r="17" spans="1:23" x14ac:dyDescent="0.5">
      <c r="A17">
        <v>7</v>
      </c>
      <c r="B17" s="13" t="s">
        <v>236</v>
      </c>
      <c r="C17" s="5" t="s">
        <v>346</v>
      </c>
      <c r="D17" s="13" t="s">
        <v>137</v>
      </c>
      <c r="E17" s="14">
        <v>41319</v>
      </c>
      <c r="F17" s="14">
        <v>41326</v>
      </c>
      <c r="G17" s="13">
        <v>24.71</v>
      </c>
      <c r="H17" s="13">
        <v>83.13</v>
      </c>
      <c r="I17" s="13" t="s">
        <v>34</v>
      </c>
      <c r="J17" s="13" t="s">
        <v>34</v>
      </c>
      <c r="K17" s="13">
        <v>2</v>
      </c>
      <c r="L17" s="13">
        <v>0</v>
      </c>
      <c r="M17" s="13">
        <v>0</v>
      </c>
      <c r="N17" s="13">
        <v>28</v>
      </c>
      <c r="O17" s="13">
        <v>3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</row>
    <row r="18" spans="1:23" x14ac:dyDescent="0.5">
      <c r="A18">
        <v>8</v>
      </c>
      <c r="B18" s="13" t="s">
        <v>84</v>
      </c>
      <c r="C18" s="5" t="s">
        <v>346</v>
      </c>
      <c r="D18" s="13" t="s">
        <v>137</v>
      </c>
      <c r="E18" s="14">
        <v>41319</v>
      </c>
      <c r="F18" s="14">
        <v>41326</v>
      </c>
      <c r="G18" s="13">
        <v>24.71</v>
      </c>
      <c r="H18" s="13">
        <v>83.13</v>
      </c>
      <c r="I18" s="13" t="s">
        <v>34</v>
      </c>
      <c r="J18" s="13" t="s">
        <v>34</v>
      </c>
      <c r="K18" s="13">
        <v>0</v>
      </c>
      <c r="L18" s="13">
        <v>0</v>
      </c>
      <c r="M18" s="13">
        <v>0</v>
      </c>
      <c r="N18" s="13">
        <v>8</v>
      </c>
      <c r="O18" s="13">
        <v>0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</row>
    <row r="19" spans="1:23" x14ac:dyDescent="0.5">
      <c r="A19">
        <v>9</v>
      </c>
      <c r="B19" s="13" t="s">
        <v>237</v>
      </c>
      <c r="C19" s="5" t="s">
        <v>346</v>
      </c>
      <c r="D19" s="13" t="s">
        <v>137</v>
      </c>
      <c r="E19" s="14">
        <v>41319</v>
      </c>
      <c r="F19" s="14">
        <v>41326</v>
      </c>
      <c r="G19" s="13">
        <v>24.71</v>
      </c>
      <c r="H19" s="13">
        <v>83.13</v>
      </c>
      <c r="I19" s="13" t="s">
        <v>34</v>
      </c>
      <c r="J19" s="13" t="s">
        <v>34</v>
      </c>
      <c r="K19" s="13">
        <v>0</v>
      </c>
      <c r="L19" s="13">
        <v>0</v>
      </c>
      <c r="M19" s="13">
        <v>1</v>
      </c>
      <c r="N19" s="13">
        <v>26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</row>
    <row r="20" spans="1:23" x14ac:dyDescent="0.5">
      <c r="A20">
        <v>10</v>
      </c>
      <c r="B20" s="13" t="s">
        <v>238</v>
      </c>
      <c r="C20" s="5" t="s">
        <v>346</v>
      </c>
      <c r="D20" s="13" t="s">
        <v>137</v>
      </c>
      <c r="E20" s="14">
        <v>41319</v>
      </c>
      <c r="F20" s="14">
        <v>41326</v>
      </c>
      <c r="G20" s="13">
        <v>24.71</v>
      </c>
      <c r="H20" s="13">
        <v>83.13</v>
      </c>
      <c r="I20" s="13" t="s">
        <v>34</v>
      </c>
      <c r="J20" s="13" t="s">
        <v>34</v>
      </c>
      <c r="K20" s="13">
        <v>0</v>
      </c>
      <c r="L20" s="13">
        <v>0</v>
      </c>
      <c r="M20" s="13">
        <v>0</v>
      </c>
      <c r="N20" s="13">
        <v>12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</row>
    <row r="21" spans="1:23" x14ac:dyDescent="0.5">
      <c r="A21">
        <v>11</v>
      </c>
      <c r="B21" s="13" t="s">
        <v>239</v>
      </c>
      <c r="C21" s="5" t="s">
        <v>346</v>
      </c>
      <c r="D21" s="13" t="s">
        <v>137</v>
      </c>
      <c r="E21" s="14">
        <v>41319</v>
      </c>
      <c r="F21" s="14">
        <v>41326</v>
      </c>
      <c r="G21" s="13">
        <v>24.71</v>
      </c>
      <c r="H21" s="13">
        <v>83.13</v>
      </c>
      <c r="I21" s="13" t="s">
        <v>34</v>
      </c>
      <c r="J21" s="13" t="s">
        <v>34</v>
      </c>
      <c r="K21" s="13">
        <v>48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</row>
    <row r="22" spans="1:23" x14ac:dyDescent="0.5">
      <c r="A22">
        <v>12</v>
      </c>
      <c r="B22" s="13" t="s">
        <v>83</v>
      </c>
      <c r="C22" s="5" t="s">
        <v>346</v>
      </c>
      <c r="D22" s="13" t="s">
        <v>137</v>
      </c>
      <c r="E22" s="14">
        <v>41319</v>
      </c>
      <c r="F22" s="14">
        <v>41326</v>
      </c>
      <c r="G22" s="13">
        <v>24.71</v>
      </c>
      <c r="H22" s="13">
        <v>83.13</v>
      </c>
      <c r="I22" s="13" t="s">
        <v>137</v>
      </c>
      <c r="J22" s="13" t="s">
        <v>34</v>
      </c>
      <c r="K22" s="13">
        <v>0</v>
      </c>
      <c r="L22" s="13">
        <v>0</v>
      </c>
      <c r="M22" s="13">
        <v>0</v>
      </c>
      <c r="N22" s="13">
        <v>3</v>
      </c>
      <c r="O22" s="13">
        <v>0</v>
      </c>
      <c r="P22" s="13">
        <v>2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</row>
    <row r="23" spans="1:23" x14ac:dyDescent="0.5">
      <c r="A23">
        <v>13</v>
      </c>
      <c r="B23" s="13" t="s">
        <v>240</v>
      </c>
      <c r="C23" s="5" t="s">
        <v>346</v>
      </c>
      <c r="D23" s="13" t="s">
        <v>137</v>
      </c>
      <c r="E23" s="14">
        <v>41308</v>
      </c>
      <c r="F23" s="14">
        <v>41315</v>
      </c>
      <c r="G23" s="13">
        <v>25.2</v>
      </c>
      <c r="H23" s="13">
        <v>82.09</v>
      </c>
      <c r="I23" s="13" t="s">
        <v>34</v>
      </c>
      <c r="J23" s="13" t="s">
        <v>34</v>
      </c>
      <c r="K23" s="13">
        <v>0</v>
      </c>
      <c r="L23" s="13">
        <v>0</v>
      </c>
      <c r="M23" s="13">
        <v>0</v>
      </c>
      <c r="N23" s="13">
        <v>1</v>
      </c>
      <c r="O23" s="13">
        <v>0</v>
      </c>
      <c r="P23" s="13">
        <v>5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</row>
    <row r="24" spans="1:23" x14ac:dyDescent="0.5">
      <c r="A24">
        <v>14</v>
      </c>
      <c r="B24" s="13" t="s">
        <v>241</v>
      </c>
      <c r="C24" s="5" t="s">
        <v>346</v>
      </c>
      <c r="D24" s="13" t="s">
        <v>137</v>
      </c>
      <c r="E24" s="14">
        <v>41308</v>
      </c>
      <c r="F24" s="14">
        <v>41315</v>
      </c>
      <c r="G24" s="13">
        <v>25.2</v>
      </c>
      <c r="H24" s="13">
        <v>82.09</v>
      </c>
      <c r="I24" s="13" t="s">
        <v>34</v>
      </c>
      <c r="J24" s="13" t="s">
        <v>34</v>
      </c>
      <c r="K24" s="13">
        <v>0</v>
      </c>
      <c r="L24" s="13">
        <v>0</v>
      </c>
      <c r="M24" s="13">
        <v>0</v>
      </c>
      <c r="N24" s="13">
        <v>3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</row>
    <row r="25" spans="1:23" x14ac:dyDescent="0.5">
      <c r="A25">
        <v>15</v>
      </c>
      <c r="B25" s="13" t="s">
        <v>242</v>
      </c>
      <c r="C25" s="5" t="s">
        <v>346</v>
      </c>
      <c r="D25" s="13" t="s">
        <v>137</v>
      </c>
      <c r="E25" s="14">
        <v>41308</v>
      </c>
      <c r="F25" s="14">
        <v>41315</v>
      </c>
      <c r="G25" s="13">
        <v>25.2</v>
      </c>
      <c r="H25" s="13">
        <v>82.09</v>
      </c>
      <c r="I25" s="13" t="s">
        <v>34</v>
      </c>
      <c r="J25" s="13" t="s">
        <v>34</v>
      </c>
      <c r="K25" s="13">
        <v>4</v>
      </c>
      <c r="L25" s="13">
        <v>0</v>
      </c>
      <c r="M25" s="13">
        <v>3</v>
      </c>
      <c r="N25" s="13">
        <v>0</v>
      </c>
      <c r="O25" s="13">
        <v>28</v>
      </c>
      <c r="P25" s="13">
        <v>0</v>
      </c>
      <c r="Q25" s="13">
        <v>8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</row>
    <row r="26" spans="1:23" x14ac:dyDescent="0.5">
      <c r="A26">
        <v>16</v>
      </c>
      <c r="B26" s="13" t="s">
        <v>80</v>
      </c>
      <c r="C26" s="5" t="s">
        <v>346</v>
      </c>
      <c r="D26" s="13" t="s">
        <v>137</v>
      </c>
      <c r="E26" s="14">
        <v>41308</v>
      </c>
      <c r="F26" s="14">
        <v>41315</v>
      </c>
      <c r="G26" s="13">
        <v>25.2</v>
      </c>
      <c r="H26" s="13">
        <v>82.09</v>
      </c>
      <c r="I26" s="13" t="s">
        <v>34</v>
      </c>
      <c r="J26" s="13" t="s">
        <v>34</v>
      </c>
      <c r="K26" s="13">
        <v>0</v>
      </c>
      <c r="L26" s="13">
        <v>0</v>
      </c>
      <c r="M26" s="13">
        <v>0</v>
      </c>
      <c r="N26" s="13">
        <v>7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</row>
    <row r="27" spans="1:23" x14ac:dyDescent="0.5">
      <c r="A27">
        <v>17</v>
      </c>
      <c r="B27" s="13" t="s">
        <v>243</v>
      </c>
      <c r="C27" s="5" t="s">
        <v>346</v>
      </c>
      <c r="D27" s="13" t="s">
        <v>137</v>
      </c>
      <c r="E27" s="14">
        <v>41316</v>
      </c>
      <c r="F27" s="14">
        <v>41323</v>
      </c>
      <c r="G27" s="13">
        <v>24.54</v>
      </c>
      <c r="H27" s="13">
        <v>84.66</v>
      </c>
      <c r="I27" s="13" t="s">
        <v>34</v>
      </c>
      <c r="J27" s="13" t="s">
        <v>34</v>
      </c>
      <c r="K27" s="13">
        <v>1</v>
      </c>
      <c r="L27" s="13">
        <v>0</v>
      </c>
      <c r="M27" s="13">
        <v>0</v>
      </c>
      <c r="N27" s="13">
        <v>5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</row>
    <row r="28" spans="1:23" x14ac:dyDescent="0.5">
      <c r="A28">
        <v>18</v>
      </c>
      <c r="B28" s="13" t="s">
        <v>244</v>
      </c>
      <c r="C28" s="5" t="s">
        <v>346</v>
      </c>
      <c r="D28" s="13" t="s">
        <v>34</v>
      </c>
      <c r="E28" s="14">
        <v>41316</v>
      </c>
      <c r="F28" s="14">
        <v>41323</v>
      </c>
      <c r="G28" s="13">
        <v>24.54</v>
      </c>
      <c r="H28" s="13">
        <v>84.66</v>
      </c>
      <c r="I28" s="13" t="s">
        <v>34</v>
      </c>
      <c r="J28" s="13" t="s">
        <v>34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</row>
    <row r="29" spans="1:23" x14ac:dyDescent="0.5">
      <c r="A29">
        <v>19</v>
      </c>
      <c r="B29" s="13" t="s">
        <v>245</v>
      </c>
      <c r="C29" s="5" t="s">
        <v>346</v>
      </c>
      <c r="D29" s="13" t="s">
        <v>137</v>
      </c>
      <c r="E29" s="14">
        <v>41316</v>
      </c>
      <c r="F29" s="14">
        <v>41323</v>
      </c>
      <c r="G29" s="13">
        <v>24.54</v>
      </c>
      <c r="H29" s="13">
        <v>84.66</v>
      </c>
      <c r="I29" s="13" t="s">
        <v>34</v>
      </c>
      <c r="J29" s="13" t="s">
        <v>34</v>
      </c>
      <c r="K29" s="13">
        <v>0</v>
      </c>
      <c r="L29" s="13">
        <v>0</v>
      </c>
      <c r="M29" s="13">
        <v>0</v>
      </c>
      <c r="N29" s="13">
        <v>1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</row>
    <row r="30" spans="1:23" x14ac:dyDescent="0.5">
      <c r="A30">
        <v>20</v>
      </c>
      <c r="B30" s="13" t="s">
        <v>82</v>
      </c>
      <c r="C30" s="5" t="s">
        <v>346</v>
      </c>
      <c r="D30" s="13" t="s">
        <v>34</v>
      </c>
      <c r="E30" s="14">
        <v>41316</v>
      </c>
      <c r="F30" s="14">
        <v>41323</v>
      </c>
      <c r="G30" s="13">
        <v>24.54</v>
      </c>
      <c r="H30" s="13">
        <v>84.66</v>
      </c>
      <c r="I30" s="13" t="s">
        <v>34</v>
      </c>
      <c r="J30" s="13" t="s">
        <v>34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</row>
    <row r="31" spans="1:23" x14ac:dyDescent="0.5">
      <c r="A31">
        <v>21</v>
      </c>
      <c r="B31" s="13" t="s">
        <v>246</v>
      </c>
      <c r="C31" s="5" t="s">
        <v>346</v>
      </c>
      <c r="D31" s="13" t="s">
        <v>34</v>
      </c>
      <c r="E31" s="14">
        <v>41316</v>
      </c>
      <c r="F31" s="14">
        <v>41323</v>
      </c>
      <c r="G31" s="13">
        <v>24.54</v>
      </c>
      <c r="H31" s="13">
        <v>84.66</v>
      </c>
      <c r="I31" s="13" t="s">
        <v>34</v>
      </c>
      <c r="J31" s="13" t="s">
        <v>34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</row>
    <row r="32" spans="1:23" x14ac:dyDescent="0.5">
      <c r="A32">
        <v>22</v>
      </c>
      <c r="B32" s="13" t="s">
        <v>247</v>
      </c>
      <c r="C32" s="5" t="s">
        <v>346</v>
      </c>
      <c r="D32" s="13" t="s">
        <v>137</v>
      </c>
      <c r="E32" s="14">
        <v>41316</v>
      </c>
      <c r="F32" s="14">
        <v>41323</v>
      </c>
      <c r="G32" s="13">
        <v>24.54</v>
      </c>
      <c r="H32" s="13">
        <v>84.66</v>
      </c>
      <c r="I32" s="13" t="s">
        <v>34</v>
      </c>
      <c r="J32" s="13" t="s">
        <v>34</v>
      </c>
      <c r="K32" s="13">
        <v>0</v>
      </c>
      <c r="L32" s="13">
        <v>0</v>
      </c>
      <c r="M32" s="13">
        <v>0</v>
      </c>
      <c r="N32" s="13">
        <v>1</v>
      </c>
      <c r="O32" s="13">
        <v>1</v>
      </c>
      <c r="P32" s="13">
        <v>0</v>
      </c>
      <c r="Q32" s="13">
        <v>0</v>
      </c>
      <c r="R32" s="13">
        <v>11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</row>
    <row r="33" spans="1:23" x14ac:dyDescent="0.5">
      <c r="A33">
        <v>23</v>
      </c>
      <c r="B33" s="13" t="s">
        <v>132</v>
      </c>
      <c r="C33" s="5" t="s">
        <v>346</v>
      </c>
      <c r="D33" s="13" t="s">
        <v>137</v>
      </c>
      <c r="E33" s="14">
        <v>41316</v>
      </c>
      <c r="F33" s="14">
        <v>41323</v>
      </c>
      <c r="G33" s="13">
        <v>24.54</v>
      </c>
      <c r="H33" s="13">
        <v>84.66</v>
      </c>
      <c r="I33" s="13" t="s">
        <v>34</v>
      </c>
      <c r="J33" s="13" t="s">
        <v>34</v>
      </c>
      <c r="K33" s="13">
        <v>4</v>
      </c>
      <c r="L33" s="13">
        <v>0</v>
      </c>
      <c r="M33" s="13">
        <v>1</v>
      </c>
      <c r="N33" s="13">
        <v>15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</row>
    <row r="34" spans="1:23" x14ac:dyDescent="0.5">
      <c r="A34">
        <v>24</v>
      </c>
      <c r="B34" s="13" t="s">
        <v>71</v>
      </c>
      <c r="C34" s="5" t="s">
        <v>346</v>
      </c>
      <c r="D34" s="13" t="s">
        <v>137</v>
      </c>
      <c r="E34" s="14">
        <v>41316</v>
      </c>
      <c r="F34" s="14">
        <v>41323</v>
      </c>
      <c r="G34" s="13">
        <v>24.54</v>
      </c>
      <c r="H34" s="13">
        <v>84.66</v>
      </c>
      <c r="I34" s="13" t="s">
        <v>34</v>
      </c>
      <c r="J34" s="13" t="s">
        <v>34</v>
      </c>
      <c r="K34" s="13">
        <v>0</v>
      </c>
      <c r="L34" s="13">
        <v>0</v>
      </c>
      <c r="M34" s="13">
        <v>2</v>
      </c>
      <c r="N34" s="13">
        <v>9</v>
      </c>
      <c r="O34" s="13">
        <v>0</v>
      </c>
      <c r="P34" s="13">
        <v>0</v>
      </c>
      <c r="Q34" s="13">
        <v>0</v>
      </c>
      <c r="R34" s="13">
        <v>0</v>
      </c>
      <c r="S34" s="13">
        <v>4</v>
      </c>
      <c r="T34" s="13">
        <v>0</v>
      </c>
      <c r="U34" s="13">
        <v>0</v>
      </c>
      <c r="V34" s="13">
        <v>0</v>
      </c>
      <c r="W34" s="13">
        <v>0</v>
      </c>
    </row>
    <row r="35" spans="1:23" x14ac:dyDescent="0.5">
      <c r="A35">
        <v>25</v>
      </c>
      <c r="B35" s="13" t="s">
        <v>133</v>
      </c>
      <c r="C35" s="5" t="s">
        <v>346</v>
      </c>
      <c r="D35" s="13" t="s">
        <v>34</v>
      </c>
      <c r="E35" s="14">
        <v>41306</v>
      </c>
      <c r="F35" s="14">
        <v>41313</v>
      </c>
      <c r="G35" s="13">
        <v>25.15</v>
      </c>
      <c r="H35" s="13">
        <v>80.09</v>
      </c>
      <c r="I35" s="13" t="s">
        <v>34</v>
      </c>
      <c r="J35" s="13" t="s">
        <v>34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</row>
    <row r="36" spans="1:23" x14ac:dyDescent="0.5">
      <c r="A36">
        <v>26</v>
      </c>
      <c r="B36" s="13" t="s">
        <v>248</v>
      </c>
      <c r="C36" s="5" t="s">
        <v>346</v>
      </c>
      <c r="D36" s="13" t="s">
        <v>34</v>
      </c>
      <c r="E36" s="14">
        <v>41306</v>
      </c>
      <c r="F36" s="14">
        <v>41313</v>
      </c>
      <c r="G36" s="13">
        <v>25.15</v>
      </c>
      <c r="H36" s="13">
        <v>80.09</v>
      </c>
      <c r="I36" s="13" t="s">
        <v>34</v>
      </c>
      <c r="J36" s="13" t="s">
        <v>34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</row>
    <row r="37" spans="1:23" x14ac:dyDescent="0.5">
      <c r="A37">
        <v>27</v>
      </c>
      <c r="B37" s="13" t="s">
        <v>249</v>
      </c>
      <c r="C37" s="5" t="s">
        <v>346</v>
      </c>
      <c r="D37" s="13" t="s">
        <v>34</v>
      </c>
      <c r="E37" s="14">
        <v>41306</v>
      </c>
      <c r="F37" s="14">
        <v>41313</v>
      </c>
      <c r="G37" s="13">
        <v>25.15</v>
      </c>
      <c r="H37" s="13">
        <v>80.09</v>
      </c>
      <c r="I37" s="13" t="s">
        <v>137</v>
      </c>
      <c r="J37" s="13" t="s">
        <v>34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</row>
    <row r="38" spans="1:23" x14ac:dyDescent="0.5">
      <c r="A38">
        <v>28</v>
      </c>
      <c r="B38" s="13" t="s">
        <v>79</v>
      </c>
      <c r="C38" s="5" t="s">
        <v>346</v>
      </c>
      <c r="D38" s="13" t="s">
        <v>137</v>
      </c>
      <c r="E38" s="14">
        <v>41306</v>
      </c>
      <c r="F38" s="14">
        <v>41313</v>
      </c>
      <c r="G38" s="13">
        <v>25.15</v>
      </c>
      <c r="H38" s="13">
        <v>80.09</v>
      </c>
      <c r="I38" s="13" t="s">
        <v>34</v>
      </c>
      <c r="J38" s="13" t="s">
        <v>34</v>
      </c>
      <c r="K38" s="13">
        <v>2</v>
      </c>
      <c r="L38" s="13">
        <v>0</v>
      </c>
      <c r="M38" s="13">
        <v>1</v>
      </c>
      <c r="N38" s="13">
        <v>3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</row>
    <row r="39" spans="1:23" x14ac:dyDescent="0.5">
      <c r="A39">
        <v>29</v>
      </c>
      <c r="B39" s="13" t="s">
        <v>250</v>
      </c>
      <c r="C39" s="5" t="s">
        <v>346</v>
      </c>
      <c r="D39" s="13" t="s">
        <v>137</v>
      </c>
      <c r="E39" s="14">
        <v>41306</v>
      </c>
      <c r="F39" s="14">
        <v>41313</v>
      </c>
      <c r="G39" s="13">
        <v>25.15</v>
      </c>
      <c r="H39" s="13">
        <v>80.09</v>
      </c>
      <c r="I39" s="13" t="s">
        <v>34</v>
      </c>
      <c r="J39" s="13" t="s">
        <v>34</v>
      </c>
      <c r="K39" s="13">
        <v>86</v>
      </c>
      <c r="L39" s="13">
        <v>0</v>
      </c>
      <c r="M39" s="13">
        <v>0</v>
      </c>
      <c r="N39" s="13">
        <v>11</v>
      </c>
      <c r="O39" s="13">
        <v>4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</row>
    <row r="40" spans="1:23" x14ac:dyDescent="0.5">
      <c r="A40">
        <v>30</v>
      </c>
      <c r="B40" s="13" t="s">
        <v>251</v>
      </c>
      <c r="C40" s="5" t="s">
        <v>346</v>
      </c>
      <c r="D40" s="13" t="s">
        <v>34</v>
      </c>
      <c r="E40" s="14">
        <v>41306</v>
      </c>
      <c r="F40" s="14">
        <v>41313</v>
      </c>
      <c r="G40" s="13">
        <v>25.15</v>
      </c>
      <c r="H40" s="13">
        <v>80.09</v>
      </c>
      <c r="I40" s="13" t="s">
        <v>34</v>
      </c>
      <c r="J40" s="13" t="s">
        <v>34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</row>
    <row r="41" spans="1:23" x14ac:dyDescent="0.5">
      <c r="A41">
        <v>31</v>
      </c>
      <c r="B41" s="13" t="s">
        <v>252</v>
      </c>
      <c r="C41" s="5" t="s">
        <v>346</v>
      </c>
      <c r="D41" s="13" t="s">
        <v>137</v>
      </c>
      <c r="E41" s="14">
        <v>41306</v>
      </c>
      <c r="F41" s="14">
        <v>41313</v>
      </c>
      <c r="G41" s="13">
        <v>25.15</v>
      </c>
      <c r="H41" s="13">
        <v>80.09</v>
      </c>
      <c r="I41" s="13" t="s">
        <v>34</v>
      </c>
      <c r="J41" s="13" t="s">
        <v>34</v>
      </c>
      <c r="K41" s="13">
        <v>0</v>
      </c>
      <c r="L41" s="13">
        <v>0</v>
      </c>
      <c r="M41" s="13">
        <v>2</v>
      </c>
      <c r="N41" s="13">
        <v>6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</row>
    <row r="42" spans="1:23" x14ac:dyDescent="0.5">
      <c r="A42">
        <v>32</v>
      </c>
      <c r="B42" s="13" t="s">
        <v>73</v>
      </c>
      <c r="C42" s="5" t="s">
        <v>346</v>
      </c>
      <c r="D42" s="13" t="s">
        <v>137</v>
      </c>
      <c r="E42" s="14">
        <v>41306</v>
      </c>
      <c r="F42" s="14">
        <v>41313</v>
      </c>
      <c r="G42" s="13">
        <v>25.15</v>
      </c>
      <c r="H42" s="13">
        <v>80.09</v>
      </c>
      <c r="I42" s="13" t="s">
        <v>34</v>
      </c>
      <c r="J42" s="13" t="s">
        <v>34</v>
      </c>
      <c r="K42" s="13">
        <v>23</v>
      </c>
      <c r="L42" s="13">
        <v>1</v>
      </c>
      <c r="M42" s="13">
        <v>0</v>
      </c>
      <c r="N42" s="13">
        <v>19</v>
      </c>
      <c r="O42" s="13">
        <v>3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</row>
    <row r="43" spans="1:23" x14ac:dyDescent="0.5">
      <c r="A43">
        <v>33</v>
      </c>
      <c r="B43" s="13" t="s">
        <v>253</v>
      </c>
      <c r="C43" s="13" t="s">
        <v>345</v>
      </c>
      <c r="D43" s="13" t="s">
        <v>137</v>
      </c>
      <c r="E43" s="14">
        <v>41271</v>
      </c>
      <c r="F43" s="14">
        <v>40912</v>
      </c>
      <c r="G43" s="13">
        <v>24.78</v>
      </c>
      <c r="H43" s="13">
        <v>87.34</v>
      </c>
      <c r="I43" s="13" t="s">
        <v>34</v>
      </c>
      <c r="J43" s="13" t="s">
        <v>34</v>
      </c>
      <c r="K43" s="13">
        <v>75</v>
      </c>
      <c r="L43" s="13">
        <v>0</v>
      </c>
      <c r="M43" s="13">
        <v>0</v>
      </c>
      <c r="N43" s="13">
        <v>22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</row>
    <row r="44" spans="1:23" x14ac:dyDescent="0.5">
      <c r="A44">
        <v>34</v>
      </c>
      <c r="B44" s="13" t="s">
        <v>254</v>
      </c>
      <c r="C44" s="13" t="s">
        <v>345</v>
      </c>
      <c r="D44" s="13" t="s">
        <v>137</v>
      </c>
      <c r="E44" s="14">
        <v>41271</v>
      </c>
      <c r="F44" s="14">
        <v>40912</v>
      </c>
      <c r="G44" s="13">
        <v>24.78</v>
      </c>
      <c r="H44" s="13">
        <v>87.34</v>
      </c>
      <c r="I44" s="13" t="s">
        <v>34</v>
      </c>
      <c r="J44" s="13" t="s">
        <v>34</v>
      </c>
      <c r="K44" s="13">
        <v>312</v>
      </c>
      <c r="L44" s="13">
        <v>3</v>
      </c>
      <c r="M44" s="13">
        <v>0</v>
      </c>
      <c r="N44" s="13">
        <v>145</v>
      </c>
      <c r="O44" s="13">
        <v>0</v>
      </c>
      <c r="P44" s="13">
        <v>0</v>
      </c>
      <c r="Q44" s="13">
        <v>17</v>
      </c>
      <c r="R44" s="13">
        <v>0</v>
      </c>
      <c r="S44" s="13">
        <v>0</v>
      </c>
      <c r="T44" s="13">
        <v>1</v>
      </c>
      <c r="U44" s="13">
        <v>2</v>
      </c>
      <c r="V44" s="13">
        <v>0</v>
      </c>
      <c r="W44" s="13">
        <v>2</v>
      </c>
    </row>
    <row r="45" spans="1:23" x14ac:dyDescent="0.5">
      <c r="A45">
        <v>35</v>
      </c>
      <c r="B45" s="13" t="s">
        <v>255</v>
      </c>
      <c r="C45" s="13" t="s">
        <v>345</v>
      </c>
      <c r="D45" s="13" t="s">
        <v>137</v>
      </c>
      <c r="E45" s="14">
        <v>41271</v>
      </c>
      <c r="F45" s="14">
        <v>40912</v>
      </c>
      <c r="G45" s="13">
        <v>24.78</v>
      </c>
      <c r="H45" s="13">
        <v>87.34</v>
      </c>
      <c r="I45" s="13" t="s">
        <v>34</v>
      </c>
      <c r="J45" s="13" t="s">
        <v>34</v>
      </c>
      <c r="K45" s="13">
        <v>108</v>
      </c>
      <c r="L45" s="13">
        <v>0</v>
      </c>
      <c r="M45" s="13">
        <v>0</v>
      </c>
      <c r="N45" s="13">
        <v>55</v>
      </c>
      <c r="O45" s="13">
        <v>0</v>
      </c>
      <c r="P45" s="13">
        <v>0</v>
      </c>
      <c r="Q45" s="13">
        <v>14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17</v>
      </c>
    </row>
    <row r="46" spans="1:23" x14ac:dyDescent="0.5">
      <c r="A46">
        <v>36</v>
      </c>
      <c r="B46" s="13" t="s">
        <v>256</v>
      </c>
      <c r="C46" s="13" t="s">
        <v>345</v>
      </c>
      <c r="D46" s="13" t="s">
        <v>137</v>
      </c>
      <c r="E46" s="14">
        <v>41271</v>
      </c>
      <c r="F46" s="14">
        <v>40912</v>
      </c>
      <c r="G46" s="13">
        <v>24.78</v>
      </c>
      <c r="H46" s="13">
        <v>87.34</v>
      </c>
      <c r="I46" s="13" t="s">
        <v>34</v>
      </c>
      <c r="J46" s="13" t="s">
        <v>34</v>
      </c>
      <c r="K46" s="13">
        <v>3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</row>
    <row r="47" spans="1:23" x14ac:dyDescent="0.5">
      <c r="A47">
        <v>37</v>
      </c>
      <c r="B47" s="13" t="s">
        <v>257</v>
      </c>
      <c r="C47" s="13" t="s">
        <v>345</v>
      </c>
      <c r="D47" s="13" t="s">
        <v>137</v>
      </c>
      <c r="E47" s="14">
        <v>41271</v>
      </c>
      <c r="F47" s="14">
        <v>40912</v>
      </c>
      <c r="G47" s="13">
        <v>24.78</v>
      </c>
      <c r="H47" s="13">
        <v>87.34</v>
      </c>
      <c r="I47" s="13" t="s">
        <v>34</v>
      </c>
      <c r="J47" s="13" t="s">
        <v>34</v>
      </c>
      <c r="K47" s="13">
        <v>0</v>
      </c>
      <c r="L47" s="13">
        <v>0</v>
      </c>
      <c r="M47" s="13">
        <v>0</v>
      </c>
      <c r="N47" s="13">
        <v>14</v>
      </c>
      <c r="O47" s="13">
        <v>0</v>
      </c>
      <c r="P47" s="13">
        <v>0</v>
      </c>
      <c r="Q47" s="13">
        <v>4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</row>
    <row r="48" spans="1:23" x14ac:dyDescent="0.5">
      <c r="A48">
        <v>38</v>
      </c>
      <c r="B48" s="13" t="s">
        <v>258</v>
      </c>
      <c r="C48" s="13" t="s">
        <v>345</v>
      </c>
      <c r="D48" s="13" t="s">
        <v>137</v>
      </c>
      <c r="E48" s="14">
        <v>41271</v>
      </c>
      <c r="F48" s="14">
        <v>40912</v>
      </c>
      <c r="G48" s="13">
        <v>24.78</v>
      </c>
      <c r="H48" s="13">
        <v>87.34</v>
      </c>
      <c r="I48" s="13" t="s">
        <v>34</v>
      </c>
      <c r="J48" s="13" t="s">
        <v>34</v>
      </c>
      <c r="K48" s="13">
        <v>0</v>
      </c>
      <c r="L48" s="13">
        <v>0</v>
      </c>
      <c r="M48" s="13">
        <v>0</v>
      </c>
      <c r="N48" s="13">
        <v>5</v>
      </c>
      <c r="O48" s="13">
        <v>0</v>
      </c>
      <c r="P48" s="13">
        <v>0</v>
      </c>
      <c r="Q48" s="13">
        <v>3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</row>
    <row r="49" spans="1:23" x14ac:dyDescent="0.5">
      <c r="A49">
        <v>39</v>
      </c>
      <c r="B49" s="13" t="s">
        <v>259</v>
      </c>
      <c r="C49" s="13" t="s">
        <v>345</v>
      </c>
      <c r="D49" s="13" t="s">
        <v>137</v>
      </c>
      <c r="E49" s="14">
        <v>41271</v>
      </c>
      <c r="F49" s="14">
        <v>40912</v>
      </c>
      <c r="G49" s="13">
        <v>24.78</v>
      </c>
      <c r="H49" s="13">
        <v>87.34</v>
      </c>
      <c r="I49" s="13" t="s">
        <v>34</v>
      </c>
      <c r="J49" s="13" t="s">
        <v>34</v>
      </c>
      <c r="K49" s="13">
        <v>22</v>
      </c>
      <c r="L49" s="13">
        <v>0</v>
      </c>
      <c r="M49" s="13">
        <v>0</v>
      </c>
      <c r="N49" s="13">
        <v>17</v>
      </c>
      <c r="O49" s="13">
        <v>0</v>
      </c>
      <c r="P49" s="13">
        <v>0</v>
      </c>
      <c r="Q49" s="13">
        <v>4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</row>
    <row r="50" spans="1:23" x14ac:dyDescent="0.5">
      <c r="A50">
        <v>40</v>
      </c>
      <c r="B50" s="13" t="s">
        <v>72</v>
      </c>
      <c r="C50" s="13" t="s">
        <v>345</v>
      </c>
      <c r="D50" s="13" t="s">
        <v>137</v>
      </c>
      <c r="E50" s="14">
        <v>41271</v>
      </c>
      <c r="F50" s="14">
        <v>40912</v>
      </c>
      <c r="G50" s="13">
        <v>24.78</v>
      </c>
      <c r="H50" s="13">
        <v>87.34</v>
      </c>
      <c r="I50" s="13" t="s">
        <v>34</v>
      </c>
      <c r="J50" s="13" t="s">
        <v>34</v>
      </c>
      <c r="K50" s="13">
        <v>0</v>
      </c>
      <c r="L50" s="13">
        <v>0</v>
      </c>
      <c r="M50" s="13">
        <v>0</v>
      </c>
      <c r="N50" s="13">
        <v>6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2</v>
      </c>
    </row>
    <row r="51" spans="1:23" x14ac:dyDescent="0.5">
      <c r="A51">
        <v>41</v>
      </c>
      <c r="B51" s="13" t="s">
        <v>85</v>
      </c>
      <c r="C51" s="13" t="s">
        <v>345</v>
      </c>
      <c r="D51" s="13" t="s">
        <v>137</v>
      </c>
      <c r="E51" s="14">
        <v>41271</v>
      </c>
      <c r="F51" s="14">
        <v>40912</v>
      </c>
      <c r="G51" s="13">
        <v>24.78</v>
      </c>
      <c r="H51" s="13">
        <v>87.34</v>
      </c>
      <c r="I51" s="13" t="s">
        <v>34</v>
      </c>
      <c r="J51" s="13" t="s">
        <v>34</v>
      </c>
      <c r="K51" s="13">
        <v>19</v>
      </c>
      <c r="L51" s="13">
        <v>0</v>
      </c>
      <c r="M51" s="13">
        <v>0</v>
      </c>
      <c r="N51" s="13">
        <v>10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</row>
    <row r="52" spans="1:23" x14ac:dyDescent="0.5">
      <c r="A52">
        <v>42</v>
      </c>
      <c r="B52" s="13" t="s">
        <v>260</v>
      </c>
      <c r="C52" s="13" t="s">
        <v>345</v>
      </c>
      <c r="D52" s="13" t="s">
        <v>137</v>
      </c>
      <c r="E52" s="14">
        <v>41274</v>
      </c>
      <c r="F52" s="14">
        <v>41281</v>
      </c>
      <c r="G52" s="13">
        <v>24.58</v>
      </c>
      <c r="H52" s="13">
        <v>88.83</v>
      </c>
      <c r="I52" s="13" t="s">
        <v>137</v>
      </c>
      <c r="J52" s="13" t="s">
        <v>34</v>
      </c>
      <c r="K52" s="13">
        <v>21</v>
      </c>
      <c r="L52" s="13">
        <v>0</v>
      </c>
      <c r="M52" s="13">
        <v>0</v>
      </c>
      <c r="N52" s="13">
        <v>8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3</v>
      </c>
    </row>
    <row r="53" spans="1:23" x14ac:dyDescent="0.5">
      <c r="A53">
        <v>43</v>
      </c>
      <c r="B53" s="13" t="s">
        <v>261</v>
      </c>
      <c r="C53" s="13" t="s">
        <v>345</v>
      </c>
      <c r="D53" s="13" t="s">
        <v>137</v>
      </c>
      <c r="E53" s="14">
        <v>41274</v>
      </c>
      <c r="F53" s="14">
        <v>41281</v>
      </c>
      <c r="G53" s="13">
        <v>24.58</v>
      </c>
      <c r="H53" s="13">
        <v>88.83</v>
      </c>
      <c r="I53" s="13" t="s">
        <v>137</v>
      </c>
      <c r="J53" s="13" t="s">
        <v>34</v>
      </c>
      <c r="K53" s="13">
        <v>23</v>
      </c>
      <c r="L53" s="13">
        <v>1</v>
      </c>
      <c r="M53" s="13">
        <v>0</v>
      </c>
      <c r="N53" s="13">
        <v>2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</row>
    <row r="54" spans="1:23" x14ac:dyDescent="0.5">
      <c r="A54">
        <v>44</v>
      </c>
      <c r="B54" s="13" t="s">
        <v>262</v>
      </c>
      <c r="C54" s="13" t="s">
        <v>345</v>
      </c>
      <c r="D54" s="13" t="s">
        <v>137</v>
      </c>
      <c r="E54" s="14">
        <v>41274</v>
      </c>
      <c r="F54" s="14">
        <v>41281</v>
      </c>
      <c r="G54" s="13">
        <v>24.58</v>
      </c>
      <c r="H54" s="13">
        <v>88.83</v>
      </c>
      <c r="I54" s="13" t="s">
        <v>137</v>
      </c>
      <c r="J54" s="13" t="s">
        <v>137</v>
      </c>
      <c r="K54" s="13">
        <v>7</v>
      </c>
      <c r="L54" s="13">
        <v>1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</row>
    <row r="55" spans="1:23" x14ac:dyDescent="0.5">
      <c r="A55">
        <v>45</v>
      </c>
      <c r="B55" s="13" t="s">
        <v>86</v>
      </c>
      <c r="C55" s="13" t="s">
        <v>345</v>
      </c>
      <c r="D55" s="13" t="s">
        <v>137</v>
      </c>
      <c r="E55" s="14">
        <v>41274</v>
      </c>
      <c r="F55" s="14">
        <v>41281</v>
      </c>
      <c r="G55" s="13">
        <v>24.58</v>
      </c>
      <c r="H55" s="13">
        <v>88.83</v>
      </c>
      <c r="I55" s="13" t="s">
        <v>34</v>
      </c>
      <c r="J55" s="13" t="s">
        <v>34</v>
      </c>
      <c r="K55" s="13">
        <v>145</v>
      </c>
      <c r="L55" s="13">
        <v>2</v>
      </c>
      <c r="M55" s="13">
        <v>0</v>
      </c>
      <c r="N55" s="13">
        <v>132</v>
      </c>
      <c r="O55" s="13">
        <v>0</v>
      </c>
      <c r="P55" s="13">
        <v>0</v>
      </c>
      <c r="Q55" s="13">
        <v>6</v>
      </c>
      <c r="R55" s="13">
        <v>0</v>
      </c>
      <c r="S55" s="13">
        <v>0</v>
      </c>
      <c r="T55" s="13">
        <v>0</v>
      </c>
      <c r="U55" s="13">
        <v>1</v>
      </c>
      <c r="V55" s="13">
        <v>0</v>
      </c>
      <c r="W55" s="13">
        <v>4</v>
      </c>
    </row>
    <row r="56" spans="1:23" x14ac:dyDescent="0.5">
      <c r="A56">
        <v>46</v>
      </c>
      <c r="B56" s="13" t="s">
        <v>263</v>
      </c>
      <c r="C56" s="13" t="s">
        <v>345</v>
      </c>
      <c r="D56" s="13" t="s">
        <v>137</v>
      </c>
      <c r="E56" s="14">
        <v>41274</v>
      </c>
      <c r="F56" s="14">
        <v>41281</v>
      </c>
      <c r="G56" s="13">
        <v>24.58</v>
      </c>
      <c r="H56" s="13">
        <v>88.83</v>
      </c>
      <c r="I56" s="13" t="s">
        <v>137</v>
      </c>
      <c r="J56" s="13" t="s">
        <v>34</v>
      </c>
      <c r="K56" s="13">
        <v>22</v>
      </c>
      <c r="L56" s="13">
        <v>0</v>
      </c>
      <c r="M56" s="13">
        <v>0</v>
      </c>
      <c r="N56" s="13">
        <v>78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</row>
    <row r="57" spans="1:23" x14ac:dyDescent="0.5">
      <c r="A57">
        <v>47</v>
      </c>
      <c r="B57" s="13" t="s">
        <v>264</v>
      </c>
      <c r="C57" s="13" t="s">
        <v>345</v>
      </c>
      <c r="D57" s="13" t="s">
        <v>137</v>
      </c>
      <c r="E57" s="14">
        <v>41274</v>
      </c>
      <c r="F57" s="14">
        <v>41281</v>
      </c>
      <c r="G57" s="13">
        <v>24.58</v>
      </c>
      <c r="H57" s="13">
        <v>88.83</v>
      </c>
      <c r="I57" s="13" t="s">
        <v>34</v>
      </c>
      <c r="J57" s="13" t="s">
        <v>34</v>
      </c>
      <c r="K57" s="13">
        <v>8</v>
      </c>
      <c r="L57" s="13">
        <v>0</v>
      </c>
      <c r="M57" s="13">
        <v>0</v>
      </c>
      <c r="N57" s="13">
        <v>14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</row>
    <row r="58" spans="1:23" x14ac:dyDescent="0.5">
      <c r="A58">
        <v>48</v>
      </c>
      <c r="B58" s="13" t="s">
        <v>281</v>
      </c>
      <c r="C58" s="13" t="s">
        <v>349</v>
      </c>
      <c r="D58" s="13" t="s">
        <v>137</v>
      </c>
      <c r="E58" s="14">
        <v>41291</v>
      </c>
      <c r="F58" s="14">
        <v>41298</v>
      </c>
      <c r="G58" s="13">
        <v>24.51</v>
      </c>
      <c r="H58" s="13">
        <v>84.98</v>
      </c>
      <c r="I58" s="13" t="s">
        <v>34</v>
      </c>
      <c r="J58" s="13" t="s">
        <v>34</v>
      </c>
      <c r="K58" s="13">
        <v>0</v>
      </c>
      <c r="L58" s="13">
        <v>0</v>
      </c>
      <c r="M58" s="13">
        <v>17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</row>
    <row r="59" spans="1:23" x14ac:dyDescent="0.5">
      <c r="A59">
        <v>49</v>
      </c>
      <c r="B59" s="13" t="s">
        <v>282</v>
      </c>
      <c r="C59" s="13" t="s">
        <v>349</v>
      </c>
      <c r="D59" s="13" t="s">
        <v>34</v>
      </c>
      <c r="E59" s="14">
        <v>41291</v>
      </c>
      <c r="F59" s="14">
        <v>41298</v>
      </c>
      <c r="G59" s="13">
        <v>24.51</v>
      </c>
      <c r="H59" s="13">
        <v>84.98</v>
      </c>
      <c r="I59" s="13" t="s">
        <v>34</v>
      </c>
      <c r="J59" s="13" t="s">
        <v>34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</row>
    <row r="60" spans="1:23" x14ac:dyDescent="0.5">
      <c r="A60">
        <v>50</v>
      </c>
      <c r="B60" s="13" t="s">
        <v>283</v>
      </c>
      <c r="C60" s="13" t="s">
        <v>349</v>
      </c>
      <c r="D60" s="13" t="s">
        <v>137</v>
      </c>
      <c r="E60" s="14">
        <v>41291</v>
      </c>
      <c r="F60" s="14">
        <v>41298</v>
      </c>
      <c r="G60" s="13">
        <v>24.51</v>
      </c>
      <c r="H60" s="13">
        <v>84.98</v>
      </c>
      <c r="I60" s="13" t="s">
        <v>34</v>
      </c>
      <c r="J60" s="13" t="s">
        <v>34</v>
      </c>
      <c r="K60" s="13">
        <v>0</v>
      </c>
      <c r="L60" s="13">
        <v>0</v>
      </c>
      <c r="M60" s="13">
        <v>7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</row>
    <row r="61" spans="1:23" x14ac:dyDescent="0.5">
      <c r="A61">
        <v>51</v>
      </c>
      <c r="B61" s="13" t="s">
        <v>284</v>
      </c>
      <c r="C61" s="13" t="s">
        <v>349</v>
      </c>
      <c r="D61" s="13" t="s">
        <v>137</v>
      </c>
      <c r="E61" s="14">
        <v>41291</v>
      </c>
      <c r="F61" s="14">
        <v>41298</v>
      </c>
      <c r="G61" s="13">
        <v>24.51</v>
      </c>
      <c r="H61" s="13">
        <v>84.98</v>
      </c>
      <c r="I61" s="13" t="s">
        <v>34</v>
      </c>
      <c r="J61" s="13" t="s">
        <v>34</v>
      </c>
      <c r="K61" s="13">
        <v>0</v>
      </c>
      <c r="L61" s="13">
        <v>0</v>
      </c>
      <c r="M61" s="13">
        <v>14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</row>
    <row r="62" spans="1:23" x14ac:dyDescent="0.5">
      <c r="A62">
        <v>52</v>
      </c>
      <c r="B62" s="13" t="s">
        <v>285</v>
      </c>
      <c r="C62" s="13" t="s">
        <v>349</v>
      </c>
      <c r="D62" s="13" t="s">
        <v>137</v>
      </c>
      <c r="E62" s="14">
        <v>41291</v>
      </c>
      <c r="F62" s="14">
        <v>41298</v>
      </c>
      <c r="G62" s="13">
        <v>24.51</v>
      </c>
      <c r="H62" s="13">
        <v>84.98</v>
      </c>
      <c r="I62" s="13" t="s">
        <v>34</v>
      </c>
      <c r="J62" s="13" t="s">
        <v>34</v>
      </c>
      <c r="K62" s="13">
        <v>0</v>
      </c>
      <c r="L62" s="13">
        <v>0</v>
      </c>
      <c r="M62" s="13">
        <v>10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102</v>
      </c>
      <c r="W62" s="13">
        <v>0</v>
      </c>
    </row>
    <row r="63" spans="1:23" x14ac:dyDescent="0.5">
      <c r="A63">
        <v>53</v>
      </c>
      <c r="B63" s="13" t="s">
        <v>286</v>
      </c>
      <c r="C63" s="13" t="s">
        <v>349</v>
      </c>
      <c r="D63" s="13" t="s">
        <v>137</v>
      </c>
      <c r="E63" s="14">
        <v>41291</v>
      </c>
      <c r="F63" s="14">
        <v>41298</v>
      </c>
      <c r="G63" s="13">
        <v>24.51</v>
      </c>
      <c r="H63" s="13">
        <v>84.98</v>
      </c>
      <c r="I63" s="13" t="s">
        <v>34</v>
      </c>
      <c r="J63" s="13" t="s">
        <v>34</v>
      </c>
      <c r="K63" s="13">
        <v>0</v>
      </c>
      <c r="L63" s="13">
        <v>0</v>
      </c>
      <c r="M63" s="13">
        <v>27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</row>
    <row r="64" spans="1:23" x14ac:dyDescent="0.5">
      <c r="A64">
        <v>54</v>
      </c>
      <c r="B64" s="13" t="s">
        <v>287</v>
      </c>
      <c r="C64" s="13" t="s">
        <v>349</v>
      </c>
      <c r="D64" s="13" t="s">
        <v>137</v>
      </c>
      <c r="E64" s="14">
        <v>41311</v>
      </c>
      <c r="F64" s="14">
        <v>41318</v>
      </c>
      <c r="G64" s="13">
        <v>24.64</v>
      </c>
      <c r="H64" s="13">
        <v>85.73</v>
      </c>
      <c r="I64" s="13" t="s">
        <v>34</v>
      </c>
      <c r="J64" s="13" t="s">
        <v>34</v>
      </c>
      <c r="K64" s="13">
        <v>0</v>
      </c>
      <c r="L64" s="13">
        <v>0</v>
      </c>
      <c r="M64" s="13">
        <v>2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</row>
    <row r="65" spans="1:23" x14ac:dyDescent="0.5">
      <c r="A65">
        <v>55</v>
      </c>
      <c r="B65" s="13" t="s">
        <v>288</v>
      </c>
      <c r="C65" s="13" t="s">
        <v>349</v>
      </c>
      <c r="D65" s="13" t="s">
        <v>34</v>
      </c>
      <c r="E65" s="14">
        <v>41311</v>
      </c>
      <c r="F65" s="14">
        <v>41318</v>
      </c>
      <c r="G65" s="13">
        <v>24.64</v>
      </c>
      <c r="H65" s="13">
        <v>85.73</v>
      </c>
      <c r="I65" s="13" t="s">
        <v>34</v>
      </c>
      <c r="J65" s="13" t="s">
        <v>34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</row>
    <row r="66" spans="1:23" x14ac:dyDescent="0.5">
      <c r="A66">
        <v>56</v>
      </c>
      <c r="B66" s="13" t="s">
        <v>289</v>
      </c>
      <c r="C66" s="13" t="s">
        <v>349</v>
      </c>
      <c r="D66" s="13" t="s">
        <v>137</v>
      </c>
      <c r="E66" s="14">
        <v>41311</v>
      </c>
      <c r="F66" s="14">
        <v>41318</v>
      </c>
      <c r="G66" s="13">
        <v>24.64</v>
      </c>
      <c r="H66" s="13">
        <v>85.73</v>
      </c>
      <c r="I66" s="13" t="s">
        <v>34</v>
      </c>
      <c r="J66" s="13" t="s">
        <v>34</v>
      </c>
      <c r="K66" s="13">
        <v>0</v>
      </c>
      <c r="L66" s="13">
        <v>0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</row>
    <row r="67" spans="1:23" x14ac:dyDescent="0.5">
      <c r="A67">
        <v>57</v>
      </c>
      <c r="B67" s="13" t="s">
        <v>290</v>
      </c>
      <c r="C67" s="13" t="s">
        <v>349</v>
      </c>
      <c r="D67" s="13" t="s">
        <v>137</v>
      </c>
      <c r="E67" s="14">
        <v>41311</v>
      </c>
      <c r="F67" s="14">
        <v>41318</v>
      </c>
      <c r="G67" s="13">
        <v>24.64</v>
      </c>
      <c r="H67" s="13">
        <v>85.73</v>
      </c>
      <c r="I67" s="13" t="s">
        <v>34</v>
      </c>
      <c r="J67" s="13" t="s">
        <v>34</v>
      </c>
      <c r="K67" s="13">
        <v>0</v>
      </c>
      <c r="L67" s="13">
        <v>0</v>
      </c>
      <c r="M67" s="13">
        <v>6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</row>
    <row r="68" spans="1:23" x14ac:dyDescent="0.5">
      <c r="A68">
        <v>58</v>
      </c>
      <c r="B68" s="13" t="s">
        <v>291</v>
      </c>
      <c r="C68" s="13" t="s">
        <v>349</v>
      </c>
      <c r="D68" s="13" t="s">
        <v>137</v>
      </c>
      <c r="E68" s="14">
        <v>41311</v>
      </c>
      <c r="F68" s="14">
        <v>41318</v>
      </c>
      <c r="G68" s="13">
        <v>24.64</v>
      </c>
      <c r="H68" s="13">
        <v>85.73</v>
      </c>
      <c r="I68" s="13" t="s">
        <v>34</v>
      </c>
      <c r="J68" s="13" t="s">
        <v>34</v>
      </c>
      <c r="K68" s="13">
        <v>0</v>
      </c>
      <c r="L68" s="13">
        <v>0</v>
      </c>
      <c r="M68" s="13">
        <v>1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</row>
    <row r="69" spans="1:23" x14ac:dyDescent="0.5">
      <c r="A69">
        <v>59</v>
      </c>
      <c r="B69" s="13" t="s">
        <v>292</v>
      </c>
      <c r="C69" s="13" t="s">
        <v>349</v>
      </c>
      <c r="D69" s="13" t="s">
        <v>137</v>
      </c>
      <c r="E69" s="14">
        <v>41311</v>
      </c>
      <c r="F69" s="14">
        <v>41318</v>
      </c>
      <c r="G69" s="13">
        <v>24.64</v>
      </c>
      <c r="H69" s="13">
        <v>85.73</v>
      </c>
      <c r="I69" s="13" t="s">
        <v>34</v>
      </c>
      <c r="J69" s="13" t="s">
        <v>34</v>
      </c>
      <c r="K69" s="13">
        <v>0</v>
      </c>
      <c r="L69" s="13">
        <v>0</v>
      </c>
      <c r="M69" s="13">
        <v>4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</row>
    <row r="70" spans="1:23" x14ac:dyDescent="0.5">
      <c r="A70">
        <v>60</v>
      </c>
      <c r="B70" s="13" t="s">
        <v>293</v>
      </c>
      <c r="C70" s="13" t="s">
        <v>349</v>
      </c>
      <c r="D70" s="13" t="s">
        <v>137</v>
      </c>
      <c r="E70" s="14">
        <v>41311</v>
      </c>
      <c r="F70" s="14">
        <v>41318</v>
      </c>
      <c r="G70" s="13">
        <v>24.64</v>
      </c>
      <c r="H70" s="13">
        <v>85.73</v>
      </c>
      <c r="I70" s="13" t="s">
        <v>34</v>
      </c>
      <c r="J70" s="13" t="s">
        <v>34</v>
      </c>
      <c r="K70" s="13">
        <v>0</v>
      </c>
      <c r="L70" s="13">
        <v>0</v>
      </c>
      <c r="M70" s="13">
        <v>4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</row>
    <row r="71" spans="1:23" x14ac:dyDescent="0.5">
      <c r="A71">
        <v>61</v>
      </c>
      <c r="B71" s="13" t="s">
        <v>294</v>
      </c>
      <c r="C71" s="13" t="s">
        <v>349</v>
      </c>
      <c r="D71" s="13" t="s">
        <v>137</v>
      </c>
      <c r="E71" s="14">
        <v>41311</v>
      </c>
      <c r="F71" s="14">
        <v>41318</v>
      </c>
      <c r="G71" s="13">
        <v>24.64</v>
      </c>
      <c r="H71" s="13">
        <v>85.73</v>
      </c>
      <c r="I71" s="13" t="s">
        <v>34</v>
      </c>
      <c r="J71" s="13" t="s">
        <v>34</v>
      </c>
      <c r="K71" s="13">
        <v>0</v>
      </c>
      <c r="L71" s="13">
        <v>0</v>
      </c>
      <c r="M71" s="13">
        <v>1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</row>
    <row r="72" spans="1:23" x14ac:dyDescent="0.5">
      <c r="A72">
        <v>62</v>
      </c>
      <c r="B72" s="13" t="s">
        <v>295</v>
      </c>
      <c r="C72" s="13" t="s">
        <v>349</v>
      </c>
      <c r="D72" s="13" t="s">
        <v>137</v>
      </c>
      <c r="E72" s="14">
        <v>41311</v>
      </c>
      <c r="F72" s="14">
        <v>41318</v>
      </c>
      <c r="G72" s="13">
        <v>24.64</v>
      </c>
      <c r="H72" s="13">
        <v>85.73</v>
      </c>
      <c r="I72" s="13" t="s">
        <v>34</v>
      </c>
      <c r="J72" s="13" t="s">
        <v>34</v>
      </c>
      <c r="K72" s="13">
        <v>0</v>
      </c>
      <c r="L72" s="13">
        <v>0</v>
      </c>
      <c r="M72" s="13">
        <v>3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</row>
    <row r="73" spans="1:23" x14ac:dyDescent="0.5">
      <c r="A73">
        <v>63</v>
      </c>
      <c r="B73" s="13" t="s">
        <v>265</v>
      </c>
      <c r="C73" s="13" t="s">
        <v>347</v>
      </c>
      <c r="D73" s="13" t="s">
        <v>34</v>
      </c>
      <c r="E73" s="14">
        <v>40938</v>
      </c>
      <c r="F73" s="14">
        <v>41311</v>
      </c>
      <c r="G73" s="13">
        <v>24.74</v>
      </c>
      <c r="H73" s="13">
        <v>83.15</v>
      </c>
      <c r="I73" s="13" t="s">
        <v>34</v>
      </c>
      <c r="J73" s="13" t="s">
        <v>34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</row>
    <row r="74" spans="1:23" x14ac:dyDescent="0.5">
      <c r="A74">
        <v>64</v>
      </c>
      <c r="B74" s="13" t="s">
        <v>266</v>
      </c>
      <c r="C74" s="13" t="s">
        <v>347</v>
      </c>
      <c r="D74" s="13" t="s">
        <v>34</v>
      </c>
      <c r="E74" s="14">
        <v>40938</v>
      </c>
      <c r="F74" s="14">
        <v>41311</v>
      </c>
      <c r="G74" s="13">
        <v>24.74</v>
      </c>
      <c r="H74" s="13">
        <v>83.15</v>
      </c>
      <c r="I74" s="13" t="s">
        <v>34</v>
      </c>
      <c r="J74" s="13" t="s">
        <v>34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</row>
    <row r="75" spans="1:23" x14ac:dyDescent="0.5">
      <c r="A75">
        <v>65</v>
      </c>
      <c r="B75" s="13" t="s">
        <v>267</v>
      </c>
      <c r="C75" s="13" t="s">
        <v>347</v>
      </c>
      <c r="D75" s="13" t="s">
        <v>34</v>
      </c>
      <c r="E75" s="14">
        <v>40938</v>
      </c>
      <c r="F75" s="14">
        <v>41311</v>
      </c>
      <c r="G75" s="13">
        <v>24.74</v>
      </c>
      <c r="H75" s="13">
        <v>83.15</v>
      </c>
      <c r="I75" s="13" t="s">
        <v>34</v>
      </c>
      <c r="J75" s="13" t="s">
        <v>34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</row>
    <row r="76" spans="1:23" x14ac:dyDescent="0.5">
      <c r="A76">
        <v>66</v>
      </c>
      <c r="B76" s="13" t="s">
        <v>77</v>
      </c>
      <c r="C76" s="13" t="s">
        <v>347</v>
      </c>
      <c r="D76" s="13" t="s">
        <v>34</v>
      </c>
      <c r="E76" s="14">
        <v>40938</v>
      </c>
      <c r="F76" s="14">
        <v>41311</v>
      </c>
      <c r="G76" s="13">
        <v>24.74</v>
      </c>
      <c r="H76" s="13">
        <v>83.15</v>
      </c>
      <c r="I76" s="13" t="s">
        <v>34</v>
      </c>
      <c r="J76" s="13" t="s">
        <v>34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</row>
    <row r="77" spans="1:23" x14ac:dyDescent="0.5">
      <c r="A77">
        <v>67</v>
      </c>
      <c r="B77" s="13" t="s">
        <v>268</v>
      </c>
      <c r="C77" s="13" t="s">
        <v>347</v>
      </c>
      <c r="D77" s="13" t="s">
        <v>34</v>
      </c>
      <c r="E77" s="14">
        <v>40938</v>
      </c>
      <c r="F77" s="14">
        <v>41311</v>
      </c>
      <c r="G77" s="13">
        <v>24.74</v>
      </c>
      <c r="H77" s="13">
        <v>83.15</v>
      </c>
      <c r="I77" s="13" t="s">
        <v>34</v>
      </c>
      <c r="J77" s="13" t="s">
        <v>34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</row>
    <row r="78" spans="1:23" x14ac:dyDescent="0.5">
      <c r="A78">
        <v>68</v>
      </c>
      <c r="B78" s="13" t="s">
        <v>269</v>
      </c>
      <c r="C78" s="13" t="s">
        <v>347</v>
      </c>
      <c r="D78" s="13" t="s">
        <v>34</v>
      </c>
      <c r="E78" s="14">
        <v>40938</v>
      </c>
      <c r="F78" s="14">
        <v>41311</v>
      </c>
      <c r="G78" s="13">
        <v>24.74</v>
      </c>
      <c r="H78" s="13">
        <v>83.15</v>
      </c>
      <c r="I78" s="13" t="s">
        <v>34</v>
      </c>
      <c r="J78" s="13" t="s">
        <v>34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</row>
    <row r="79" spans="1:23" x14ac:dyDescent="0.5">
      <c r="A79">
        <v>69</v>
      </c>
      <c r="B79" s="13" t="s">
        <v>270</v>
      </c>
      <c r="C79" s="13" t="s">
        <v>347</v>
      </c>
      <c r="D79" s="13" t="s">
        <v>34</v>
      </c>
      <c r="E79" s="14">
        <v>40938</v>
      </c>
      <c r="F79" s="14">
        <v>41311</v>
      </c>
      <c r="G79" s="13">
        <v>24.74</v>
      </c>
      <c r="H79" s="13">
        <v>83.15</v>
      </c>
      <c r="I79" s="13" t="s">
        <v>34</v>
      </c>
      <c r="J79" s="13" t="s">
        <v>34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</row>
    <row r="80" spans="1:23" x14ac:dyDescent="0.5">
      <c r="A80">
        <v>70</v>
      </c>
      <c r="B80" s="13" t="s">
        <v>271</v>
      </c>
      <c r="C80" s="13" t="s">
        <v>347</v>
      </c>
      <c r="D80" s="13" t="s">
        <v>34</v>
      </c>
      <c r="E80" s="14">
        <v>40938</v>
      </c>
      <c r="F80" s="14">
        <v>41311</v>
      </c>
      <c r="G80" s="13">
        <v>24.74</v>
      </c>
      <c r="H80" s="13">
        <v>83.15</v>
      </c>
      <c r="I80" s="13" t="s">
        <v>34</v>
      </c>
      <c r="J80" s="13" t="s">
        <v>34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</row>
    <row r="81" spans="1:23" x14ac:dyDescent="0.5">
      <c r="A81">
        <v>71</v>
      </c>
      <c r="B81" s="13" t="s">
        <v>272</v>
      </c>
      <c r="C81" s="13" t="s">
        <v>347</v>
      </c>
      <c r="D81" s="13" t="s">
        <v>34</v>
      </c>
      <c r="E81" s="14">
        <v>40938</v>
      </c>
      <c r="F81" s="14">
        <v>41311</v>
      </c>
      <c r="G81" s="13">
        <v>24.74</v>
      </c>
      <c r="H81" s="13">
        <v>83.15</v>
      </c>
      <c r="I81" s="13" t="s">
        <v>34</v>
      </c>
      <c r="J81" s="13" t="s">
        <v>34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</row>
    <row r="82" spans="1:23" x14ac:dyDescent="0.5">
      <c r="A82">
        <v>72</v>
      </c>
      <c r="B82" s="13" t="s">
        <v>273</v>
      </c>
      <c r="C82" s="13" t="s">
        <v>347</v>
      </c>
      <c r="D82" s="13" t="s">
        <v>34</v>
      </c>
      <c r="E82" s="14">
        <v>40938</v>
      </c>
      <c r="F82" s="14">
        <v>41311</v>
      </c>
      <c r="G82" s="13">
        <v>24.74</v>
      </c>
      <c r="H82" s="13">
        <v>83.15</v>
      </c>
      <c r="I82" s="13" t="s">
        <v>34</v>
      </c>
      <c r="J82" s="13" t="s">
        <v>34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</row>
    <row r="83" spans="1:23" x14ac:dyDescent="0.5">
      <c r="A83">
        <v>73</v>
      </c>
      <c r="B83" s="13" t="s">
        <v>81</v>
      </c>
      <c r="C83" s="13" t="s">
        <v>347</v>
      </c>
      <c r="D83" s="13" t="s">
        <v>34</v>
      </c>
      <c r="E83" s="14">
        <v>40938</v>
      </c>
      <c r="F83" s="14">
        <v>41311</v>
      </c>
      <c r="G83" s="13">
        <v>24.74</v>
      </c>
      <c r="H83" s="13">
        <v>83.15</v>
      </c>
      <c r="I83" s="13" t="s">
        <v>34</v>
      </c>
      <c r="J83" s="13" t="s">
        <v>34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</row>
    <row r="84" spans="1:23" x14ac:dyDescent="0.5">
      <c r="A84">
        <v>74</v>
      </c>
      <c r="B84" s="13" t="s">
        <v>274</v>
      </c>
      <c r="C84" s="13" t="s">
        <v>347</v>
      </c>
      <c r="D84" s="13" t="s">
        <v>34</v>
      </c>
      <c r="E84" s="14">
        <v>40938</v>
      </c>
      <c r="F84" s="14">
        <v>41311</v>
      </c>
      <c r="G84" s="13">
        <v>24.74</v>
      </c>
      <c r="H84" s="13">
        <v>83.15</v>
      </c>
      <c r="I84" s="13" t="s">
        <v>34</v>
      </c>
      <c r="J84" s="13" t="s">
        <v>34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</row>
    <row r="85" spans="1:23" x14ac:dyDescent="0.5">
      <c r="A85">
        <v>75</v>
      </c>
      <c r="B85" s="13" t="s">
        <v>275</v>
      </c>
      <c r="C85" s="13" t="s">
        <v>347</v>
      </c>
      <c r="D85" s="13" t="s">
        <v>34</v>
      </c>
      <c r="E85" s="14">
        <v>40938</v>
      </c>
      <c r="F85" s="14">
        <v>41311</v>
      </c>
      <c r="G85" s="13">
        <v>24.74</v>
      </c>
      <c r="H85" s="13">
        <v>83.15</v>
      </c>
      <c r="I85" s="13" t="s">
        <v>34</v>
      </c>
      <c r="J85" s="13" t="s">
        <v>34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</row>
    <row r="86" spans="1:23" x14ac:dyDescent="0.5">
      <c r="A86">
        <v>76</v>
      </c>
      <c r="B86" s="13" t="s">
        <v>276</v>
      </c>
      <c r="C86" s="13" t="s">
        <v>347</v>
      </c>
      <c r="D86" s="13" t="s">
        <v>34</v>
      </c>
      <c r="E86" s="14">
        <v>40938</v>
      </c>
      <c r="F86" s="14">
        <v>41311</v>
      </c>
      <c r="G86" s="13">
        <v>24.74</v>
      </c>
      <c r="H86" s="13">
        <v>83.15</v>
      </c>
      <c r="I86" s="13" t="s">
        <v>34</v>
      </c>
      <c r="J86" s="13" t="s">
        <v>34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</row>
    <row r="87" spans="1:23" x14ac:dyDescent="0.5">
      <c r="A87">
        <v>77</v>
      </c>
      <c r="B87" s="13" t="s">
        <v>277</v>
      </c>
      <c r="C87" s="13" t="s">
        <v>347</v>
      </c>
      <c r="D87" s="13" t="s">
        <v>34</v>
      </c>
      <c r="E87" s="14">
        <v>40938</v>
      </c>
      <c r="F87" s="14">
        <v>41311</v>
      </c>
      <c r="G87" s="13">
        <v>24.74</v>
      </c>
      <c r="H87" s="13">
        <v>83.15</v>
      </c>
      <c r="I87" s="13" t="s">
        <v>34</v>
      </c>
      <c r="J87" s="13" t="s">
        <v>34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</row>
    <row r="88" spans="1:23" x14ac:dyDescent="0.5">
      <c r="A88">
        <v>78</v>
      </c>
      <c r="B88" s="13" t="s">
        <v>278</v>
      </c>
      <c r="C88" s="13" t="s">
        <v>347</v>
      </c>
      <c r="D88" s="13" t="s">
        <v>34</v>
      </c>
      <c r="E88" s="14">
        <v>40938</v>
      </c>
      <c r="F88" s="14">
        <v>41311</v>
      </c>
      <c r="G88" s="13">
        <v>24.74</v>
      </c>
      <c r="H88" s="13">
        <v>83.15</v>
      </c>
      <c r="I88" s="13" t="s">
        <v>34</v>
      </c>
      <c r="J88" s="13" t="s">
        <v>34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</row>
    <row r="89" spans="1:23" x14ac:dyDescent="0.5">
      <c r="A89">
        <v>79</v>
      </c>
      <c r="B89" s="13" t="s">
        <v>279</v>
      </c>
      <c r="C89" s="13" t="s">
        <v>347</v>
      </c>
      <c r="D89" s="13" t="s">
        <v>34</v>
      </c>
      <c r="E89" s="14">
        <v>40938</v>
      </c>
      <c r="F89" s="14">
        <v>41311</v>
      </c>
      <c r="G89" s="13">
        <v>24.74</v>
      </c>
      <c r="H89" s="13">
        <v>83.15</v>
      </c>
      <c r="I89" s="13" t="s">
        <v>34</v>
      </c>
      <c r="J89" s="13" t="s">
        <v>34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</row>
    <row r="90" spans="1:23" x14ac:dyDescent="0.5">
      <c r="A90">
        <v>80</v>
      </c>
      <c r="B90" s="13" t="s">
        <v>280</v>
      </c>
      <c r="C90" s="13" t="s">
        <v>347</v>
      </c>
      <c r="D90" s="13" t="s">
        <v>34</v>
      </c>
      <c r="E90" s="14">
        <v>40938</v>
      </c>
      <c r="F90" s="14">
        <v>41311</v>
      </c>
      <c r="G90" s="13">
        <v>24.74</v>
      </c>
      <c r="H90" s="13">
        <v>83.15</v>
      </c>
      <c r="I90" s="13" t="s">
        <v>34</v>
      </c>
      <c r="J90" s="13" t="s">
        <v>34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0"/>
  <sheetViews>
    <sheetView zoomScale="80" zoomScaleNormal="80" workbookViewId="0">
      <selection activeCell="B9" sqref="B9:M9"/>
    </sheetView>
  </sheetViews>
  <sheetFormatPr defaultRowHeight="15.75" x14ac:dyDescent="0.5"/>
  <cols>
    <col min="1" max="1" width="10.875" bestFit="1" customWidth="1"/>
    <col min="2" max="2" width="11.375" customWidth="1"/>
    <col min="3" max="3" width="12.375" customWidth="1"/>
    <col min="4" max="4" width="10.625" customWidth="1"/>
    <col min="9" max="9" width="10.125" customWidth="1"/>
    <col min="13" max="13" width="13.25" customWidth="1"/>
  </cols>
  <sheetData>
    <row r="1" spans="1:36" x14ac:dyDescent="0.5">
      <c r="A1" s="1" t="s">
        <v>22</v>
      </c>
      <c r="B1" t="s">
        <v>35</v>
      </c>
      <c r="C1" t="s">
        <v>36</v>
      </c>
      <c r="D1" t="s">
        <v>343</v>
      </c>
      <c r="E1" t="s">
        <v>75</v>
      </c>
      <c r="F1" t="s">
        <v>76</v>
      </c>
      <c r="G1" t="s">
        <v>76</v>
      </c>
      <c r="H1" t="s">
        <v>75</v>
      </c>
      <c r="I1" t="s">
        <v>76</v>
      </c>
      <c r="J1" t="s">
        <v>343</v>
      </c>
      <c r="K1" t="s">
        <v>343</v>
      </c>
      <c r="L1" t="s">
        <v>76</v>
      </c>
      <c r="M1" t="s">
        <v>76</v>
      </c>
      <c r="N1" t="s">
        <v>74</v>
      </c>
      <c r="O1" t="s">
        <v>74</v>
      </c>
      <c r="P1" t="s">
        <v>74</v>
      </c>
      <c r="Q1" t="s">
        <v>74</v>
      </c>
      <c r="R1" t="s">
        <v>74</v>
      </c>
      <c r="S1" t="s">
        <v>74</v>
      </c>
      <c r="T1" t="s">
        <v>74</v>
      </c>
      <c r="U1" t="s">
        <v>74</v>
      </c>
      <c r="V1" t="s">
        <v>74</v>
      </c>
      <c r="W1" t="s">
        <v>74</v>
      </c>
      <c r="X1" t="s">
        <v>74</v>
      </c>
      <c r="Y1" t="s">
        <v>74</v>
      </c>
      <c r="Z1" t="s">
        <v>74</v>
      </c>
      <c r="AA1" t="s">
        <v>74</v>
      </c>
      <c r="AB1" t="s">
        <v>74</v>
      </c>
      <c r="AC1" t="s">
        <v>74</v>
      </c>
      <c r="AD1" t="s">
        <v>74</v>
      </c>
      <c r="AE1" t="s">
        <v>74</v>
      </c>
      <c r="AF1" t="s">
        <v>74</v>
      </c>
      <c r="AG1" t="s">
        <v>74</v>
      </c>
      <c r="AH1" t="s">
        <v>74</v>
      </c>
      <c r="AI1" t="s">
        <v>74</v>
      </c>
      <c r="AJ1" t="s">
        <v>74</v>
      </c>
    </row>
    <row r="2" spans="1:36" x14ac:dyDescent="0.5">
      <c r="A2" t="s">
        <v>23</v>
      </c>
      <c r="B2" t="s">
        <v>212</v>
      </c>
      <c r="C2" t="s">
        <v>213</v>
      </c>
      <c r="D2" t="s">
        <v>344</v>
      </c>
      <c r="E2" t="s">
        <v>210</v>
      </c>
      <c r="F2" t="s">
        <v>214</v>
      </c>
      <c r="G2" t="s">
        <v>211</v>
      </c>
      <c r="H2" t="s">
        <v>351</v>
      </c>
      <c r="I2" t="s">
        <v>354</v>
      </c>
      <c r="J2" t="s">
        <v>352</v>
      </c>
      <c r="K2" t="s">
        <v>353</v>
      </c>
      <c r="L2" t="s">
        <v>355</v>
      </c>
      <c r="M2" t="s">
        <v>356</v>
      </c>
      <c r="N2" t="s">
        <v>381</v>
      </c>
      <c r="O2" t="s">
        <v>366</v>
      </c>
      <c r="P2" t="s">
        <v>367</v>
      </c>
      <c r="Q2" t="s">
        <v>368</v>
      </c>
      <c r="R2" t="s">
        <v>369</v>
      </c>
      <c r="S2" t="s">
        <v>370</v>
      </c>
      <c r="T2" t="s">
        <v>371</v>
      </c>
      <c r="U2" t="s">
        <v>372</v>
      </c>
      <c r="V2" t="s">
        <v>373</v>
      </c>
      <c r="W2" t="s">
        <v>374</v>
      </c>
      <c r="X2" t="s">
        <v>375</v>
      </c>
      <c r="Y2" t="s">
        <v>376</v>
      </c>
      <c r="Z2" t="s">
        <v>380</v>
      </c>
      <c r="AA2" t="s">
        <v>379</v>
      </c>
      <c r="AB2" t="s">
        <v>377</v>
      </c>
      <c r="AC2" t="s">
        <v>378</v>
      </c>
      <c r="AD2" t="s">
        <v>388</v>
      </c>
      <c r="AE2" t="s">
        <v>387</v>
      </c>
      <c r="AF2" t="s">
        <v>386</v>
      </c>
      <c r="AG2" t="s">
        <v>385</v>
      </c>
      <c r="AH2" t="s">
        <v>384</v>
      </c>
      <c r="AI2" t="s">
        <v>383</v>
      </c>
      <c r="AJ2" t="s">
        <v>382</v>
      </c>
    </row>
    <row r="3" spans="1:36" x14ac:dyDescent="0.5">
      <c r="A3" t="s">
        <v>24</v>
      </c>
      <c r="D3" t="s">
        <v>450</v>
      </c>
      <c r="E3" t="s">
        <v>448</v>
      </c>
      <c r="H3" t="s">
        <v>451</v>
      </c>
      <c r="J3" t="s">
        <v>452</v>
      </c>
      <c r="K3" s="23" t="s">
        <v>452</v>
      </c>
    </row>
    <row r="4" spans="1:36" x14ac:dyDescent="0.5">
      <c r="A4" t="s">
        <v>25</v>
      </c>
      <c r="F4" t="s">
        <v>215</v>
      </c>
      <c r="G4" t="s">
        <v>215</v>
      </c>
      <c r="I4" t="s">
        <v>357</v>
      </c>
      <c r="L4" t="s">
        <v>301</v>
      </c>
      <c r="M4" t="s">
        <v>215</v>
      </c>
    </row>
    <row r="5" spans="1:36" x14ac:dyDescent="0.5">
      <c r="A5" t="s">
        <v>26</v>
      </c>
      <c r="N5" t="s">
        <v>130</v>
      </c>
      <c r="O5" t="s">
        <v>42</v>
      </c>
      <c r="P5" t="s">
        <v>43</v>
      </c>
      <c r="Q5" t="s">
        <v>45</v>
      </c>
      <c r="R5" t="s">
        <v>46</v>
      </c>
      <c r="S5" t="s">
        <v>48</v>
      </c>
      <c r="T5" t="s">
        <v>49</v>
      </c>
      <c r="U5" t="s">
        <v>50</v>
      </c>
      <c r="V5" t="s">
        <v>52</v>
      </c>
      <c r="W5" t="s">
        <v>99</v>
      </c>
      <c r="X5" t="s">
        <v>53</v>
      </c>
      <c r="Y5" t="s">
        <v>127</v>
      </c>
      <c r="Z5" s="4" t="s">
        <v>102</v>
      </c>
      <c r="AA5" s="9" t="s">
        <v>55</v>
      </c>
      <c r="AB5" t="s">
        <v>61</v>
      </c>
      <c r="AC5" t="s">
        <v>62</v>
      </c>
      <c r="AD5" t="s">
        <v>63</v>
      </c>
      <c r="AE5" t="s">
        <v>65</v>
      </c>
      <c r="AF5" s="5" t="s">
        <v>69</v>
      </c>
      <c r="AG5" t="s">
        <v>131</v>
      </c>
      <c r="AH5" t="s">
        <v>70</v>
      </c>
      <c r="AI5" t="s">
        <v>128</v>
      </c>
      <c r="AJ5" t="s">
        <v>129</v>
      </c>
    </row>
    <row r="6" spans="1:36" s="23" customFormat="1" x14ac:dyDescent="0.5">
      <c r="A6" s="23" t="s">
        <v>444</v>
      </c>
    </row>
    <row r="7" spans="1:36" s="23" customFormat="1" x14ac:dyDescent="0.5">
      <c r="A7" s="23" t="s">
        <v>445</v>
      </c>
    </row>
    <row r="8" spans="1:36" s="23" customFormat="1" x14ac:dyDescent="0.5">
      <c r="A8" s="23" t="s">
        <v>446</v>
      </c>
    </row>
    <row r="9" spans="1:36" x14ac:dyDescent="0.5">
      <c r="A9" t="s">
        <v>27</v>
      </c>
      <c r="B9" t="s">
        <v>31</v>
      </c>
      <c r="C9" s="23" t="s">
        <v>31</v>
      </c>
      <c r="D9" s="23" t="s">
        <v>31</v>
      </c>
      <c r="E9" s="23" t="s">
        <v>31</v>
      </c>
      <c r="F9" s="23" t="s">
        <v>31</v>
      </c>
      <c r="G9" s="23" t="s">
        <v>31</v>
      </c>
      <c r="H9" s="23" t="s">
        <v>31</v>
      </c>
      <c r="I9" s="23" t="s">
        <v>31</v>
      </c>
      <c r="J9" s="23" t="s">
        <v>31</v>
      </c>
      <c r="K9" s="23" t="s">
        <v>31</v>
      </c>
      <c r="L9" s="23" t="s">
        <v>31</v>
      </c>
      <c r="M9" s="23" t="s">
        <v>31</v>
      </c>
      <c r="N9" t="s">
        <v>358</v>
      </c>
      <c r="O9" t="s">
        <v>358</v>
      </c>
      <c r="P9" t="s">
        <v>358</v>
      </c>
      <c r="Q9" t="s">
        <v>358</v>
      </c>
      <c r="R9" t="s">
        <v>358</v>
      </c>
      <c r="S9" t="s">
        <v>358</v>
      </c>
      <c r="T9" t="s">
        <v>358</v>
      </c>
      <c r="U9" t="s">
        <v>358</v>
      </c>
      <c r="V9" t="s">
        <v>358</v>
      </c>
      <c r="W9" t="s">
        <v>358</v>
      </c>
      <c r="X9" t="s">
        <v>358</v>
      </c>
      <c r="Y9" t="s">
        <v>358</v>
      </c>
      <c r="Z9" t="s">
        <v>358</v>
      </c>
      <c r="AA9" t="s">
        <v>358</v>
      </c>
      <c r="AB9" t="s">
        <v>358</v>
      </c>
      <c r="AC9" t="s">
        <v>358</v>
      </c>
      <c r="AD9" t="s">
        <v>358</v>
      </c>
      <c r="AE9" t="s">
        <v>358</v>
      </c>
      <c r="AF9" t="s">
        <v>358</v>
      </c>
      <c r="AG9" t="s">
        <v>358</v>
      </c>
      <c r="AH9" t="s">
        <v>358</v>
      </c>
      <c r="AI9" t="s">
        <v>358</v>
      </c>
      <c r="AJ9" t="s">
        <v>358</v>
      </c>
    </row>
    <row r="10" spans="1:36" x14ac:dyDescent="0.5">
      <c r="A10" t="s">
        <v>28</v>
      </c>
      <c r="B10" t="s">
        <v>35</v>
      </c>
      <c r="C10" t="s">
        <v>36</v>
      </c>
      <c r="D10" t="s">
        <v>348</v>
      </c>
      <c r="E10" t="s">
        <v>37</v>
      </c>
      <c r="F10" t="s">
        <v>38</v>
      </c>
      <c r="G10" t="s">
        <v>209</v>
      </c>
      <c r="H10" t="s">
        <v>333</v>
      </c>
      <c r="I10" t="s">
        <v>342</v>
      </c>
      <c r="J10" t="s">
        <v>334</v>
      </c>
      <c r="K10" t="s">
        <v>335</v>
      </c>
      <c r="L10" t="s">
        <v>336</v>
      </c>
      <c r="M10" t="s">
        <v>337</v>
      </c>
      <c r="N10" t="s">
        <v>359</v>
      </c>
      <c r="O10" t="s">
        <v>148</v>
      </c>
      <c r="P10" t="s">
        <v>150</v>
      </c>
      <c r="Q10" t="s">
        <v>152</v>
      </c>
      <c r="R10" t="s">
        <v>153</v>
      </c>
      <c r="S10" t="s">
        <v>155</v>
      </c>
      <c r="T10" t="s">
        <v>156</v>
      </c>
      <c r="U10" t="s">
        <v>157</v>
      </c>
      <c r="V10" t="s">
        <v>159</v>
      </c>
      <c r="W10" t="s">
        <v>316</v>
      </c>
      <c r="X10" t="s">
        <v>160</v>
      </c>
      <c r="Y10" t="s">
        <v>360</v>
      </c>
      <c r="Z10" t="s">
        <v>319</v>
      </c>
      <c r="AA10" t="s">
        <v>162</v>
      </c>
      <c r="AB10" t="s">
        <v>169</v>
      </c>
      <c r="AC10" t="s">
        <v>170</v>
      </c>
      <c r="AD10" t="s">
        <v>171</v>
      </c>
      <c r="AE10" t="s">
        <v>173</v>
      </c>
      <c r="AF10" t="s">
        <v>177</v>
      </c>
      <c r="AG10" t="s">
        <v>361</v>
      </c>
      <c r="AH10" t="s">
        <v>178</v>
      </c>
      <c r="AI10" t="s">
        <v>362</v>
      </c>
      <c r="AJ10" t="s">
        <v>363</v>
      </c>
    </row>
    <row r="11" spans="1:36" x14ac:dyDescent="0.5">
      <c r="A11">
        <v>1</v>
      </c>
      <c r="B11" s="3">
        <v>41737</v>
      </c>
      <c r="C11" s="5" t="s">
        <v>133</v>
      </c>
      <c r="D11" s="5" t="s">
        <v>346</v>
      </c>
      <c r="E11" t="s">
        <v>40</v>
      </c>
      <c r="F11">
        <v>60.6</v>
      </c>
      <c r="G11">
        <v>76.11</v>
      </c>
      <c r="H11" t="s">
        <v>338</v>
      </c>
      <c r="I11">
        <v>26.9</v>
      </c>
      <c r="J11" t="s">
        <v>147</v>
      </c>
      <c r="K11" t="s">
        <v>147</v>
      </c>
      <c r="L11">
        <v>26.08</v>
      </c>
      <c r="M11">
        <v>99.37</v>
      </c>
      <c r="N11">
        <v>0</v>
      </c>
      <c r="O11">
        <v>3</v>
      </c>
      <c r="P11">
        <v>0</v>
      </c>
      <c r="Q11">
        <v>2</v>
      </c>
      <c r="R11">
        <v>23</v>
      </c>
      <c r="S11">
        <v>0</v>
      </c>
      <c r="T11">
        <v>0</v>
      </c>
      <c r="U11">
        <v>2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</row>
    <row r="12" spans="1:36" x14ac:dyDescent="0.5">
      <c r="A12">
        <v>2</v>
      </c>
      <c r="B12" s="3">
        <v>41737</v>
      </c>
      <c r="C12" s="5" t="s">
        <v>133</v>
      </c>
      <c r="D12" s="5" t="s">
        <v>346</v>
      </c>
      <c r="E12" t="s">
        <v>39</v>
      </c>
      <c r="F12">
        <v>60.6</v>
      </c>
      <c r="G12">
        <v>76.11</v>
      </c>
      <c r="H12" t="s">
        <v>339</v>
      </c>
      <c r="I12">
        <v>26.9</v>
      </c>
      <c r="J12" t="s">
        <v>147</v>
      </c>
      <c r="K12" t="s">
        <v>147</v>
      </c>
      <c r="L12">
        <v>26.1</v>
      </c>
      <c r="M12">
        <v>92.54</v>
      </c>
      <c r="N12">
        <v>0</v>
      </c>
      <c r="O12">
        <v>0</v>
      </c>
      <c r="P12">
        <v>0</v>
      </c>
      <c r="Q12">
        <v>0</v>
      </c>
      <c r="R12">
        <v>8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5">
      <c r="A13">
        <v>3</v>
      </c>
      <c r="B13" s="3">
        <v>41739</v>
      </c>
      <c r="C13" s="5" t="s">
        <v>133</v>
      </c>
      <c r="D13" s="5" t="s">
        <v>346</v>
      </c>
      <c r="E13" t="s">
        <v>39</v>
      </c>
      <c r="F13">
        <v>86</v>
      </c>
      <c r="G13">
        <v>76.11</v>
      </c>
      <c r="H13" t="s">
        <v>338</v>
      </c>
      <c r="I13">
        <v>26.9</v>
      </c>
      <c r="J13" t="s">
        <v>340</v>
      </c>
      <c r="K13" t="s">
        <v>340</v>
      </c>
      <c r="L13">
        <v>27.58</v>
      </c>
      <c r="M13">
        <v>98.6</v>
      </c>
      <c r="N13">
        <v>0</v>
      </c>
      <c r="O13">
        <v>0</v>
      </c>
      <c r="P13">
        <v>0</v>
      </c>
      <c r="Q13">
        <v>0</v>
      </c>
      <c r="R13">
        <v>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0</v>
      </c>
      <c r="AJ13">
        <v>0</v>
      </c>
    </row>
    <row r="14" spans="1:36" x14ac:dyDescent="0.5">
      <c r="A14">
        <v>4</v>
      </c>
      <c r="B14" s="3">
        <v>41739</v>
      </c>
      <c r="C14" s="5" t="s">
        <v>133</v>
      </c>
      <c r="D14" s="5" t="s">
        <v>346</v>
      </c>
      <c r="E14" t="s">
        <v>40</v>
      </c>
      <c r="F14">
        <v>86</v>
      </c>
      <c r="G14">
        <v>76.11</v>
      </c>
      <c r="H14" t="s">
        <v>339</v>
      </c>
      <c r="I14">
        <v>26.9</v>
      </c>
      <c r="J14" t="s">
        <v>340</v>
      </c>
      <c r="K14" t="s">
        <v>340</v>
      </c>
      <c r="L14">
        <v>27.48</v>
      </c>
      <c r="M14">
        <v>92.53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5">
      <c r="A15">
        <v>5</v>
      </c>
      <c r="B15" s="3">
        <v>41741</v>
      </c>
      <c r="C15" s="5" t="s">
        <v>133</v>
      </c>
      <c r="D15" s="5" t="s">
        <v>346</v>
      </c>
      <c r="E15" t="s">
        <v>39</v>
      </c>
      <c r="F15">
        <v>92.3</v>
      </c>
      <c r="G15">
        <v>76.11</v>
      </c>
      <c r="H15" t="s">
        <v>338</v>
      </c>
      <c r="I15">
        <v>26.9</v>
      </c>
      <c r="J15" t="s">
        <v>147</v>
      </c>
      <c r="K15" t="s">
        <v>340</v>
      </c>
      <c r="L15">
        <v>22.89</v>
      </c>
      <c r="M15">
        <v>98.62</v>
      </c>
      <c r="N15">
        <v>0</v>
      </c>
      <c r="O15">
        <v>0</v>
      </c>
      <c r="P15">
        <v>0</v>
      </c>
      <c r="Q15">
        <v>0</v>
      </c>
      <c r="R15">
        <v>34</v>
      </c>
      <c r="S15">
        <v>0</v>
      </c>
      <c r="T15">
        <v>0</v>
      </c>
      <c r="U15">
        <v>1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5">
      <c r="A16">
        <v>6</v>
      </c>
      <c r="B16" s="3">
        <v>41741</v>
      </c>
      <c r="C16" s="5" t="s">
        <v>133</v>
      </c>
      <c r="D16" s="5" t="s">
        <v>346</v>
      </c>
      <c r="E16" t="s">
        <v>41</v>
      </c>
      <c r="F16">
        <v>92.3</v>
      </c>
      <c r="G16">
        <v>76.11</v>
      </c>
      <c r="H16" t="s">
        <v>339</v>
      </c>
      <c r="I16">
        <v>26.9</v>
      </c>
      <c r="J16" t="s">
        <v>147</v>
      </c>
      <c r="K16" t="s">
        <v>340</v>
      </c>
      <c r="L16">
        <v>23.35</v>
      </c>
      <c r="M16">
        <v>92.53</v>
      </c>
      <c r="N16">
        <v>0</v>
      </c>
      <c r="O16">
        <v>0</v>
      </c>
      <c r="P16">
        <v>0</v>
      </c>
      <c r="Q16">
        <v>1</v>
      </c>
      <c r="R16">
        <v>44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5">
      <c r="A17">
        <v>7</v>
      </c>
      <c r="B17" s="3">
        <v>41750</v>
      </c>
      <c r="C17" s="5" t="s">
        <v>132</v>
      </c>
      <c r="D17" s="5" t="s">
        <v>346</v>
      </c>
      <c r="E17" t="s">
        <v>39</v>
      </c>
      <c r="F17">
        <v>66.5</v>
      </c>
      <c r="G17">
        <v>76.930000000000007</v>
      </c>
      <c r="H17" t="s">
        <v>338</v>
      </c>
      <c r="I17">
        <v>23.9</v>
      </c>
      <c r="J17" t="s">
        <v>341</v>
      </c>
      <c r="K17" t="s">
        <v>147</v>
      </c>
      <c r="L17">
        <v>23.64</v>
      </c>
      <c r="M17">
        <v>98.62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5">
      <c r="A18">
        <v>8</v>
      </c>
      <c r="B18" s="3">
        <v>41750</v>
      </c>
      <c r="C18" s="5" t="s">
        <v>132</v>
      </c>
      <c r="D18" s="5" t="s">
        <v>346</v>
      </c>
      <c r="E18" t="s">
        <v>40</v>
      </c>
      <c r="F18">
        <v>66.5</v>
      </c>
      <c r="G18">
        <v>76.930000000000007</v>
      </c>
      <c r="H18" t="s">
        <v>339</v>
      </c>
      <c r="I18">
        <v>23.9</v>
      </c>
      <c r="J18" t="s">
        <v>341</v>
      </c>
      <c r="K18" t="s">
        <v>147</v>
      </c>
      <c r="L18">
        <v>25.48</v>
      </c>
      <c r="M18">
        <v>91.36</v>
      </c>
      <c r="N18">
        <v>0</v>
      </c>
      <c r="O18">
        <v>0</v>
      </c>
      <c r="P18">
        <v>0</v>
      </c>
      <c r="Q18">
        <v>0</v>
      </c>
      <c r="R18">
        <v>6</v>
      </c>
      <c r="S18">
        <v>0</v>
      </c>
      <c r="T18">
        <v>0</v>
      </c>
      <c r="U18">
        <v>1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5">
      <c r="A19">
        <v>9</v>
      </c>
      <c r="B19" s="3">
        <v>41751</v>
      </c>
      <c r="C19" s="5" t="s">
        <v>132</v>
      </c>
      <c r="D19" s="5" t="s">
        <v>346</v>
      </c>
      <c r="E19" t="s">
        <v>40</v>
      </c>
      <c r="F19">
        <v>54.8</v>
      </c>
      <c r="G19">
        <v>76.930000000000007</v>
      </c>
      <c r="H19" t="s">
        <v>338</v>
      </c>
      <c r="I19">
        <v>23.9</v>
      </c>
      <c r="J19" t="s">
        <v>147</v>
      </c>
      <c r="K19" t="s">
        <v>147</v>
      </c>
      <c r="L19">
        <v>25.89</v>
      </c>
      <c r="M19">
        <v>97.13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5">
      <c r="A20">
        <v>10</v>
      </c>
      <c r="B20" s="3">
        <v>41751</v>
      </c>
      <c r="C20" s="5" t="s">
        <v>132</v>
      </c>
      <c r="D20" s="5" t="s">
        <v>346</v>
      </c>
      <c r="E20" t="s">
        <v>39</v>
      </c>
      <c r="F20">
        <v>54.8</v>
      </c>
      <c r="G20">
        <v>76.930000000000007</v>
      </c>
      <c r="H20" t="s">
        <v>339</v>
      </c>
      <c r="I20">
        <v>23.9</v>
      </c>
      <c r="J20" t="s">
        <v>147</v>
      </c>
      <c r="K20" t="s">
        <v>147</v>
      </c>
      <c r="L20">
        <v>26.35</v>
      </c>
      <c r="M20">
        <v>85.01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</row>
    <row r="21" spans="1:36" x14ac:dyDescent="0.5">
      <c r="A21">
        <v>11</v>
      </c>
      <c r="B21" s="3">
        <v>41752</v>
      </c>
      <c r="C21" s="5" t="s">
        <v>132</v>
      </c>
      <c r="D21" s="5" t="s">
        <v>346</v>
      </c>
      <c r="E21" t="s">
        <v>39</v>
      </c>
      <c r="F21">
        <v>42.9</v>
      </c>
      <c r="G21">
        <v>76.930000000000007</v>
      </c>
      <c r="H21" t="s">
        <v>338</v>
      </c>
      <c r="I21">
        <v>23.9</v>
      </c>
      <c r="J21" t="s">
        <v>147</v>
      </c>
      <c r="K21" t="s">
        <v>147</v>
      </c>
      <c r="L21">
        <v>25.26</v>
      </c>
      <c r="M21">
        <v>94.88</v>
      </c>
      <c r="N21">
        <v>0</v>
      </c>
      <c r="O21">
        <v>0</v>
      </c>
      <c r="P21">
        <v>1</v>
      </c>
      <c r="Q21">
        <v>0</v>
      </c>
      <c r="R21">
        <v>3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5">
      <c r="A22">
        <v>12</v>
      </c>
      <c r="B22" s="3">
        <v>41752</v>
      </c>
      <c r="C22" s="5" t="s">
        <v>132</v>
      </c>
      <c r="D22" s="5" t="s">
        <v>346</v>
      </c>
      <c r="E22" t="s">
        <v>41</v>
      </c>
      <c r="F22">
        <v>42.9</v>
      </c>
      <c r="G22">
        <v>76.930000000000007</v>
      </c>
      <c r="H22" t="s">
        <v>339</v>
      </c>
      <c r="I22">
        <v>23.9</v>
      </c>
      <c r="J22" t="s">
        <v>147</v>
      </c>
      <c r="K22" t="s">
        <v>147</v>
      </c>
      <c r="L22">
        <v>25.6</v>
      </c>
      <c r="M22">
        <v>91.33</v>
      </c>
      <c r="N22">
        <v>0</v>
      </c>
      <c r="O22">
        <v>0</v>
      </c>
      <c r="P22">
        <v>0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5">
      <c r="A23">
        <v>13</v>
      </c>
      <c r="B23" s="3">
        <v>41753</v>
      </c>
      <c r="C23" s="5" t="s">
        <v>132</v>
      </c>
      <c r="D23" s="5" t="s">
        <v>346</v>
      </c>
      <c r="E23" t="s">
        <v>41</v>
      </c>
      <c r="F23">
        <v>31.4</v>
      </c>
      <c r="G23">
        <v>76.930000000000007</v>
      </c>
      <c r="H23" t="s">
        <v>338</v>
      </c>
      <c r="I23">
        <v>23.9</v>
      </c>
      <c r="J23" t="s">
        <v>340</v>
      </c>
      <c r="K23" t="s">
        <v>341</v>
      </c>
      <c r="L23">
        <v>24.95</v>
      </c>
      <c r="M23">
        <v>99.7</v>
      </c>
      <c r="N23">
        <v>0</v>
      </c>
      <c r="O23">
        <v>0</v>
      </c>
      <c r="P23">
        <v>0</v>
      </c>
      <c r="Q23">
        <v>0</v>
      </c>
      <c r="R23">
        <v>4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5">
      <c r="A24">
        <v>14</v>
      </c>
      <c r="B24" s="3">
        <v>41753</v>
      </c>
      <c r="C24" s="5" t="s">
        <v>132</v>
      </c>
      <c r="D24" s="5" t="s">
        <v>346</v>
      </c>
      <c r="E24" t="s">
        <v>39</v>
      </c>
      <c r="F24">
        <v>31.4</v>
      </c>
      <c r="G24">
        <v>76.930000000000007</v>
      </c>
      <c r="H24" t="s">
        <v>339</v>
      </c>
      <c r="I24">
        <v>23.9</v>
      </c>
      <c r="J24" t="s">
        <v>340</v>
      </c>
      <c r="K24" t="s">
        <v>341</v>
      </c>
      <c r="L24">
        <v>24.85</v>
      </c>
      <c r="M24">
        <v>100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5">
      <c r="A25">
        <v>15</v>
      </c>
      <c r="B25" s="3">
        <v>41766</v>
      </c>
      <c r="C25" s="5" t="s">
        <v>135</v>
      </c>
      <c r="D25" s="5" t="s">
        <v>350</v>
      </c>
      <c r="E25" t="s">
        <v>40</v>
      </c>
      <c r="F25">
        <v>53</v>
      </c>
      <c r="G25">
        <v>89.11</v>
      </c>
      <c r="H25" t="s">
        <v>338</v>
      </c>
      <c r="I25">
        <v>39.4</v>
      </c>
      <c r="J25" t="s">
        <v>147</v>
      </c>
      <c r="K25" t="s">
        <v>147</v>
      </c>
      <c r="L25">
        <v>25.2</v>
      </c>
      <c r="M25">
        <v>85.5</v>
      </c>
      <c r="N25">
        <v>0</v>
      </c>
      <c r="O25">
        <v>1</v>
      </c>
      <c r="P25">
        <v>0</v>
      </c>
      <c r="Q25">
        <v>0</v>
      </c>
      <c r="R25">
        <v>10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</row>
    <row r="26" spans="1:36" x14ac:dyDescent="0.5">
      <c r="A26">
        <v>16</v>
      </c>
      <c r="B26" s="3">
        <v>41766</v>
      </c>
      <c r="C26" s="5" t="s">
        <v>135</v>
      </c>
      <c r="D26" s="5" t="s">
        <v>350</v>
      </c>
      <c r="E26" t="s">
        <v>39</v>
      </c>
      <c r="F26">
        <v>53</v>
      </c>
      <c r="G26">
        <v>89.11</v>
      </c>
      <c r="H26" t="s">
        <v>339</v>
      </c>
      <c r="I26">
        <v>39.4</v>
      </c>
      <c r="J26" t="s">
        <v>147</v>
      </c>
      <c r="K26" t="s">
        <v>147</v>
      </c>
      <c r="L26">
        <v>27.04</v>
      </c>
      <c r="M26">
        <v>71.66</v>
      </c>
      <c r="N26">
        <f t="shared" ref="N26:AJ26" si="0">SUM(O26:AK26)</f>
        <v>0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  <c r="U26">
        <f t="shared" si="0"/>
        <v>0</v>
      </c>
      <c r="V26">
        <f t="shared" si="0"/>
        <v>0</v>
      </c>
      <c r="W26">
        <f t="shared" si="0"/>
        <v>0</v>
      </c>
      <c r="X26">
        <f t="shared" si="0"/>
        <v>0</v>
      </c>
      <c r="Y26">
        <f t="shared" si="0"/>
        <v>0</v>
      </c>
      <c r="Z26">
        <f t="shared" si="0"/>
        <v>0</v>
      </c>
      <c r="AA26">
        <f t="shared" si="0"/>
        <v>0</v>
      </c>
      <c r="AB26">
        <f t="shared" si="0"/>
        <v>0</v>
      </c>
      <c r="AC26">
        <f t="shared" si="0"/>
        <v>0</v>
      </c>
      <c r="AD26">
        <f t="shared" si="0"/>
        <v>0</v>
      </c>
      <c r="AE26">
        <f t="shared" si="0"/>
        <v>0</v>
      </c>
      <c r="AF26">
        <f t="shared" si="0"/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</row>
    <row r="27" spans="1:36" x14ac:dyDescent="0.5">
      <c r="A27">
        <v>17</v>
      </c>
      <c r="B27" s="3">
        <v>41767</v>
      </c>
      <c r="C27" s="5" t="s">
        <v>135</v>
      </c>
      <c r="D27" s="5" t="s">
        <v>350</v>
      </c>
      <c r="E27" t="s">
        <v>39</v>
      </c>
      <c r="F27">
        <v>62.8</v>
      </c>
      <c r="G27">
        <v>89.11</v>
      </c>
      <c r="H27" t="s">
        <v>338</v>
      </c>
      <c r="I27">
        <v>39.4</v>
      </c>
      <c r="J27" t="s">
        <v>147</v>
      </c>
      <c r="K27" t="s">
        <v>147</v>
      </c>
      <c r="L27">
        <v>25.83</v>
      </c>
      <c r="M27">
        <v>94.63</v>
      </c>
      <c r="N27">
        <v>0</v>
      </c>
      <c r="O27">
        <v>2</v>
      </c>
      <c r="P27">
        <v>0</v>
      </c>
      <c r="Q27">
        <v>0</v>
      </c>
      <c r="R27">
        <v>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5">
      <c r="A28">
        <v>18</v>
      </c>
      <c r="B28" s="3">
        <v>41767</v>
      </c>
      <c r="C28" s="5" t="s">
        <v>135</v>
      </c>
      <c r="D28" s="5" t="s">
        <v>350</v>
      </c>
      <c r="E28" t="s">
        <v>40</v>
      </c>
      <c r="F28">
        <v>62.8</v>
      </c>
      <c r="G28">
        <v>89.11</v>
      </c>
      <c r="H28" t="s">
        <v>339</v>
      </c>
      <c r="I28">
        <v>39.4</v>
      </c>
      <c r="J28" t="s">
        <v>147</v>
      </c>
      <c r="K28" t="s">
        <v>147</v>
      </c>
      <c r="L28">
        <v>27.1</v>
      </c>
      <c r="M28">
        <v>81.84</v>
      </c>
      <c r="N28">
        <v>0</v>
      </c>
      <c r="O28">
        <v>0</v>
      </c>
      <c r="P28">
        <v>0</v>
      </c>
      <c r="Q28">
        <v>0</v>
      </c>
      <c r="R28">
        <v>3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5">
      <c r="A29">
        <v>19</v>
      </c>
      <c r="B29" s="3">
        <v>41768</v>
      </c>
      <c r="C29" s="5" t="s">
        <v>73</v>
      </c>
      <c r="D29" s="5" t="s">
        <v>346</v>
      </c>
      <c r="E29" t="s">
        <v>39</v>
      </c>
      <c r="F29">
        <v>72.099999999999994</v>
      </c>
      <c r="G29">
        <v>84.72</v>
      </c>
      <c r="H29" t="s">
        <v>338</v>
      </c>
      <c r="I29">
        <v>22.4</v>
      </c>
      <c r="J29" t="s">
        <v>147</v>
      </c>
      <c r="K29" t="s">
        <v>147</v>
      </c>
      <c r="L29">
        <v>23.26</v>
      </c>
      <c r="M29">
        <v>98.63</v>
      </c>
      <c r="N29">
        <v>0</v>
      </c>
      <c r="O29">
        <v>1</v>
      </c>
      <c r="P29">
        <v>0</v>
      </c>
      <c r="Q29">
        <v>0</v>
      </c>
      <c r="R29">
        <v>47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0</v>
      </c>
    </row>
    <row r="30" spans="1:36" x14ac:dyDescent="0.5">
      <c r="A30">
        <v>20</v>
      </c>
      <c r="B30" s="3">
        <v>41768</v>
      </c>
      <c r="C30" s="5" t="s">
        <v>73</v>
      </c>
      <c r="D30" s="5" t="s">
        <v>346</v>
      </c>
      <c r="E30" t="s">
        <v>40</v>
      </c>
      <c r="F30">
        <v>72.099999999999994</v>
      </c>
      <c r="G30">
        <v>84.72</v>
      </c>
      <c r="H30" t="s">
        <v>339</v>
      </c>
      <c r="I30">
        <v>22.4</v>
      </c>
      <c r="J30" t="s">
        <v>147</v>
      </c>
      <c r="K30" t="s">
        <v>147</v>
      </c>
      <c r="L30">
        <v>25.04</v>
      </c>
      <c r="M30">
        <v>83.9</v>
      </c>
      <c r="N30">
        <v>0</v>
      </c>
      <c r="O30">
        <v>0</v>
      </c>
      <c r="P30">
        <v>0</v>
      </c>
      <c r="Q30">
        <v>1</v>
      </c>
      <c r="R30">
        <v>7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5">
      <c r="A31">
        <v>21</v>
      </c>
      <c r="B31" s="3">
        <v>41769</v>
      </c>
      <c r="C31" s="5" t="s">
        <v>73</v>
      </c>
      <c r="D31" s="5" t="s">
        <v>346</v>
      </c>
      <c r="E31" t="s">
        <v>40</v>
      </c>
      <c r="F31">
        <v>80.7</v>
      </c>
      <c r="G31">
        <v>84.72</v>
      </c>
      <c r="H31" t="s">
        <v>338</v>
      </c>
      <c r="I31">
        <v>22.4</v>
      </c>
      <c r="J31" t="s">
        <v>147</v>
      </c>
      <c r="K31" t="s">
        <v>147</v>
      </c>
      <c r="L31">
        <v>24.58</v>
      </c>
      <c r="M31">
        <v>90.75</v>
      </c>
      <c r="N31">
        <v>0</v>
      </c>
      <c r="O31">
        <v>7</v>
      </c>
      <c r="P31">
        <v>0</v>
      </c>
      <c r="Q31">
        <v>0</v>
      </c>
      <c r="R31">
        <v>42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1</v>
      </c>
      <c r="AI31">
        <v>1</v>
      </c>
      <c r="AJ31">
        <v>1</v>
      </c>
    </row>
    <row r="32" spans="1:36" x14ac:dyDescent="0.5">
      <c r="A32">
        <v>22</v>
      </c>
      <c r="B32" s="3">
        <v>41769</v>
      </c>
      <c r="C32" s="5" t="s">
        <v>73</v>
      </c>
      <c r="D32" s="5" t="s">
        <v>346</v>
      </c>
      <c r="E32" t="s">
        <v>39</v>
      </c>
      <c r="F32">
        <v>80.7</v>
      </c>
      <c r="G32">
        <v>84.72</v>
      </c>
      <c r="H32" t="s">
        <v>339</v>
      </c>
      <c r="I32">
        <v>22.4</v>
      </c>
      <c r="J32" t="s">
        <v>147</v>
      </c>
      <c r="K32" t="s">
        <v>147</v>
      </c>
      <c r="L32">
        <v>25.41</v>
      </c>
      <c r="M32">
        <v>86.03</v>
      </c>
      <c r="N32">
        <v>0</v>
      </c>
      <c r="O32">
        <v>0</v>
      </c>
      <c r="P32">
        <v>0</v>
      </c>
      <c r="Q32">
        <v>0</v>
      </c>
      <c r="R32">
        <v>4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</v>
      </c>
      <c r="AF32">
        <v>0</v>
      </c>
      <c r="AG32">
        <v>0</v>
      </c>
      <c r="AH32">
        <v>0</v>
      </c>
      <c r="AI32">
        <v>1</v>
      </c>
      <c r="AJ32">
        <v>0</v>
      </c>
    </row>
    <row r="33" spans="1:36" x14ac:dyDescent="0.5">
      <c r="A33">
        <v>23</v>
      </c>
      <c r="B33" s="3">
        <v>41773</v>
      </c>
      <c r="C33" s="5" t="s">
        <v>133</v>
      </c>
      <c r="D33" s="5" t="s">
        <v>346</v>
      </c>
      <c r="E33" t="s">
        <v>41</v>
      </c>
      <c r="F33">
        <v>100</v>
      </c>
      <c r="G33">
        <v>76.11</v>
      </c>
      <c r="H33" t="s">
        <v>338</v>
      </c>
      <c r="I33">
        <v>26.9</v>
      </c>
      <c r="J33" t="s">
        <v>147</v>
      </c>
      <c r="K33" t="s">
        <v>147</v>
      </c>
      <c r="L33">
        <v>23.26</v>
      </c>
      <c r="M33">
        <v>97.25</v>
      </c>
      <c r="N33">
        <v>0</v>
      </c>
      <c r="O33">
        <v>0</v>
      </c>
      <c r="P33">
        <v>0</v>
      </c>
      <c r="Q33">
        <v>5</v>
      </c>
      <c r="R33">
        <v>44</v>
      </c>
      <c r="S33">
        <v>0</v>
      </c>
      <c r="T33">
        <v>2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5">
      <c r="A34">
        <v>24</v>
      </c>
      <c r="B34" s="3">
        <v>41773</v>
      </c>
      <c r="C34" s="5" t="s">
        <v>133</v>
      </c>
      <c r="D34" s="5" t="s">
        <v>346</v>
      </c>
      <c r="E34" t="s">
        <v>39</v>
      </c>
      <c r="F34">
        <v>100</v>
      </c>
      <c r="G34">
        <v>76.11</v>
      </c>
      <c r="H34" t="s">
        <v>339</v>
      </c>
      <c r="I34">
        <v>26.9</v>
      </c>
      <c r="J34" t="s">
        <v>147</v>
      </c>
      <c r="K34" t="s">
        <v>147</v>
      </c>
      <c r="L34">
        <v>24.41</v>
      </c>
      <c r="M34">
        <v>91.58</v>
      </c>
      <c r="N34">
        <v>0</v>
      </c>
      <c r="O34">
        <v>0</v>
      </c>
      <c r="P34">
        <v>0</v>
      </c>
      <c r="Q34">
        <v>1</v>
      </c>
      <c r="R34">
        <v>20</v>
      </c>
      <c r="S34">
        <v>0</v>
      </c>
      <c r="T34">
        <v>0</v>
      </c>
      <c r="U34">
        <v>1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5">
      <c r="A35">
        <v>25</v>
      </c>
      <c r="B35" s="3">
        <v>41776</v>
      </c>
      <c r="C35" s="5" t="s">
        <v>132</v>
      </c>
      <c r="D35" s="5" t="s">
        <v>346</v>
      </c>
      <c r="E35" t="s">
        <v>39</v>
      </c>
      <c r="F35">
        <v>95</v>
      </c>
      <c r="G35">
        <v>76.930000000000007</v>
      </c>
      <c r="H35" t="s">
        <v>338</v>
      </c>
      <c r="I35">
        <v>23.9</v>
      </c>
      <c r="J35" t="s">
        <v>147</v>
      </c>
      <c r="K35" t="s">
        <v>340</v>
      </c>
      <c r="L35">
        <v>23.58</v>
      </c>
      <c r="M35">
        <v>98.25</v>
      </c>
      <c r="N35">
        <v>0</v>
      </c>
      <c r="O35">
        <v>1</v>
      </c>
      <c r="P35">
        <v>0</v>
      </c>
      <c r="Q35">
        <v>0</v>
      </c>
      <c r="R35">
        <v>5</v>
      </c>
      <c r="S35">
        <v>0</v>
      </c>
      <c r="T35">
        <v>0</v>
      </c>
      <c r="U35">
        <v>1</v>
      </c>
      <c r="V35">
        <v>2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</row>
    <row r="36" spans="1:36" x14ac:dyDescent="0.5">
      <c r="A36">
        <v>26</v>
      </c>
      <c r="B36" s="3">
        <v>41776</v>
      </c>
      <c r="C36" s="5" t="s">
        <v>132</v>
      </c>
      <c r="D36" s="5" t="s">
        <v>346</v>
      </c>
      <c r="E36" t="s">
        <v>41</v>
      </c>
      <c r="F36">
        <v>95</v>
      </c>
      <c r="G36">
        <v>76.930000000000007</v>
      </c>
      <c r="H36" t="s">
        <v>339</v>
      </c>
      <c r="I36">
        <v>23.9</v>
      </c>
      <c r="J36" t="s">
        <v>147</v>
      </c>
      <c r="K36" t="s">
        <v>340</v>
      </c>
      <c r="L36">
        <v>23.91</v>
      </c>
      <c r="M36">
        <v>93.43</v>
      </c>
      <c r="N36">
        <v>0</v>
      </c>
      <c r="O36">
        <v>0</v>
      </c>
      <c r="P36">
        <v>0</v>
      </c>
      <c r="Q36">
        <v>0</v>
      </c>
      <c r="R36">
        <v>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5">
      <c r="A37">
        <v>27</v>
      </c>
      <c r="B37" s="3">
        <v>41778</v>
      </c>
      <c r="C37" s="5" t="s">
        <v>133</v>
      </c>
      <c r="D37" s="5" t="s">
        <v>346</v>
      </c>
      <c r="E37" t="s">
        <v>39</v>
      </c>
      <c r="F37">
        <v>79.5</v>
      </c>
      <c r="G37">
        <v>76.11</v>
      </c>
      <c r="H37" t="s">
        <v>338</v>
      </c>
      <c r="I37">
        <v>26.9</v>
      </c>
      <c r="J37" t="s">
        <v>147</v>
      </c>
      <c r="K37" t="s">
        <v>341</v>
      </c>
      <c r="L37">
        <v>23.7</v>
      </c>
      <c r="M37">
        <v>96.13</v>
      </c>
      <c r="N37">
        <v>0</v>
      </c>
      <c r="O37">
        <v>0</v>
      </c>
      <c r="P37">
        <v>0</v>
      </c>
      <c r="Q37">
        <v>1</v>
      </c>
      <c r="R37">
        <v>21</v>
      </c>
      <c r="S37">
        <v>0</v>
      </c>
      <c r="T37">
        <v>0</v>
      </c>
      <c r="U37">
        <v>1</v>
      </c>
      <c r="V37">
        <v>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5">
      <c r="A38">
        <v>28</v>
      </c>
      <c r="B38" s="3">
        <v>41778</v>
      </c>
      <c r="C38" s="5" t="s">
        <v>133</v>
      </c>
      <c r="D38" s="5" t="s">
        <v>346</v>
      </c>
      <c r="E38" t="s">
        <v>40</v>
      </c>
      <c r="F38">
        <v>79.5</v>
      </c>
      <c r="G38">
        <v>76.11</v>
      </c>
      <c r="H38" t="s">
        <v>339</v>
      </c>
      <c r="I38">
        <v>26.9</v>
      </c>
      <c r="J38" t="s">
        <v>147</v>
      </c>
      <c r="K38" t="s">
        <v>341</v>
      </c>
      <c r="L38">
        <v>24.91</v>
      </c>
      <c r="M38">
        <v>92.48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5">
      <c r="A39">
        <v>29</v>
      </c>
      <c r="B39" s="3">
        <v>41786</v>
      </c>
      <c r="C39" s="5" t="s">
        <v>135</v>
      </c>
      <c r="D39" s="5" t="s">
        <v>350</v>
      </c>
      <c r="E39" t="s">
        <v>39</v>
      </c>
      <c r="F39">
        <v>3</v>
      </c>
      <c r="G39">
        <v>89.11</v>
      </c>
      <c r="H39" t="s">
        <v>338</v>
      </c>
      <c r="I39">
        <v>39.4</v>
      </c>
      <c r="J39" t="s">
        <v>147</v>
      </c>
      <c r="K39" t="s">
        <v>147</v>
      </c>
      <c r="L39">
        <v>25.01</v>
      </c>
      <c r="M39">
        <v>98.63</v>
      </c>
      <c r="N39">
        <v>0</v>
      </c>
      <c r="O39">
        <v>0</v>
      </c>
      <c r="P39">
        <v>0</v>
      </c>
      <c r="Q39">
        <v>0</v>
      </c>
      <c r="R39">
        <v>5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5">
      <c r="A40">
        <v>30</v>
      </c>
      <c r="B40" s="3">
        <v>41786</v>
      </c>
      <c r="C40" s="5" t="s">
        <v>135</v>
      </c>
      <c r="D40" s="5" t="s">
        <v>350</v>
      </c>
      <c r="E40" t="s">
        <v>41</v>
      </c>
      <c r="F40">
        <v>3</v>
      </c>
      <c r="G40">
        <v>89.11</v>
      </c>
      <c r="H40" t="s">
        <v>339</v>
      </c>
      <c r="I40">
        <v>39.4</v>
      </c>
      <c r="J40" t="s">
        <v>147</v>
      </c>
      <c r="K40" t="s">
        <v>147</v>
      </c>
      <c r="L40">
        <v>24.79</v>
      </c>
      <c r="M40">
        <v>93.83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5">
      <c r="A41">
        <v>31</v>
      </c>
      <c r="B41" s="3">
        <v>41788</v>
      </c>
      <c r="C41" s="5" t="s">
        <v>135</v>
      </c>
      <c r="D41" s="5" t="s">
        <v>350</v>
      </c>
      <c r="E41" t="s">
        <v>41</v>
      </c>
      <c r="F41">
        <v>0.3</v>
      </c>
      <c r="G41">
        <v>89.11</v>
      </c>
      <c r="H41" t="s">
        <v>338</v>
      </c>
      <c r="I41">
        <v>39.4</v>
      </c>
      <c r="J41" t="s">
        <v>147</v>
      </c>
      <c r="K41" t="s">
        <v>147</v>
      </c>
      <c r="L41">
        <v>24.45</v>
      </c>
      <c r="M41">
        <v>99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5">
      <c r="A42">
        <v>32</v>
      </c>
      <c r="B42" s="3">
        <v>41788</v>
      </c>
      <c r="C42" s="5" t="s">
        <v>135</v>
      </c>
      <c r="D42" s="5" t="s">
        <v>350</v>
      </c>
      <c r="E42" t="s">
        <v>39</v>
      </c>
      <c r="F42">
        <v>0.3</v>
      </c>
      <c r="G42">
        <v>89.11</v>
      </c>
      <c r="H42" t="s">
        <v>339</v>
      </c>
      <c r="I42">
        <v>39.4</v>
      </c>
      <c r="J42" t="s">
        <v>147</v>
      </c>
      <c r="K42" t="s">
        <v>147</v>
      </c>
      <c r="L42">
        <v>24.66</v>
      </c>
      <c r="M42">
        <v>96.96</v>
      </c>
      <c r="N42">
        <v>0</v>
      </c>
      <c r="O42">
        <v>0</v>
      </c>
      <c r="P42">
        <v>0</v>
      </c>
      <c r="Q42">
        <v>0</v>
      </c>
      <c r="R42">
        <v>3</v>
      </c>
      <c r="S42">
        <v>0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5">
      <c r="A43">
        <v>33</v>
      </c>
      <c r="B43" s="3">
        <v>41789</v>
      </c>
      <c r="C43" s="5" t="s">
        <v>73</v>
      </c>
      <c r="D43" s="5" t="s">
        <v>346</v>
      </c>
      <c r="E43" t="s">
        <v>40</v>
      </c>
      <c r="F43">
        <v>2.2999999999999998</v>
      </c>
      <c r="G43">
        <v>84.72</v>
      </c>
      <c r="H43" t="s">
        <v>338</v>
      </c>
      <c r="I43">
        <v>22.4</v>
      </c>
      <c r="J43" t="s">
        <v>147</v>
      </c>
      <c r="K43" t="s">
        <v>147</v>
      </c>
      <c r="L43">
        <v>23.7</v>
      </c>
      <c r="M43">
        <v>99</v>
      </c>
      <c r="N43" s="6">
        <v>0</v>
      </c>
      <c r="O43" s="6">
        <v>1</v>
      </c>
      <c r="P43" s="6">
        <v>2</v>
      </c>
      <c r="Q43" s="6">
        <v>2</v>
      </c>
      <c r="R43" s="6">
        <v>37</v>
      </c>
      <c r="S43" s="6">
        <v>0</v>
      </c>
      <c r="T43" s="6">
        <v>6</v>
      </c>
      <c r="U43" s="6">
        <v>5</v>
      </c>
      <c r="V43" s="6">
        <v>3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1</v>
      </c>
      <c r="AC43" s="6">
        <v>1</v>
      </c>
      <c r="AD43" s="6">
        <v>0</v>
      </c>
      <c r="AE43" s="6">
        <v>1</v>
      </c>
      <c r="AF43" s="6">
        <v>0</v>
      </c>
      <c r="AG43" s="6">
        <v>0</v>
      </c>
      <c r="AH43" s="6">
        <v>0</v>
      </c>
      <c r="AI43" s="6">
        <v>1</v>
      </c>
      <c r="AJ43" s="6">
        <v>0</v>
      </c>
    </row>
    <row r="44" spans="1:36" x14ac:dyDescent="0.5">
      <c r="A44">
        <v>34</v>
      </c>
      <c r="B44" s="3">
        <v>41789</v>
      </c>
      <c r="C44" s="5" t="s">
        <v>73</v>
      </c>
      <c r="D44" s="5" t="s">
        <v>346</v>
      </c>
      <c r="E44" t="s">
        <v>39</v>
      </c>
      <c r="F44">
        <v>2.2999999999999998</v>
      </c>
      <c r="G44">
        <v>84.72</v>
      </c>
      <c r="H44" t="s">
        <v>339</v>
      </c>
      <c r="I44">
        <v>22.4</v>
      </c>
      <c r="J44" t="s">
        <v>147</v>
      </c>
      <c r="K44" t="s">
        <v>147</v>
      </c>
      <c r="L44">
        <v>23.85</v>
      </c>
      <c r="M44">
        <v>96.71</v>
      </c>
      <c r="N44">
        <v>0</v>
      </c>
      <c r="O44">
        <v>0</v>
      </c>
      <c r="P44">
        <v>0</v>
      </c>
      <c r="Q44">
        <v>0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5">
      <c r="A45">
        <v>35</v>
      </c>
      <c r="B45" s="3">
        <v>41790</v>
      </c>
      <c r="C45" s="5" t="s">
        <v>73</v>
      </c>
      <c r="D45" s="5" t="s">
        <v>346</v>
      </c>
      <c r="E45" t="s">
        <v>39</v>
      </c>
      <c r="F45">
        <v>6.2</v>
      </c>
      <c r="G45">
        <v>84.72</v>
      </c>
      <c r="H45" t="s">
        <v>338</v>
      </c>
      <c r="I45">
        <v>22.4</v>
      </c>
      <c r="J45" t="s">
        <v>147</v>
      </c>
      <c r="K45" t="s">
        <v>147</v>
      </c>
      <c r="L45">
        <v>25.64</v>
      </c>
      <c r="M45">
        <v>95.75</v>
      </c>
      <c r="N45">
        <v>1</v>
      </c>
      <c r="O45">
        <v>3</v>
      </c>
      <c r="P45">
        <v>0</v>
      </c>
      <c r="Q45">
        <v>0</v>
      </c>
      <c r="R45">
        <v>9</v>
      </c>
      <c r="S45">
        <v>0</v>
      </c>
      <c r="T45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5">
      <c r="A46">
        <v>36</v>
      </c>
      <c r="B46" s="3">
        <v>41790</v>
      </c>
      <c r="C46" s="5" t="s">
        <v>73</v>
      </c>
      <c r="D46" s="5" t="s">
        <v>346</v>
      </c>
      <c r="E46" t="s">
        <v>41</v>
      </c>
      <c r="F46">
        <v>6.2</v>
      </c>
      <c r="G46">
        <v>84.72</v>
      </c>
      <c r="H46" t="s">
        <v>339</v>
      </c>
      <c r="I46">
        <v>22.4</v>
      </c>
      <c r="J46" t="s">
        <v>147</v>
      </c>
      <c r="K46" t="s">
        <v>147</v>
      </c>
      <c r="L46">
        <v>25.54</v>
      </c>
      <c r="M46">
        <v>86.46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5">
      <c r="A47">
        <v>37</v>
      </c>
      <c r="B47" s="3">
        <v>41791</v>
      </c>
      <c r="C47" s="5" t="s">
        <v>73</v>
      </c>
      <c r="D47" s="5" t="s">
        <v>346</v>
      </c>
      <c r="E47" t="s">
        <v>39</v>
      </c>
      <c r="F47">
        <v>11.9</v>
      </c>
      <c r="G47">
        <v>84.72</v>
      </c>
      <c r="H47" t="s">
        <v>338</v>
      </c>
      <c r="I47">
        <v>22.4</v>
      </c>
      <c r="J47" t="s">
        <v>147</v>
      </c>
      <c r="K47" t="s">
        <v>147</v>
      </c>
      <c r="L47">
        <v>23.7</v>
      </c>
      <c r="M47">
        <v>99</v>
      </c>
      <c r="N47">
        <v>0</v>
      </c>
      <c r="O47">
        <v>2</v>
      </c>
      <c r="P47">
        <v>0</v>
      </c>
      <c r="Q47">
        <v>0</v>
      </c>
      <c r="R47">
        <v>17</v>
      </c>
      <c r="S47">
        <v>0</v>
      </c>
      <c r="T47">
        <v>6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5">
      <c r="A48">
        <v>38</v>
      </c>
      <c r="B48" s="3">
        <v>41791</v>
      </c>
      <c r="C48" s="5" t="s">
        <v>73</v>
      </c>
      <c r="D48" s="5" t="s">
        <v>346</v>
      </c>
      <c r="E48" t="s">
        <v>41</v>
      </c>
      <c r="F48">
        <v>11.9</v>
      </c>
      <c r="G48">
        <v>84.72</v>
      </c>
      <c r="H48" t="s">
        <v>339</v>
      </c>
      <c r="I48">
        <v>22.4</v>
      </c>
      <c r="J48" t="s">
        <v>147</v>
      </c>
      <c r="K48" t="s">
        <v>147</v>
      </c>
      <c r="L48">
        <v>24.29</v>
      </c>
      <c r="M48">
        <v>90.85</v>
      </c>
      <c r="N48">
        <v>0</v>
      </c>
      <c r="O48">
        <v>0</v>
      </c>
      <c r="P48">
        <v>0</v>
      </c>
      <c r="Q48">
        <v>0</v>
      </c>
      <c r="R48">
        <v>11</v>
      </c>
      <c r="S48">
        <v>1</v>
      </c>
      <c r="T48">
        <v>5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3</v>
      </c>
    </row>
    <row r="49" spans="1:36" x14ac:dyDescent="0.5">
      <c r="A49">
        <v>39</v>
      </c>
      <c r="B49" s="3">
        <v>41799</v>
      </c>
      <c r="C49" s="5" t="s">
        <v>138</v>
      </c>
      <c r="D49" s="5" t="s">
        <v>345</v>
      </c>
      <c r="E49" t="s">
        <v>39</v>
      </c>
      <c r="F49">
        <v>84</v>
      </c>
      <c r="G49">
        <v>90.5</v>
      </c>
      <c r="H49" t="s">
        <v>338</v>
      </c>
      <c r="I49">
        <v>48.4</v>
      </c>
      <c r="J49" t="s">
        <v>147</v>
      </c>
      <c r="K49" t="s">
        <v>147</v>
      </c>
      <c r="L49">
        <v>25.6</v>
      </c>
      <c r="M49">
        <v>99</v>
      </c>
      <c r="N49">
        <v>0</v>
      </c>
      <c r="O49">
        <v>0</v>
      </c>
      <c r="P49">
        <v>0</v>
      </c>
      <c r="Q49">
        <v>0</v>
      </c>
      <c r="R49">
        <v>6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5">
      <c r="A50">
        <v>40</v>
      </c>
      <c r="B50" s="3">
        <v>41799</v>
      </c>
      <c r="C50" s="5" t="s">
        <v>138</v>
      </c>
      <c r="D50" s="5" t="s">
        <v>345</v>
      </c>
      <c r="E50" t="s">
        <v>40</v>
      </c>
      <c r="F50">
        <v>84</v>
      </c>
      <c r="G50">
        <v>90.5</v>
      </c>
      <c r="H50" t="s">
        <v>339</v>
      </c>
      <c r="I50">
        <v>48.4</v>
      </c>
      <c r="J50" t="s">
        <v>147</v>
      </c>
      <c r="K50" t="s">
        <v>147</v>
      </c>
      <c r="L50">
        <v>22.13</v>
      </c>
      <c r="M50">
        <v>90.54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5">
      <c r="A51">
        <v>41</v>
      </c>
      <c r="B51" s="3">
        <v>41800</v>
      </c>
      <c r="C51" s="5" t="s">
        <v>138</v>
      </c>
      <c r="D51" s="5" t="s">
        <v>345</v>
      </c>
      <c r="E51" t="s">
        <v>41</v>
      </c>
      <c r="F51">
        <v>91.3</v>
      </c>
      <c r="G51">
        <v>90.5</v>
      </c>
      <c r="H51" t="s">
        <v>338</v>
      </c>
      <c r="I51">
        <v>48.4</v>
      </c>
      <c r="J51" t="s">
        <v>147</v>
      </c>
      <c r="K51" t="s">
        <v>147</v>
      </c>
      <c r="L51">
        <v>26</v>
      </c>
      <c r="M51">
        <v>97.25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5">
      <c r="A52">
        <v>42</v>
      </c>
      <c r="B52" s="3">
        <v>41800</v>
      </c>
      <c r="C52" s="5" t="s">
        <v>138</v>
      </c>
      <c r="D52" s="5" t="s">
        <v>345</v>
      </c>
      <c r="E52" t="s">
        <v>39</v>
      </c>
      <c r="F52">
        <v>91.3</v>
      </c>
      <c r="G52">
        <v>90.5</v>
      </c>
      <c r="H52" t="s">
        <v>339</v>
      </c>
      <c r="I52">
        <v>48.4</v>
      </c>
      <c r="J52" t="s">
        <v>147</v>
      </c>
      <c r="K52" t="s">
        <v>147</v>
      </c>
      <c r="L52">
        <v>20.97</v>
      </c>
      <c r="M52">
        <v>91.53</v>
      </c>
      <c r="N52">
        <v>0</v>
      </c>
      <c r="O52">
        <v>0</v>
      </c>
      <c r="P52">
        <v>0</v>
      </c>
      <c r="Q52">
        <v>0</v>
      </c>
      <c r="R52">
        <v>3</v>
      </c>
      <c r="S52">
        <v>0</v>
      </c>
      <c r="T52">
        <v>1</v>
      </c>
      <c r="U52">
        <v>0</v>
      </c>
      <c r="V52">
        <v>5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5">
      <c r="A53">
        <v>43</v>
      </c>
      <c r="B53" s="3">
        <v>41801</v>
      </c>
      <c r="C53" s="5" t="s">
        <v>138</v>
      </c>
      <c r="D53" s="5" t="s">
        <v>345</v>
      </c>
      <c r="E53" t="s">
        <v>39</v>
      </c>
      <c r="F53">
        <v>96.7</v>
      </c>
      <c r="G53">
        <v>90.5</v>
      </c>
      <c r="H53" t="s">
        <v>338</v>
      </c>
      <c r="I53">
        <v>48.4</v>
      </c>
      <c r="J53" t="s">
        <v>147</v>
      </c>
      <c r="K53" t="s">
        <v>341</v>
      </c>
      <c r="L53">
        <v>26.5</v>
      </c>
      <c r="M53">
        <v>93.4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5">
      <c r="A54">
        <v>44</v>
      </c>
      <c r="B54" s="3">
        <v>41801</v>
      </c>
      <c r="C54" s="5" t="s">
        <v>138</v>
      </c>
      <c r="D54" s="5" t="s">
        <v>345</v>
      </c>
      <c r="E54" t="s">
        <v>41</v>
      </c>
      <c r="F54">
        <v>96.7</v>
      </c>
      <c r="G54">
        <v>90.5</v>
      </c>
      <c r="H54" t="s">
        <v>339</v>
      </c>
      <c r="I54">
        <v>48.4</v>
      </c>
      <c r="J54" t="s">
        <v>147</v>
      </c>
      <c r="K54" t="s">
        <v>341</v>
      </c>
      <c r="L54">
        <v>23.9</v>
      </c>
      <c r="M54">
        <v>95.66</v>
      </c>
      <c r="N54">
        <f t="shared" ref="N54:AJ56" si="1">SUM(O54:AK54)</f>
        <v>0</v>
      </c>
      <c r="O54">
        <f t="shared" si="1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1"/>
        <v>0</v>
      </c>
      <c r="U54">
        <f t="shared" si="1"/>
        <v>0</v>
      </c>
      <c r="V54">
        <f t="shared" si="1"/>
        <v>0</v>
      </c>
      <c r="W54">
        <f t="shared" si="1"/>
        <v>0</v>
      </c>
      <c r="X54">
        <f t="shared" si="1"/>
        <v>0</v>
      </c>
      <c r="Y54">
        <f t="shared" si="1"/>
        <v>0</v>
      </c>
      <c r="Z54">
        <f t="shared" si="1"/>
        <v>0</v>
      </c>
      <c r="AA54">
        <f t="shared" si="1"/>
        <v>0</v>
      </c>
      <c r="AB54">
        <f t="shared" si="1"/>
        <v>0</v>
      </c>
      <c r="AC54">
        <f t="shared" si="1"/>
        <v>0</v>
      </c>
      <c r="AD54">
        <f t="shared" si="1"/>
        <v>0</v>
      </c>
      <c r="AE54">
        <f t="shared" si="1"/>
        <v>0</v>
      </c>
      <c r="AF54">
        <f t="shared" si="1"/>
        <v>0</v>
      </c>
      <c r="AG54">
        <f t="shared" si="1"/>
        <v>0</v>
      </c>
      <c r="AH54">
        <f t="shared" si="1"/>
        <v>0</v>
      </c>
      <c r="AI54">
        <f t="shared" si="1"/>
        <v>0</v>
      </c>
      <c r="AJ54">
        <f t="shared" si="1"/>
        <v>0</v>
      </c>
    </row>
    <row r="55" spans="1:36" x14ac:dyDescent="0.5">
      <c r="A55">
        <v>45</v>
      </c>
      <c r="B55" s="3">
        <v>41803</v>
      </c>
      <c r="C55" s="5" t="s">
        <v>138</v>
      </c>
      <c r="D55" s="5" t="s">
        <v>345</v>
      </c>
      <c r="E55" t="s">
        <v>39</v>
      </c>
      <c r="F55">
        <v>100</v>
      </c>
      <c r="G55">
        <v>90.5</v>
      </c>
      <c r="H55" t="s">
        <v>338</v>
      </c>
      <c r="I55">
        <v>48.4</v>
      </c>
      <c r="J55" t="s">
        <v>147</v>
      </c>
      <c r="K55" t="s">
        <v>341</v>
      </c>
      <c r="L55">
        <v>24</v>
      </c>
      <c r="M55">
        <v>97.75</v>
      </c>
      <c r="N55">
        <f t="shared" si="1"/>
        <v>0</v>
      </c>
      <c r="O55">
        <f t="shared" si="1"/>
        <v>0</v>
      </c>
      <c r="P55">
        <f t="shared" si="1"/>
        <v>0</v>
      </c>
      <c r="Q55">
        <f t="shared" si="1"/>
        <v>0</v>
      </c>
      <c r="R55">
        <f t="shared" si="1"/>
        <v>0</v>
      </c>
      <c r="S55">
        <f t="shared" si="1"/>
        <v>0</v>
      </c>
      <c r="T55">
        <f t="shared" si="1"/>
        <v>0</v>
      </c>
      <c r="U55">
        <f t="shared" si="1"/>
        <v>0</v>
      </c>
      <c r="V55">
        <f t="shared" si="1"/>
        <v>0</v>
      </c>
      <c r="W55">
        <f t="shared" si="1"/>
        <v>0</v>
      </c>
      <c r="X55">
        <f t="shared" si="1"/>
        <v>0</v>
      </c>
      <c r="Y55">
        <f t="shared" si="1"/>
        <v>0</v>
      </c>
      <c r="Z55">
        <f t="shared" si="1"/>
        <v>0</v>
      </c>
      <c r="AA55">
        <f t="shared" si="1"/>
        <v>0</v>
      </c>
      <c r="AB55">
        <f t="shared" si="1"/>
        <v>0</v>
      </c>
      <c r="AC55">
        <f t="shared" si="1"/>
        <v>0</v>
      </c>
      <c r="AD55">
        <f t="shared" si="1"/>
        <v>0</v>
      </c>
      <c r="AE55">
        <f t="shared" si="1"/>
        <v>0</v>
      </c>
      <c r="AF55">
        <f t="shared" si="1"/>
        <v>0</v>
      </c>
      <c r="AG55">
        <f t="shared" si="1"/>
        <v>0</v>
      </c>
      <c r="AH55">
        <f t="shared" si="1"/>
        <v>0</v>
      </c>
      <c r="AI55">
        <f t="shared" si="1"/>
        <v>0</v>
      </c>
      <c r="AJ55">
        <f t="shared" si="1"/>
        <v>0</v>
      </c>
    </row>
    <row r="56" spans="1:36" x14ac:dyDescent="0.5">
      <c r="A56">
        <v>46</v>
      </c>
      <c r="B56" s="3">
        <v>41803</v>
      </c>
      <c r="C56" s="5" t="s">
        <v>138</v>
      </c>
      <c r="D56" s="5" t="s">
        <v>345</v>
      </c>
      <c r="E56" t="s">
        <v>40</v>
      </c>
      <c r="F56">
        <v>100</v>
      </c>
      <c r="G56">
        <v>90.5</v>
      </c>
      <c r="H56" t="s">
        <v>339</v>
      </c>
      <c r="I56">
        <v>48.4</v>
      </c>
      <c r="J56" t="s">
        <v>147</v>
      </c>
      <c r="K56" t="s">
        <v>341</v>
      </c>
      <c r="L56">
        <v>23.9</v>
      </c>
      <c r="M56">
        <v>95.89</v>
      </c>
      <c r="N56">
        <f t="shared" si="1"/>
        <v>0</v>
      </c>
      <c r="O56">
        <f t="shared" si="1"/>
        <v>0</v>
      </c>
      <c r="P56">
        <f t="shared" si="1"/>
        <v>0</v>
      </c>
      <c r="Q56">
        <f t="shared" si="1"/>
        <v>0</v>
      </c>
      <c r="R56">
        <f t="shared" si="1"/>
        <v>0</v>
      </c>
      <c r="S56">
        <f t="shared" si="1"/>
        <v>0</v>
      </c>
      <c r="T56">
        <f t="shared" si="1"/>
        <v>0</v>
      </c>
      <c r="U56">
        <f t="shared" si="1"/>
        <v>0</v>
      </c>
      <c r="V56">
        <f t="shared" si="1"/>
        <v>0</v>
      </c>
      <c r="W56">
        <f t="shared" si="1"/>
        <v>0</v>
      </c>
      <c r="X56">
        <f t="shared" si="1"/>
        <v>0</v>
      </c>
      <c r="Y56">
        <f t="shared" si="1"/>
        <v>0</v>
      </c>
      <c r="Z56">
        <f t="shared" si="1"/>
        <v>0</v>
      </c>
      <c r="AA56">
        <f t="shared" si="1"/>
        <v>0</v>
      </c>
      <c r="AB56">
        <f t="shared" si="1"/>
        <v>0</v>
      </c>
      <c r="AC56">
        <f t="shared" si="1"/>
        <v>0</v>
      </c>
      <c r="AD56">
        <f t="shared" si="1"/>
        <v>0</v>
      </c>
      <c r="AE56">
        <f t="shared" si="1"/>
        <v>0</v>
      </c>
      <c r="AF56">
        <f t="shared" si="1"/>
        <v>0</v>
      </c>
      <c r="AG56">
        <f t="shared" si="1"/>
        <v>0</v>
      </c>
      <c r="AH56">
        <f t="shared" si="1"/>
        <v>0</v>
      </c>
      <c r="AI56">
        <f t="shared" si="1"/>
        <v>0</v>
      </c>
      <c r="AJ56">
        <f t="shared" si="1"/>
        <v>0</v>
      </c>
    </row>
    <row r="57" spans="1:36" x14ac:dyDescent="0.5">
      <c r="A57">
        <v>47</v>
      </c>
      <c r="B57" s="3">
        <v>41804</v>
      </c>
      <c r="C57" s="5" t="s">
        <v>138</v>
      </c>
      <c r="D57" s="5" t="s">
        <v>345</v>
      </c>
      <c r="E57" t="s">
        <v>39</v>
      </c>
      <c r="F57">
        <v>99.5</v>
      </c>
      <c r="G57">
        <v>90.5</v>
      </c>
      <c r="H57" t="s">
        <v>338</v>
      </c>
      <c r="I57">
        <v>48.4</v>
      </c>
      <c r="J57" t="s">
        <v>340</v>
      </c>
      <c r="K57" t="s">
        <v>147</v>
      </c>
      <c r="L57">
        <v>24.8</v>
      </c>
      <c r="M57">
        <v>98.88</v>
      </c>
      <c r="N57">
        <v>0</v>
      </c>
      <c r="O57">
        <v>0</v>
      </c>
      <c r="P57">
        <v>0</v>
      </c>
      <c r="Q57">
        <v>0</v>
      </c>
      <c r="R57">
        <v>9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 x14ac:dyDescent="0.5">
      <c r="A58">
        <v>48</v>
      </c>
      <c r="B58" s="3">
        <v>41804</v>
      </c>
      <c r="C58" s="5" t="s">
        <v>138</v>
      </c>
      <c r="D58" s="5" t="s">
        <v>345</v>
      </c>
      <c r="E58" t="s">
        <v>41</v>
      </c>
      <c r="F58">
        <v>99.5</v>
      </c>
      <c r="G58">
        <v>90.5</v>
      </c>
      <c r="H58" t="s">
        <v>339</v>
      </c>
      <c r="I58">
        <v>48.4</v>
      </c>
      <c r="J58" t="s">
        <v>340</v>
      </c>
      <c r="K58" t="s">
        <v>147</v>
      </c>
      <c r="L58">
        <v>24.88</v>
      </c>
      <c r="M58">
        <v>97.29</v>
      </c>
      <c r="N58">
        <f t="shared" ref="N58:AJ59" si="2">SUM(O58:AK58)</f>
        <v>0</v>
      </c>
      <c r="O58">
        <f t="shared" si="2"/>
        <v>0</v>
      </c>
      <c r="P58">
        <f t="shared" si="2"/>
        <v>0</v>
      </c>
      <c r="Q58">
        <f t="shared" si="2"/>
        <v>0</v>
      </c>
      <c r="R58">
        <f t="shared" si="2"/>
        <v>0</v>
      </c>
      <c r="S58">
        <f t="shared" si="2"/>
        <v>0</v>
      </c>
      <c r="T58">
        <f t="shared" si="2"/>
        <v>0</v>
      </c>
      <c r="U58">
        <f t="shared" si="2"/>
        <v>0</v>
      </c>
      <c r="V58">
        <f t="shared" si="2"/>
        <v>0</v>
      </c>
      <c r="W58">
        <f t="shared" si="2"/>
        <v>0</v>
      </c>
      <c r="X58">
        <f t="shared" si="2"/>
        <v>0</v>
      </c>
      <c r="Y58">
        <f t="shared" si="2"/>
        <v>0</v>
      </c>
      <c r="Z58">
        <f t="shared" si="2"/>
        <v>0</v>
      </c>
      <c r="AA58">
        <f t="shared" si="2"/>
        <v>0</v>
      </c>
      <c r="AB58">
        <f t="shared" si="2"/>
        <v>0</v>
      </c>
      <c r="AC58">
        <f t="shared" si="2"/>
        <v>0</v>
      </c>
      <c r="AD58">
        <f t="shared" si="2"/>
        <v>0</v>
      </c>
      <c r="AE58">
        <f t="shared" si="2"/>
        <v>0</v>
      </c>
      <c r="AF58">
        <f t="shared" si="2"/>
        <v>0</v>
      </c>
      <c r="AG58">
        <f t="shared" si="2"/>
        <v>0</v>
      </c>
      <c r="AH58">
        <f t="shared" si="2"/>
        <v>0</v>
      </c>
      <c r="AI58">
        <f t="shared" si="2"/>
        <v>0</v>
      </c>
      <c r="AJ58">
        <f t="shared" si="2"/>
        <v>0</v>
      </c>
    </row>
    <row r="59" spans="1:36" x14ac:dyDescent="0.5">
      <c r="A59">
        <v>49</v>
      </c>
      <c r="B59" s="3">
        <v>41807</v>
      </c>
      <c r="C59" s="5" t="s">
        <v>139</v>
      </c>
      <c r="D59" s="5" t="s">
        <v>345</v>
      </c>
      <c r="E59" t="s">
        <v>41</v>
      </c>
      <c r="F59">
        <v>81.7</v>
      </c>
      <c r="G59">
        <v>93.41</v>
      </c>
      <c r="H59" t="s">
        <v>338</v>
      </c>
      <c r="I59">
        <v>51.4</v>
      </c>
      <c r="J59" t="s">
        <v>147</v>
      </c>
      <c r="K59" t="s">
        <v>147</v>
      </c>
      <c r="L59">
        <v>23.5</v>
      </c>
      <c r="M59">
        <v>99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0</v>
      </c>
      <c r="R59">
        <f t="shared" si="2"/>
        <v>0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0</v>
      </c>
      <c r="Y59">
        <f t="shared" si="2"/>
        <v>0</v>
      </c>
      <c r="Z59">
        <f t="shared" si="2"/>
        <v>0</v>
      </c>
      <c r="AA59">
        <f t="shared" si="2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2"/>
        <v>0</v>
      </c>
      <c r="AF59">
        <f t="shared" si="2"/>
        <v>0</v>
      </c>
      <c r="AG59">
        <f t="shared" si="2"/>
        <v>0</v>
      </c>
      <c r="AH59">
        <f t="shared" si="2"/>
        <v>0</v>
      </c>
      <c r="AI59">
        <f t="shared" si="2"/>
        <v>0</v>
      </c>
      <c r="AJ59">
        <f t="shared" si="2"/>
        <v>0</v>
      </c>
    </row>
    <row r="60" spans="1:36" x14ac:dyDescent="0.5">
      <c r="A60">
        <v>50</v>
      </c>
      <c r="B60" s="3">
        <v>41807</v>
      </c>
      <c r="C60" s="5" t="s">
        <v>139</v>
      </c>
      <c r="D60" s="5" t="s">
        <v>345</v>
      </c>
      <c r="E60" t="s">
        <v>39</v>
      </c>
      <c r="F60">
        <v>81.7</v>
      </c>
      <c r="G60">
        <v>93.41</v>
      </c>
      <c r="H60" t="s">
        <v>339</v>
      </c>
      <c r="I60">
        <v>51.4</v>
      </c>
      <c r="J60" t="s">
        <v>147</v>
      </c>
      <c r="K60" t="s">
        <v>147</v>
      </c>
      <c r="L60">
        <v>23.28</v>
      </c>
      <c r="M60">
        <v>97.84</v>
      </c>
      <c r="N60">
        <v>0</v>
      </c>
      <c r="O60">
        <v>0</v>
      </c>
      <c r="P60">
        <v>0</v>
      </c>
      <c r="Q60">
        <v>0</v>
      </c>
      <c r="R60">
        <v>2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5">
      <c r="A61">
        <v>51</v>
      </c>
      <c r="B61" s="3">
        <v>41808</v>
      </c>
      <c r="C61" s="5" t="s">
        <v>139</v>
      </c>
      <c r="D61" s="5" t="s">
        <v>345</v>
      </c>
      <c r="E61" t="s">
        <v>39</v>
      </c>
      <c r="F61">
        <v>71.400000000000006</v>
      </c>
      <c r="G61">
        <v>93.41</v>
      </c>
      <c r="H61" t="s">
        <v>338</v>
      </c>
      <c r="I61">
        <v>51.4</v>
      </c>
      <c r="J61" t="s">
        <v>147</v>
      </c>
      <c r="K61" t="s">
        <v>147</v>
      </c>
      <c r="L61">
        <v>24.3</v>
      </c>
      <c r="M61">
        <v>98.36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5">
      <c r="A62">
        <v>52</v>
      </c>
      <c r="B62" s="3">
        <v>41808</v>
      </c>
      <c r="C62" s="5" t="s">
        <v>139</v>
      </c>
      <c r="D62" s="5" t="s">
        <v>345</v>
      </c>
      <c r="E62" t="s">
        <v>40</v>
      </c>
      <c r="F62">
        <v>71.400000000000006</v>
      </c>
      <c r="G62">
        <v>93.41</v>
      </c>
      <c r="H62" t="s">
        <v>339</v>
      </c>
      <c r="I62">
        <v>51.4</v>
      </c>
      <c r="J62" t="s">
        <v>147</v>
      </c>
      <c r="K62" t="s">
        <v>147</v>
      </c>
      <c r="L62">
        <v>24.77</v>
      </c>
      <c r="M62">
        <v>93.38</v>
      </c>
      <c r="N62">
        <v>0</v>
      </c>
      <c r="O62">
        <v>0</v>
      </c>
      <c r="P62">
        <v>0</v>
      </c>
      <c r="Q62">
        <v>0</v>
      </c>
      <c r="R62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5">
      <c r="A63">
        <v>53</v>
      </c>
      <c r="B63" s="3">
        <v>41809</v>
      </c>
      <c r="C63" s="5" t="s">
        <v>139</v>
      </c>
      <c r="D63" s="5" t="s">
        <v>345</v>
      </c>
      <c r="E63" t="s">
        <v>40</v>
      </c>
      <c r="F63">
        <v>60</v>
      </c>
      <c r="G63">
        <v>93.41</v>
      </c>
      <c r="H63" t="s">
        <v>338</v>
      </c>
      <c r="I63">
        <v>51.4</v>
      </c>
      <c r="J63" t="s">
        <v>340</v>
      </c>
      <c r="K63" t="s">
        <v>341</v>
      </c>
      <c r="L63">
        <v>26</v>
      </c>
      <c r="M63">
        <v>98.75</v>
      </c>
      <c r="N63">
        <f t="shared" ref="N63:AJ63" si="3">SUM(O63:AK63)</f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 t="shared" si="3"/>
        <v>0</v>
      </c>
      <c r="AI63">
        <f t="shared" si="3"/>
        <v>0</v>
      </c>
      <c r="AJ63">
        <f t="shared" si="3"/>
        <v>0</v>
      </c>
    </row>
    <row r="64" spans="1:36" x14ac:dyDescent="0.5">
      <c r="A64">
        <v>54</v>
      </c>
      <c r="B64" s="3">
        <v>41809</v>
      </c>
      <c r="C64" s="5" t="s">
        <v>139</v>
      </c>
      <c r="D64" s="5" t="s">
        <v>345</v>
      </c>
      <c r="E64" t="s">
        <v>39</v>
      </c>
      <c r="F64">
        <v>60</v>
      </c>
      <c r="G64">
        <v>93.41</v>
      </c>
      <c r="H64" t="s">
        <v>339</v>
      </c>
      <c r="I64">
        <v>51.4</v>
      </c>
      <c r="J64" t="s">
        <v>340</v>
      </c>
      <c r="K64" t="s">
        <v>341</v>
      </c>
      <c r="L64">
        <v>26.34</v>
      </c>
      <c r="M64">
        <v>97.78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5">
      <c r="A65">
        <v>55</v>
      </c>
      <c r="B65" s="3">
        <v>41811</v>
      </c>
      <c r="C65" s="5" t="s">
        <v>139</v>
      </c>
      <c r="D65" s="5" t="s">
        <v>345</v>
      </c>
      <c r="E65" t="s">
        <v>39</v>
      </c>
      <c r="F65">
        <v>37.1</v>
      </c>
      <c r="G65">
        <v>93.41</v>
      </c>
      <c r="H65" t="s">
        <v>338</v>
      </c>
      <c r="I65">
        <v>51.4</v>
      </c>
      <c r="J65" t="s">
        <v>147</v>
      </c>
      <c r="K65" t="s">
        <v>147</v>
      </c>
      <c r="L65">
        <v>26.4</v>
      </c>
      <c r="M65">
        <v>98.88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5">
      <c r="A66">
        <v>56</v>
      </c>
      <c r="B66" s="3">
        <v>41811</v>
      </c>
      <c r="C66" s="5" t="s">
        <v>139</v>
      </c>
      <c r="D66" s="5" t="s">
        <v>345</v>
      </c>
      <c r="E66" t="s">
        <v>41</v>
      </c>
      <c r="F66">
        <v>37.1</v>
      </c>
      <c r="G66">
        <v>93.41</v>
      </c>
      <c r="H66" t="s">
        <v>339</v>
      </c>
      <c r="I66">
        <v>51.4</v>
      </c>
      <c r="J66" t="s">
        <v>147</v>
      </c>
      <c r="K66" t="s">
        <v>147</v>
      </c>
      <c r="L66">
        <v>26.74</v>
      </c>
      <c r="M66">
        <v>91.4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5">
      <c r="A67">
        <v>57</v>
      </c>
      <c r="B67" s="3">
        <v>41814</v>
      </c>
      <c r="C67" s="5" t="s">
        <v>140</v>
      </c>
      <c r="D67" s="5" t="s">
        <v>345</v>
      </c>
      <c r="E67" t="s">
        <v>39</v>
      </c>
      <c r="F67">
        <v>10.4</v>
      </c>
      <c r="G67">
        <v>93.44</v>
      </c>
      <c r="H67" t="s">
        <v>338</v>
      </c>
      <c r="I67">
        <v>36.4</v>
      </c>
      <c r="J67" t="s">
        <v>147</v>
      </c>
      <c r="K67" t="s">
        <v>147</v>
      </c>
      <c r="L67">
        <v>23.6</v>
      </c>
      <c r="M67">
        <v>93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 x14ac:dyDescent="0.5">
      <c r="A68">
        <v>58</v>
      </c>
      <c r="B68" s="3">
        <v>41814</v>
      </c>
      <c r="C68" s="5" t="s">
        <v>140</v>
      </c>
      <c r="D68" s="5" t="s">
        <v>345</v>
      </c>
      <c r="E68" t="s">
        <v>41</v>
      </c>
      <c r="F68">
        <v>10.4</v>
      </c>
      <c r="G68">
        <v>93.44</v>
      </c>
      <c r="H68" t="s">
        <v>339</v>
      </c>
      <c r="I68">
        <v>36.4</v>
      </c>
      <c r="J68" t="s">
        <v>147</v>
      </c>
      <c r="K68" t="s">
        <v>147</v>
      </c>
      <c r="L68">
        <v>24.66</v>
      </c>
      <c r="M68">
        <v>80.47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 x14ac:dyDescent="0.5">
      <c r="A69">
        <v>59</v>
      </c>
      <c r="B69" s="3">
        <v>41815</v>
      </c>
      <c r="C69" s="5" t="s">
        <v>140</v>
      </c>
      <c r="D69" s="5" t="s">
        <v>345</v>
      </c>
      <c r="E69" t="s">
        <v>39</v>
      </c>
      <c r="F69">
        <v>4.9000000000000004</v>
      </c>
      <c r="G69">
        <v>93.44</v>
      </c>
      <c r="H69" t="s">
        <v>338</v>
      </c>
      <c r="I69">
        <v>36.4</v>
      </c>
      <c r="J69" t="s">
        <v>147</v>
      </c>
      <c r="K69" t="s">
        <v>147</v>
      </c>
      <c r="L69">
        <v>24.4</v>
      </c>
      <c r="M69">
        <v>98.63</v>
      </c>
      <c r="N69">
        <v>0</v>
      </c>
      <c r="O69">
        <v>0</v>
      </c>
      <c r="P69">
        <v>0</v>
      </c>
      <c r="Q69">
        <v>0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 x14ac:dyDescent="0.5">
      <c r="A70">
        <v>60</v>
      </c>
      <c r="B70" s="3">
        <v>41815</v>
      </c>
      <c r="C70" s="5" t="s">
        <v>140</v>
      </c>
      <c r="D70" s="5" t="s">
        <v>345</v>
      </c>
      <c r="E70" t="s">
        <v>39</v>
      </c>
      <c r="F70">
        <v>4.9000000000000004</v>
      </c>
      <c r="G70">
        <v>93.44</v>
      </c>
      <c r="H70" t="s">
        <v>339</v>
      </c>
      <c r="I70">
        <v>36.4</v>
      </c>
      <c r="J70" t="s">
        <v>147</v>
      </c>
      <c r="K70" t="s">
        <v>147</v>
      </c>
      <c r="L70">
        <v>23.98</v>
      </c>
      <c r="M70">
        <v>96.78</v>
      </c>
      <c r="N70">
        <f t="shared" ref="N70:AJ74" si="4">SUM(O70:AK70)</f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0</v>
      </c>
      <c r="S70">
        <f t="shared" si="4"/>
        <v>0</v>
      </c>
      <c r="T70">
        <f t="shared" si="4"/>
        <v>0</v>
      </c>
      <c r="U70">
        <f t="shared" si="4"/>
        <v>0</v>
      </c>
      <c r="V70">
        <f t="shared" si="4"/>
        <v>0</v>
      </c>
      <c r="W70">
        <f t="shared" si="4"/>
        <v>0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0</v>
      </c>
      <c r="AB70">
        <f t="shared" si="4"/>
        <v>0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  <c r="AG70">
        <f t="shared" si="4"/>
        <v>0</v>
      </c>
      <c r="AH70">
        <f t="shared" si="4"/>
        <v>0</v>
      </c>
      <c r="AI70">
        <f t="shared" si="4"/>
        <v>0</v>
      </c>
      <c r="AJ70">
        <f t="shared" si="4"/>
        <v>0</v>
      </c>
    </row>
    <row r="71" spans="1:36" x14ac:dyDescent="0.5">
      <c r="A71">
        <v>61</v>
      </c>
      <c r="B71" s="3">
        <v>41816</v>
      </c>
      <c r="C71" s="5" t="s">
        <v>140</v>
      </c>
      <c r="D71" s="5" t="s">
        <v>345</v>
      </c>
      <c r="E71" t="s">
        <v>41</v>
      </c>
      <c r="F71">
        <v>1.5</v>
      </c>
      <c r="G71">
        <v>93.44</v>
      </c>
      <c r="H71" t="s">
        <v>338</v>
      </c>
      <c r="I71">
        <v>36.4</v>
      </c>
      <c r="J71" t="s">
        <v>340</v>
      </c>
      <c r="K71" t="s">
        <v>147</v>
      </c>
      <c r="L71">
        <v>25.2</v>
      </c>
      <c r="M71">
        <v>98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0</v>
      </c>
      <c r="S71">
        <f t="shared" si="4"/>
        <v>0</v>
      </c>
      <c r="T71">
        <f t="shared" si="4"/>
        <v>0</v>
      </c>
      <c r="U71">
        <f t="shared" si="4"/>
        <v>0</v>
      </c>
      <c r="V71">
        <f t="shared" si="4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0</v>
      </c>
      <c r="AG71">
        <f t="shared" si="4"/>
        <v>0</v>
      </c>
      <c r="AH71">
        <f t="shared" si="4"/>
        <v>0</v>
      </c>
      <c r="AI71">
        <f t="shared" si="4"/>
        <v>0</v>
      </c>
      <c r="AJ71">
        <f t="shared" si="4"/>
        <v>0</v>
      </c>
    </row>
    <row r="72" spans="1:36" x14ac:dyDescent="0.5">
      <c r="A72">
        <v>62</v>
      </c>
      <c r="B72" s="3">
        <v>41816</v>
      </c>
      <c r="C72" s="5" t="s">
        <v>140</v>
      </c>
      <c r="D72" s="5" t="s">
        <v>345</v>
      </c>
      <c r="E72" t="s">
        <v>40</v>
      </c>
      <c r="F72">
        <v>1.5</v>
      </c>
      <c r="G72">
        <v>93.44</v>
      </c>
      <c r="H72" t="s">
        <v>339</v>
      </c>
      <c r="I72">
        <v>36.4</v>
      </c>
      <c r="J72" t="s">
        <v>340</v>
      </c>
      <c r="K72" t="s">
        <v>147</v>
      </c>
      <c r="L72">
        <v>24.7</v>
      </c>
      <c r="M72">
        <v>97.1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</row>
    <row r="73" spans="1:36" x14ac:dyDescent="0.5">
      <c r="A73">
        <v>63</v>
      </c>
      <c r="B73" s="3">
        <v>41818</v>
      </c>
      <c r="C73" s="5" t="s">
        <v>140</v>
      </c>
      <c r="D73" s="5" t="s">
        <v>345</v>
      </c>
      <c r="E73" t="s">
        <v>41</v>
      </c>
      <c r="F73">
        <v>0.9</v>
      </c>
      <c r="G73">
        <v>93.44</v>
      </c>
      <c r="H73" t="s">
        <v>338</v>
      </c>
      <c r="I73">
        <v>36.4</v>
      </c>
      <c r="J73" t="s">
        <v>147</v>
      </c>
      <c r="K73" t="s">
        <v>147</v>
      </c>
      <c r="L73">
        <v>25.8</v>
      </c>
      <c r="M73">
        <v>99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 t="shared" si="4"/>
        <v>0</v>
      </c>
      <c r="U73">
        <f t="shared" si="4"/>
        <v>0</v>
      </c>
      <c r="V73">
        <f t="shared" si="4"/>
        <v>0</v>
      </c>
      <c r="W73">
        <f t="shared" si="4"/>
        <v>0</v>
      </c>
      <c r="X73">
        <f t="shared" si="4"/>
        <v>0</v>
      </c>
      <c r="Y73">
        <f t="shared" si="4"/>
        <v>0</v>
      </c>
      <c r="Z73">
        <f t="shared" si="4"/>
        <v>0</v>
      </c>
      <c r="AA73">
        <f t="shared" si="4"/>
        <v>0</v>
      </c>
      <c r="AB73">
        <f t="shared" si="4"/>
        <v>0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0</v>
      </c>
      <c r="AG73">
        <f t="shared" si="4"/>
        <v>0</v>
      </c>
      <c r="AH73">
        <f t="shared" si="4"/>
        <v>0</v>
      </c>
      <c r="AI73">
        <f t="shared" si="4"/>
        <v>0</v>
      </c>
      <c r="AJ73">
        <f t="shared" si="4"/>
        <v>0</v>
      </c>
    </row>
    <row r="74" spans="1:36" x14ac:dyDescent="0.5">
      <c r="A74">
        <v>64</v>
      </c>
      <c r="B74" s="3">
        <v>41818</v>
      </c>
      <c r="C74" s="5" t="s">
        <v>140</v>
      </c>
      <c r="D74" s="5" t="s">
        <v>345</v>
      </c>
      <c r="E74" t="s">
        <v>40</v>
      </c>
      <c r="F74">
        <v>0.9</v>
      </c>
      <c r="G74">
        <v>93.44</v>
      </c>
      <c r="H74" t="s">
        <v>339</v>
      </c>
      <c r="I74">
        <v>36.4</v>
      </c>
      <c r="J74" t="s">
        <v>147</v>
      </c>
      <c r="K74" t="s">
        <v>147</v>
      </c>
      <c r="L74">
        <v>25.45</v>
      </c>
      <c r="M74">
        <v>68.959999999999994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  <c r="T74">
        <f t="shared" si="4"/>
        <v>0</v>
      </c>
      <c r="U74">
        <f t="shared" si="4"/>
        <v>0</v>
      </c>
      <c r="V74">
        <f t="shared" si="4"/>
        <v>0</v>
      </c>
      <c r="W74">
        <f t="shared" si="4"/>
        <v>0</v>
      </c>
      <c r="X74">
        <f t="shared" si="4"/>
        <v>0</v>
      </c>
      <c r="Y74">
        <f t="shared" si="4"/>
        <v>0</v>
      </c>
      <c r="Z74">
        <f t="shared" si="4"/>
        <v>0</v>
      </c>
      <c r="AA74">
        <f t="shared" si="4"/>
        <v>0</v>
      </c>
      <c r="AB74">
        <f t="shared" si="4"/>
        <v>0</v>
      </c>
      <c r="AC74">
        <f t="shared" si="4"/>
        <v>0</v>
      </c>
      <c r="AD74">
        <f t="shared" si="4"/>
        <v>0</v>
      </c>
      <c r="AE74">
        <f t="shared" si="4"/>
        <v>0</v>
      </c>
      <c r="AF74">
        <f t="shared" si="4"/>
        <v>0</v>
      </c>
      <c r="AG74">
        <f t="shared" si="4"/>
        <v>0</v>
      </c>
      <c r="AH74">
        <f t="shared" si="4"/>
        <v>0</v>
      </c>
      <c r="AI74">
        <f t="shared" si="4"/>
        <v>0</v>
      </c>
      <c r="AJ74">
        <f t="shared" si="4"/>
        <v>0</v>
      </c>
    </row>
    <row r="75" spans="1:36" x14ac:dyDescent="0.5">
      <c r="A75">
        <v>65</v>
      </c>
      <c r="B75" s="3">
        <v>41820</v>
      </c>
      <c r="C75" s="5" t="s">
        <v>136</v>
      </c>
      <c r="D75" s="5" t="s">
        <v>350</v>
      </c>
      <c r="E75" t="s">
        <v>41</v>
      </c>
      <c r="F75">
        <v>8</v>
      </c>
      <c r="G75">
        <v>84.26</v>
      </c>
      <c r="H75" t="s">
        <v>338</v>
      </c>
      <c r="I75">
        <v>29.4</v>
      </c>
      <c r="J75" t="s">
        <v>147</v>
      </c>
      <c r="K75" t="s">
        <v>147</v>
      </c>
      <c r="L75">
        <v>24.7</v>
      </c>
      <c r="M75">
        <v>98</v>
      </c>
      <c r="N75">
        <v>0</v>
      </c>
      <c r="O75">
        <v>1</v>
      </c>
      <c r="P75">
        <v>0</v>
      </c>
      <c r="Q75">
        <v>0</v>
      </c>
      <c r="R75">
        <v>6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5">
      <c r="A76">
        <v>66</v>
      </c>
      <c r="B76" s="3">
        <v>41820</v>
      </c>
      <c r="C76" s="5" t="s">
        <v>136</v>
      </c>
      <c r="D76" s="5" t="s">
        <v>350</v>
      </c>
      <c r="E76" t="s">
        <v>40</v>
      </c>
      <c r="F76">
        <v>8</v>
      </c>
      <c r="G76">
        <v>84.26</v>
      </c>
      <c r="H76" t="s">
        <v>339</v>
      </c>
      <c r="I76">
        <v>29.4</v>
      </c>
      <c r="J76" t="s">
        <v>147</v>
      </c>
      <c r="K76" t="s">
        <v>147</v>
      </c>
      <c r="L76">
        <v>24.91</v>
      </c>
      <c r="M76">
        <v>93.33</v>
      </c>
      <c r="N76">
        <v>0</v>
      </c>
      <c r="O76">
        <v>0</v>
      </c>
      <c r="P76">
        <v>0</v>
      </c>
      <c r="Q76">
        <v>0</v>
      </c>
      <c r="R76">
        <v>3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 x14ac:dyDescent="0.5">
      <c r="A77">
        <v>67</v>
      </c>
      <c r="B77" s="3">
        <v>41821</v>
      </c>
      <c r="C77" s="5" t="s">
        <v>136</v>
      </c>
      <c r="D77" s="5" t="s">
        <v>350</v>
      </c>
      <c r="E77" t="s">
        <v>39</v>
      </c>
      <c r="F77">
        <v>14</v>
      </c>
      <c r="G77">
        <v>84.26</v>
      </c>
      <c r="H77" t="s">
        <v>338</v>
      </c>
      <c r="I77">
        <v>29.4</v>
      </c>
      <c r="J77" t="s">
        <v>147</v>
      </c>
      <c r="K77" t="s">
        <v>340</v>
      </c>
      <c r="L77">
        <v>24.2</v>
      </c>
      <c r="M77">
        <v>98.5</v>
      </c>
      <c r="N77">
        <v>0</v>
      </c>
      <c r="O77">
        <v>0</v>
      </c>
      <c r="P77">
        <v>0</v>
      </c>
      <c r="Q77">
        <v>0</v>
      </c>
      <c r="R77">
        <v>12</v>
      </c>
      <c r="S77">
        <v>0</v>
      </c>
      <c r="T77">
        <v>2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5">
      <c r="A78">
        <v>68</v>
      </c>
      <c r="B78" s="3">
        <v>41821</v>
      </c>
      <c r="C78" s="5" t="s">
        <v>136</v>
      </c>
      <c r="D78" s="5" t="s">
        <v>350</v>
      </c>
      <c r="E78" t="s">
        <v>41</v>
      </c>
      <c r="F78">
        <v>14</v>
      </c>
      <c r="G78">
        <v>84.26</v>
      </c>
      <c r="H78" t="s">
        <v>339</v>
      </c>
      <c r="I78">
        <v>29.4</v>
      </c>
      <c r="J78" t="s">
        <v>147</v>
      </c>
      <c r="K78" t="s">
        <v>340</v>
      </c>
      <c r="L78">
        <v>23.54</v>
      </c>
      <c r="M78">
        <v>97.71</v>
      </c>
      <c r="N78">
        <v>0</v>
      </c>
      <c r="O78">
        <v>0</v>
      </c>
      <c r="P78">
        <v>0</v>
      </c>
      <c r="Q78">
        <v>0</v>
      </c>
      <c r="R78">
        <v>8</v>
      </c>
      <c r="S78">
        <v>0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 x14ac:dyDescent="0.5">
      <c r="A79">
        <v>69</v>
      </c>
      <c r="B79" s="3">
        <v>41822</v>
      </c>
      <c r="C79" s="5" t="s">
        <v>136</v>
      </c>
      <c r="D79" s="5" t="s">
        <v>350</v>
      </c>
      <c r="E79" t="s">
        <v>41</v>
      </c>
      <c r="F79">
        <v>21.3</v>
      </c>
      <c r="G79">
        <v>84.26</v>
      </c>
      <c r="H79" t="s">
        <v>338</v>
      </c>
      <c r="I79">
        <v>29.4</v>
      </c>
      <c r="J79" t="s">
        <v>147</v>
      </c>
      <c r="K79" t="s">
        <v>147</v>
      </c>
      <c r="L79">
        <v>25.45</v>
      </c>
      <c r="M79">
        <v>98.38</v>
      </c>
      <c r="N79">
        <v>0</v>
      </c>
      <c r="O79">
        <v>0</v>
      </c>
      <c r="P79">
        <v>1</v>
      </c>
      <c r="Q79">
        <v>0</v>
      </c>
      <c r="R79">
        <v>22</v>
      </c>
      <c r="S79">
        <v>0</v>
      </c>
      <c r="T79">
        <v>7</v>
      </c>
      <c r="U79">
        <v>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5">
      <c r="A80">
        <v>70</v>
      </c>
      <c r="B80" s="3">
        <v>41822</v>
      </c>
      <c r="C80" s="5" t="s">
        <v>136</v>
      </c>
      <c r="D80" s="5" t="s">
        <v>350</v>
      </c>
      <c r="E80" t="s">
        <v>39</v>
      </c>
      <c r="F80">
        <v>21.3</v>
      </c>
      <c r="G80">
        <v>84.26</v>
      </c>
      <c r="H80" t="s">
        <v>339</v>
      </c>
      <c r="I80">
        <v>29.4</v>
      </c>
      <c r="J80" t="s">
        <v>147</v>
      </c>
      <c r="K80" t="s">
        <v>147</v>
      </c>
      <c r="L80">
        <v>25.6</v>
      </c>
      <c r="M80">
        <v>92.01</v>
      </c>
      <c r="N80">
        <v>0</v>
      </c>
      <c r="O80">
        <v>0</v>
      </c>
      <c r="P80">
        <v>0</v>
      </c>
      <c r="Q80">
        <v>0</v>
      </c>
      <c r="R80">
        <v>1</v>
      </c>
      <c r="S80">
        <v>2</v>
      </c>
      <c r="T80">
        <v>0</v>
      </c>
      <c r="U80">
        <v>1</v>
      </c>
      <c r="V80">
        <v>2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 x14ac:dyDescent="0.5">
      <c r="A81">
        <v>71</v>
      </c>
      <c r="B81" s="3">
        <v>41823</v>
      </c>
      <c r="C81" s="5" t="s">
        <v>136</v>
      </c>
      <c r="D81" s="5" t="s">
        <v>350</v>
      </c>
      <c r="E81" t="s">
        <v>39</v>
      </c>
      <c r="F81">
        <v>29.9</v>
      </c>
      <c r="G81">
        <v>84.26</v>
      </c>
      <c r="H81" t="s">
        <v>338</v>
      </c>
      <c r="I81">
        <v>29.4</v>
      </c>
      <c r="J81" t="s">
        <v>147</v>
      </c>
      <c r="K81" t="s">
        <v>341</v>
      </c>
      <c r="L81">
        <v>23.2</v>
      </c>
      <c r="M81">
        <v>98.5</v>
      </c>
      <c r="N81">
        <v>0</v>
      </c>
      <c r="O81">
        <v>0</v>
      </c>
      <c r="P81">
        <v>0</v>
      </c>
      <c r="Q81">
        <v>0</v>
      </c>
      <c r="R81">
        <v>14</v>
      </c>
      <c r="S81">
        <v>0</v>
      </c>
      <c r="T81">
        <v>0</v>
      </c>
      <c r="U81">
        <v>2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5">
      <c r="A82">
        <v>72</v>
      </c>
      <c r="B82" s="3">
        <v>41823</v>
      </c>
      <c r="C82" s="5" t="s">
        <v>136</v>
      </c>
      <c r="D82" s="5" t="s">
        <v>350</v>
      </c>
      <c r="E82" t="s">
        <v>41</v>
      </c>
      <c r="F82">
        <v>29.9</v>
      </c>
      <c r="G82">
        <v>84.26</v>
      </c>
      <c r="H82" t="s">
        <v>339</v>
      </c>
      <c r="I82">
        <v>29.4</v>
      </c>
      <c r="J82" t="s">
        <v>147</v>
      </c>
      <c r="K82" t="s">
        <v>341</v>
      </c>
      <c r="L82">
        <v>23.04</v>
      </c>
      <c r="M82">
        <v>98.21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5">
      <c r="A83">
        <v>73</v>
      </c>
      <c r="B83" s="3">
        <v>41824</v>
      </c>
      <c r="C83" s="5" t="s">
        <v>134</v>
      </c>
      <c r="D83" s="5" t="s">
        <v>350</v>
      </c>
      <c r="E83" t="s">
        <v>39</v>
      </c>
      <c r="F83">
        <v>39.299999999999997</v>
      </c>
      <c r="G83">
        <v>89.11</v>
      </c>
      <c r="H83" t="s">
        <v>338</v>
      </c>
      <c r="I83">
        <v>39.4</v>
      </c>
      <c r="J83" t="s">
        <v>147</v>
      </c>
      <c r="K83" t="s">
        <v>147</v>
      </c>
      <c r="L83">
        <v>25.51</v>
      </c>
      <c r="M83">
        <v>99</v>
      </c>
      <c r="N83">
        <v>0</v>
      </c>
      <c r="O83">
        <v>6</v>
      </c>
      <c r="P83">
        <v>0</v>
      </c>
      <c r="Q83">
        <v>1</v>
      </c>
      <c r="R83">
        <v>4</v>
      </c>
      <c r="S83">
        <v>0</v>
      </c>
      <c r="T83">
        <v>0</v>
      </c>
      <c r="U83">
        <v>3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 x14ac:dyDescent="0.5">
      <c r="A84">
        <v>74</v>
      </c>
      <c r="B84" s="3">
        <v>41824</v>
      </c>
      <c r="C84" s="5" t="s">
        <v>134</v>
      </c>
      <c r="D84" s="5" t="s">
        <v>350</v>
      </c>
      <c r="E84" t="s">
        <v>40</v>
      </c>
      <c r="F84">
        <v>39.299999999999997</v>
      </c>
      <c r="G84">
        <v>89.11</v>
      </c>
      <c r="H84" t="s">
        <v>339</v>
      </c>
      <c r="I84">
        <v>39.4</v>
      </c>
      <c r="J84" t="s">
        <v>147</v>
      </c>
      <c r="K84" t="s">
        <v>147</v>
      </c>
      <c r="L84">
        <v>24.6</v>
      </c>
      <c r="M84">
        <v>96.34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5">
      <c r="A85">
        <v>75</v>
      </c>
      <c r="B85" s="3">
        <v>41825</v>
      </c>
      <c r="C85" s="5" t="s">
        <v>134</v>
      </c>
      <c r="D85" s="5" t="s">
        <v>350</v>
      </c>
      <c r="E85" t="s">
        <v>40</v>
      </c>
      <c r="F85">
        <v>49.3</v>
      </c>
      <c r="G85">
        <v>89.11</v>
      </c>
      <c r="H85" t="s">
        <v>338</v>
      </c>
      <c r="I85">
        <v>39.4</v>
      </c>
      <c r="J85" t="s">
        <v>147</v>
      </c>
      <c r="K85" t="s">
        <v>147</v>
      </c>
      <c r="L85">
        <v>24.7</v>
      </c>
      <c r="M85">
        <v>99</v>
      </c>
      <c r="N85">
        <v>0</v>
      </c>
      <c r="O85">
        <v>3</v>
      </c>
      <c r="P85">
        <v>0</v>
      </c>
      <c r="Q85">
        <v>0</v>
      </c>
      <c r="R85">
        <v>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5">
      <c r="A86">
        <v>76</v>
      </c>
      <c r="B86" s="3">
        <v>41825</v>
      </c>
      <c r="C86" s="5" t="s">
        <v>134</v>
      </c>
      <c r="D86" s="5" t="s">
        <v>350</v>
      </c>
      <c r="E86" t="s">
        <v>39</v>
      </c>
      <c r="F86">
        <v>49.3</v>
      </c>
      <c r="G86">
        <v>89.11</v>
      </c>
      <c r="H86" t="s">
        <v>339</v>
      </c>
      <c r="I86">
        <v>39.4</v>
      </c>
      <c r="J86" t="s">
        <v>147</v>
      </c>
      <c r="K86" t="s">
        <v>147</v>
      </c>
      <c r="L86">
        <v>24.73</v>
      </c>
      <c r="M86">
        <v>95.15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 x14ac:dyDescent="0.5">
      <c r="A87">
        <v>77</v>
      </c>
      <c r="B87" s="3">
        <v>41826</v>
      </c>
      <c r="C87" s="5" t="s">
        <v>134</v>
      </c>
      <c r="D87" s="5" t="s">
        <v>350</v>
      </c>
      <c r="E87" t="s">
        <v>39</v>
      </c>
      <c r="F87">
        <v>59.7</v>
      </c>
      <c r="G87">
        <v>89.11</v>
      </c>
      <c r="H87" t="s">
        <v>338</v>
      </c>
      <c r="I87">
        <v>39.4</v>
      </c>
      <c r="J87" t="s">
        <v>340</v>
      </c>
      <c r="K87" t="s">
        <v>341</v>
      </c>
      <c r="L87">
        <v>24.08</v>
      </c>
      <c r="M87">
        <v>99</v>
      </c>
      <c r="N87">
        <v>0</v>
      </c>
      <c r="O87">
        <v>6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</row>
    <row r="88" spans="1:36" x14ac:dyDescent="0.5">
      <c r="A88">
        <v>78</v>
      </c>
      <c r="B88" s="3">
        <v>41826</v>
      </c>
      <c r="C88" s="5" t="s">
        <v>134</v>
      </c>
      <c r="D88" s="5" t="s">
        <v>350</v>
      </c>
      <c r="E88" t="s">
        <v>40</v>
      </c>
      <c r="F88">
        <v>59.7</v>
      </c>
      <c r="G88">
        <v>89.11</v>
      </c>
      <c r="H88" t="s">
        <v>339</v>
      </c>
      <c r="I88">
        <v>39.4</v>
      </c>
      <c r="J88" t="s">
        <v>340</v>
      </c>
      <c r="K88" t="s">
        <v>341</v>
      </c>
      <c r="L88">
        <v>24.35</v>
      </c>
      <c r="M88">
        <v>89.88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5">
      <c r="A89">
        <v>79</v>
      </c>
      <c r="B89" s="3">
        <v>41827</v>
      </c>
      <c r="C89" s="5" t="s">
        <v>134</v>
      </c>
      <c r="D89" s="5" t="s">
        <v>350</v>
      </c>
      <c r="E89" t="s">
        <v>40</v>
      </c>
      <c r="F89">
        <v>70</v>
      </c>
      <c r="G89">
        <v>89.11</v>
      </c>
      <c r="H89" t="s">
        <v>338</v>
      </c>
      <c r="I89">
        <v>39.4</v>
      </c>
      <c r="J89" t="s">
        <v>147</v>
      </c>
      <c r="K89" t="s">
        <v>340</v>
      </c>
      <c r="L89">
        <v>24.14</v>
      </c>
      <c r="M89">
        <v>98.75</v>
      </c>
      <c r="N89">
        <v>0</v>
      </c>
      <c r="O89">
        <v>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</row>
    <row r="90" spans="1:36" x14ac:dyDescent="0.5">
      <c r="A90">
        <v>80</v>
      </c>
      <c r="B90" s="3">
        <v>41827</v>
      </c>
      <c r="C90" s="5" t="s">
        <v>134</v>
      </c>
      <c r="D90" s="5" t="s">
        <v>350</v>
      </c>
      <c r="E90" t="s">
        <v>39</v>
      </c>
      <c r="F90">
        <v>70</v>
      </c>
      <c r="G90">
        <v>89.11</v>
      </c>
      <c r="H90" t="s">
        <v>339</v>
      </c>
      <c r="I90">
        <v>39.4</v>
      </c>
      <c r="J90" t="s">
        <v>147</v>
      </c>
      <c r="K90" t="s">
        <v>340</v>
      </c>
      <c r="L90">
        <v>24.16</v>
      </c>
      <c r="M90">
        <v>96.03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26"/>
  <sheetViews>
    <sheetView zoomScale="80" zoomScaleNormal="80" workbookViewId="0">
      <selection activeCell="H9" sqref="H9"/>
    </sheetView>
  </sheetViews>
  <sheetFormatPr defaultRowHeight="15.75" x14ac:dyDescent="0.5"/>
  <cols>
    <col min="1" max="1" width="10.875" bestFit="1" customWidth="1"/>
    <col min="2" max="2" width="12.25" customWidth="1"/>
    <col min="15" max="15" width="18.25" customWidth="1"/>
  </cols>
  <sheetData>
    <row r="1" spans="1:15" x14ac:dyDescent="0.5">
      <c r="A1" s="1" t="s">
        <v>22</v>
      </c>
      <c r="B1" t="s">
        <v>35</v>
      </c>
      <c r="C1" t="s">
        <v>364</v>
      </c>
      <c r="D1" t="s">
        <v>36</v>
      </c>
      <c r="E1" t="s">
        <v>343</v>
      </c>
      <c r="F1" t="s">
        <v>75</v>
      </c>
      <c r="G1" t="s">
        <v>75</v>
      </c>
      <c r="H1" t="s">
        <v>76</v>
      </c>
      <c r="I1" t="s">
        <v>76</v>
      </c>
      <c r="J1" t="s">
        <v>76</v>
      </c>
      <c r="K1" t="s">
        <v>343</v>
      </c>
      <c r="L1" t="s">
        <v>343</v>
      </c>
      <c r="M1" t="s">
        <v>76</v>
      </c>
      <c r="N1" t="s">
        <v>76</v>
      </c>
      <c r="O1" t="s">
        <v>74</v>
      </c>
    </row>
    <row r="2" spans="1:15" x14ac:dyDescent="0.5">
      <c r="A2" t="s">
        <v>23</v>
      </c>
      <c r="B2" t="s">
        <v>212</v>
      </c>
      <c r="C2" t="s">
        <v>365</v>
      </c>
      <c r="D2" t="s">
        <v>213</v>
      </c>
      <c r="E2" t="s">
        <v>344</v>
      </c>
      <c r="F2" t="s">
        <v>210</v>
      </c>
      <c r="G2" t="s">
        <v>351</v>
      </c>
      <c r="H2" t="s">
        <v>211</v>
      </c>
      <c r="I2" t="s">
        <v>456</v>
      </c>
      <c r="J2" t="s">
        <v>214</v>
      </c>
      <c r="K2" t="s">
        <v>352</v>
      </c>
      <c r="L2" t="s">
        <v>353</v>
      </c>
      <c r="M2" t="s">
        <v>355</v>
      </c>
      <c r="N2" t="s">
        <v>356</v>
      </c>
      <c r="O2" t="s">
        <v>390</v>
      </c>
    </row>
    <row r="3" spans="1:15" x14ac:dyDescent="0.5">
      <c r="A3" t="s">
        <v>24</v>
      </c>
      <c r="E3" t="s">
        <v>450</v>
      </c>
      <c r="F3" t="s">
        <v>448</v>
      </c>
      <c r="G3" t="s">
        <v>451</v>
      </c>
      <c r="K3" t="s">
        <v>452</v>
      </c>
      <c r="L3" s="23" t="s">
        <v>452</v>
      </c>
    </row>
    <row r="4" spans="1:15" x14ac:dyDescent="0.5">
      <c r="A4" t="s">
        <v>25</v>
      </c>
      <c r="H4" t="s">
        <v>215</v>
      </c>
      <c r="I4" t="s">
        <v>457</v>
      </c>
      <c r="J4" t="s">
        <v>215</v>
      </c>
      <c r="M4" t="s">
        <v>301</v>
      </c>
      <c r="N4" t="s">
        <v>215</v>
      </c>
    </row>
    <row r="5" spans="1:15" x14ac:dyDescent="0.5">
      <c r="A5" t="s">
        <v>26</v>
      </c>
      <c r="O5" t="s">
        <v>46</v>
      </c>
    </row>
    <row r="6" spans="1:15" s="22" customFormat="1" x14ac:dyDescent="0.5">
      <c r="A6" s="23" t="s">
        <v>444</v>
      </c>
    </row>
    <row r="7" spans="1:15" s="22" customFormat="1" x14ac:dyDescent="0.5">
      <c r="A7" s="23" t="s">
        <v>445</v>
      </c>
    </row>
    <row r="8" spans="1:15" s="22" customFormat="1" x14ac:dyDescent="0.5">
      <c r="A8" s="23" t="s">
        <v>446</v>
      </c>
    </row>
    <row r="9" spans="1:15" x14ac:dyDescent="0.5">
      <c r="A9" t="s">
        <v>27</v>
      </c>
      <c r="H9" s="23" t="s">
        <v>31</v>
      </c>
      <c r="I9" t="s">
        <v>31</v>
      </c>
      <c r="J9" s="23" t="s">
        <v>31</v>
      </c>
      <c r="M9" s="23" t="s">
        <v>31</v>
      </c>
      <c r="N9" s="23" t="s">
        <v>31</v>
      </c>
      <c r="O9" t="s">
        <v>389</v>
      </c>
    </row>
    <row r="10" spans="1:15" x14ac:dyDescent="0.5">
      <c r="A10" t="s">
        <v>28</v>
      </c>
      <c r="B10" s="6" t="s">
        <v>35</v>
      </c>
      <c r="C10" s="6" t="s">
        <v>391</v>
      </c>
      <c r="D10" s="6" t="s">
        <v>36</v>
      </c>
      <c r="E10" t="s">
        <v>348</v>
      </c>
      <c r="F10" s="6" t="s">
        <v>37</v>
      </c>
      <c r="G10" t="s">
        <v>458</v>
      </c>
      <c r="H10" t="s">
        <v>209</v>
      </c>
      <c r="I10" t="s">
        <v>333</v>
      </c>
      <c r="J10" t="s">
        <v>38</v>
      </c>
      <c r="K10" t="s">
        <v>334</v>
      </c>
      <c r="L10" t="s">
        <v>335</v>
      </c>
      <c r="M10" t="s">
        <v>336</v>
      </c>
      <c r="N10" t="s">
        <v>337</v>
      </c>
      <c r="O10" t="s">
        <v>153</v>
      </c>
    </row>
    <row r="11" spans="1:15" x14ac:dyDescent="0.5">
      <c r="A11">
        <v>1</v>
      </c>
      <c r="B11" s="15">
        <v>41737</v>
      </c>
      <c r="C11" s="16">
        <v>0.75</v>
      </c>
      <c r="D11" s="17" t="s">
        <v>133</v>
      </c>
      <c r="E11" s="17" t="s">
        <v>346</v>
      </c>
      <c r="F11" s="6" t="s">
        <v>40</v>
      </c>
      <c r="G11" s="6" t="s">
        <v>338</v>
      </c>
      <c r="H11" s="6">
        <v>76.11</v>
      </c>
      <c r="I11" s="6">
        <v>26.9</v>
      </c>
      <c r="J11" s="6">
        <v>60.6</v>
      </c>
      <c r="K11" s="6" t="s">
        <v>147</v>
      </c>
      <c r="L11" s="6" t="s">
        <v>147</v>
      </c>
      <c r="M11" s="6">
        <v>28.9</v>
      </c>
      <c r="N11" s="6">
        <v>98</v>
      </c>
      <c r="O11" s="6">
        <v>0</v>
      </c>
    </row>
    <row r="12" spans="1:15" x14ac:dyDescent="0.5">
      <c r="A12">
        <v>2</v>
      </c>
      <c r="B12" s="15">
        <v>41737</v>
      </c>
      <c r="C12" s="16">
        <v>0.77083333333333337</v>
      </c>
      <c r="D12" s="17" t="s">
        <v>133</v>
      </c>
      <c r="E12" s="17" t="s">
        <v>346</v>
      </c>
      <c r="F12" s="6" t="s">
        <v>40</v>
      </c>
      <c r="G12" s="6" t="s">
        <v>338</v>
      </c>
      <c r="H12" s="6">
        <v>76.11</v>
      </c>
      <c r="I12" s="6">
        <v>26.9</v>
      </c>
      <c r="J12" s="6">
        <v>60.6</v>
      </c>
      <c r="K12" s="6" t="s">
        <v>147</v>
      </c>
      <c r="L12" s="6" t="s">
        <v>147</v>
      </c>
      <c r="M12" s="6">
        <v>27</v>
      </c>
      <c r="N12" s="6">
        <v>99</v>
      </c>
      <c r="O12" s="6">
        <v>5</v>
      </c>
    </row>
    <row r="13" spans="1:15" x14ac:dyDescent="0.5">
      <c r="A13">
        <v>3</v>
      </c>
      <c r="B13" s="15">
        <v>41737</v>
      </c>
      <c r="C13" s="16">
        <v>0.79166666666666663</v>
      </c>
      <c r="D13" s="17" t="s">
        <v>133</v>
      </c>
      <c r="E13" s="17" t="s">
        <v>346</v>
      </c>
      <c r="F13" s="6" t="s">
        <v>40</v>
      </c>
      <c r="G13" s="6" t="s">
        <v>338</v>
      </c>
      <c r="H13" s="6">
        <v>76.11</v>
      </c>
      <c r="I13" s="6">
        <v>26.9</v>
      </c>
      <c r="J13" s="6">
        <v>60.6</v>
      </c>
      <c r="K13" s="6" t="s">
        <v>147</v>
      </c>
      <c r="L13" s="6" t="s">
        <v>147</v>
      </c>
      <c r="M13" s="6">
        <v>26.8</v>
      </c>
      <c r="N13" s="6">
        <v>99</v>
      </c>
      <c r="O13" s="6">
        <v>4</v>
      </c>
    </row>
    <row r="14" spans="1:15" x14ac:dyDescent="0.5">
      <c r="A14">
        <v>4</v>
      </c>
      <c r="B14" s="15">
        <v>41737</v>
      </c>
      <c r="C14" s="16">
        <v>0.8125</v>
      </c>
      <c r="D14" s="17" t="s">
        <v>133</v>
      </c>
      <c r="E14" s="17" t="s">
        <v>346</v>
      </c>
      <c r="F14" s="6" t="s">
        <v>40</v>
      </c>
      <c r="G14" s="6" t="s">
        <v>338</v>
      </c>
      <c r="H14" s="6">
        <v>76.11</v>
      </c>
      <c r="I14" s="6">
        <v>26.9</v>
      </c>
      <c r="J14" s="6">
        <v>60.6</v>
      </c>
      <c r="K14" s="6" t="s">
        <v>147</v>
      </c>
      <c r="L14" s="6" t="s">
        <v>147</v>
      </c>
      <c r="M14" s="6">
        <v>25.7</v>
      </c>
      <c r="N14" s="6">
        <v>99</v>
      </c>
      <c r="O14" s="6">
        <v>4</v>
      </c>
    </row>
    <row r="15" spans="1:15" x14ac:dyDescent="0.5">
      <c r="A15">
        <v>5</v>
      </c>
      <c r="B15" s="15">
        <v>41737</v>
      </c>
      <c r="C15" s="16">
        <v>0.83333333333333337</v>
      </c>
      <c r="D15" s="17" t="s">
        <v>133</v>
      </c>
      <c r="E15" s="17" t="s">
        <v>346</v>
      </c>
      <c r="F15" s="6" t="s">
        <v>40</v>
      </c>
      <c r="G15" s="6" t="s">
        <v>338</v>
      </c>
      <c r="H15" s="6">
        <v>76.11</v>
      </c>
      <c r="I15" s="6">
        <v>26.9</v>
      </c>
      <c r="J15" s="6">
        <v>60.6</v>
      </c>
      <c r="K15" s="6" t="s">
        <v>147</v>
      </c>
      <c r="L15" s="6" t="s">
        <v>147</v>
      </c>
      <c r="M15" s="6">
        <v>25.7</v>
      </c>
      <c r="N15" s="6">
        <v>100</v>
      </c>
      <c r="O15" s="6">
        <v>2</v>
      </c>
    </row>
    <row r="16" spans="1:15" x14ac:dyDescent="0.5">
      <c r="A16">
        <v>6</v>
      </c>
      <c r="B16" s="15">
        <v>41737</v>
      </c>
      <c r="C16" s="16">
        <v>0.85416666666666663</v>
      </c>
      <c r="D16" s="17" t="s">
        <v>133</v>
      </c>
      <c r="E16" s="17" t="s">
        <v>346</v>
      </c>
      <c r="F16" s="6" t="s">
        <v>40</v>
      </c>
      <c r="G16" s="6" t="s">
        <v>338</v>
      </c>
      <c r="H16" s="6">
        <v>76.11</v>
      </c>
      <c r="I16" s="6">
        <v>26.9</v>
      </c>
      <c r="J16" s="6">
        <v>60.6</v>
      </c>
      <c r="K16" s="6" t="s">
        <v>147</v>
      </c>
      <c r="L16" s="6" t="s">
        <v>147</v>
      </c>
      <c r="M16" s="6">
        <v>25.2</v>
      </c>
      <c r="N16" s="6">
        <v>100</v>
      </c>
      <c r="O16" s="6">
        <v>5</v>
      </c>
    </row>
    <row r="17" spans="1:15" x14ac:dyDescent="0.5">
      <c r="A17">
        <v>7</v>
      </c>
      <c r="B17" s="15">
        <v>41737</v>
      </c>
      <c r="C17" s="16">
        <v>0.875</v>
      </c>
      <c r="D17" s="17" t="s">
        <v>133</v>
      </c>
      <c r="E17" s="17" t="s">
        <v>346</v>
      </c>
      <c r="F17" s="6" t="s">
        <v>40</v>
      </c>
      <c r="G17" s="6" t="s">
        <v>338</v>
      </c>
      <c r="H17" s="6">
        <v>76.11</v>
      </c>
      <c r="I17" s="6">
        <v>26.9</v>
      </c>
      <c r="J17" s="6">
        <v>60.6</v>
      </c>
      <c r="K17" s="6" t="s">
        <v>147</v>
      </c>
      <c r="L17" s="6" t="s">
        <v>147</v>
      </c>
      <c r="M17" s="6">
        <v>25.2</v>
      </c>
      <c r="N17" s="6">
        <v>100</v>
      </c>
      <c r="O17" s="6">
        <v>2</v>
      </c>
    </row>
    <row r="18" spans="1:15" x14ac:dyDescent="0.5">
      <c r="A18">
        <v>8</v>
      </c>
      <c r="B18" s="15">
        <v>41737</v>
      </c>
      <c r="C18" s="16">
        <v>0.89583333333333337</v>
      </c>
      <c r="D18" s="17" t="s">
        <v>133</v>
      </c>
      <c r="E18" s="17" t="s">
        <v>346</v>
      </c>
      <c r="F18" s="6" t="s">
        <v>40</v>
      </c>
      <c r="G18" s="6" t="s">
        <v>338</v>
      </c>
      <c r="H18" s="6">
        <v>76.11</v>
      </c>
      <c r="I18" s="6">
        <v>26.9</v>
      </c>
      <c r="J18" s="6">
        <v>60.6</v>
      </c>
      <c r="K18" s="6" t="s">
        <v>147</v>
      </c>
      <c r="L18" s="6" t="s">
        <v>147</v>
      </c>
      <c r="M18" s="6">
        <v>24.1</v>
      </c>
      <c r="N18" s="6">
        <v>100</v>
      </c>
      <c r="O18" s="6">
        <v>1</v>
      </c>
    </row>
    <row r="19" spans="1:15" x14ac:dyDescent="0.5">
      <c r="A19">
        <v>9</v>
      </c>
      <c r="B19" s="15">
        <v>41737</v>
      </c>
      <c r="C19" s="16">
        <v>0.75</v>
      </c>
      <c r="D19" s="17" t="s">
        <v>133</v>
      </c>
      <c r="E19" s="17" t="s">
        <v>346</v>
      </c>
      <c r="F19" s="6" t="s">
        <v>39</v>
      </c>
      <c r="G19" s="6" t="s">
        <v>339</v>
      </c>
      <c r="H19" s="6">
        <v>76.11</v>
      </c>
      <c r="I19" s="6">
        <v>26.9</v>
      </c>
      <c r="J19" s="6">
        <v>60.6</v>
      </c>
      <c r="K19" s="6" t="s">
        <v>147</v>
      </c>
      <c r="L19" s="6" t="s">
        <v>147</v>
      </c>
      <c r="M19" s="6">
        <v>28.9</v>
      </c>
      <c r="N19" s="6">
        <v>87.7</v>
      </c>
      <c r="O19" s="6">
        <v>0</v>
      </c>
    </row>
    <row r="20" spans="1:15" x14ac:dyDescent="0.5">
      <c r="A20">
        <v>10</v>
      </c>
      <c r="B20" s="3">
        <v>41737</v>
      </c>
      <c r="C20" s="18">
        <v>0.77083333333333337</v>
      </c>
      <c r="D20" s="5" t="s">
        <v>133</v>
      </c>
      <c r="E20" s="5" t="s">
        <v>346</v>
      </c>
      <c r="F20" t="s">
        <v>39</v>
      </c>
      <c r="G20" s="6" t="s">
        <v>339</v>
      </c>
      <c r="H20">
        <v>76.11</v>
      </c>
      <c r="I20">
        <v>26.9</v>
      </c>
      <c r="J20">
        <v>60.6</v>
      </c>
      <c r="K20" s="6" t="s">
        <v>147</v>
      </c>
      <c r="L20" s="6" t="s">
        <v>147</v>
      </c>
      <c r="M20">
        <v>26.7</v>
      </c>
      <c r="N20">
        <v>94.4</v>
      </c>
      <c r="O20">
        <v>0</v>
      </c>
    </row>
    <row r="21" spans="1:15" x14ac:dyDescent="0.5">
      <c r="A21">
        <v>11</v>
      </c>
      <c r="B21" s="3">
        <v>41737</v>
      </c>
      <c r="C21" s="18">
        <v>0.79166666666666663</v>
      </c>
      <c r="D21" s="5" t="s">
        <v>133</v>
      </c>
      <c r="E21" s="5" t="s">
        <v>346</v>
      </c>
      <c r="F21" t="s">
        <v>39</v>
      </c>
      <c r="G21" s="6" t="s">
        <v>339</v>
      </c>
      <c r="H21">
        <v>76.11</v>
      </c>
      <c r="I21">
        <v>26.9</v>
      </c>
      <c r="J21">
        <v>60.6</v>
      </c>
      <c r="K21" s="6" t="s">
        <v>147</v>
      </c>
      <c r="L21" s="6" t="s">
        <v>147</v>
      </c>
      <c r="M21">
        <v>26.7</v>
      </c>
      <c r="N21">
        <v>94.4</v>
      </c>
      <c r="O21">
        <v>0</v>
      </c>
    </row>
    <row r="22" spans="1:15" x14ac:dyDescent="0.5">
      <c r="A22">
        <v>12</v>
      </c>
      <c r="B22" s="3">
        <v>41737</v>
      </c>
      <c r="C22" s="18">
        <v>0.8125</v>
      </c>
      <c r="D22" s="5" t="s">
        <v>133</v>
      </c>
      <c r="E22" s="5" t="s">
        <v>346</v>
      </c>
      <c r="F22" t="s">
        <v>39</v>
      </c>
      <c r="G22" s="6" t="s">
        <v>339</v>
      </c>
      <c r="H22">
        <v>76.11</v>
      </c>
      <c r="I22">
        <v>26.9</v>
      </c>
      <c r="J22">
        <v>60.6</v>
      </c>
      <c r="K22" s="6" t="s">
        <v>147</v>
      </c>
      <c r="L22" s="6" t="s">
        <v>147</v>
      </c>
      <c r="M22">
        <v>25.7</v>
      </c>
      <c r="N22">
        <v>95.4</v>
      </c>
      <c r="O22">
        <v>1</v>
      </c>
    </row>
    <row r="23" spans="1:15" x14ac:dyDescent="0.5">
      <c r="A23">
        <v>13</v>
      </c>
      <c r="B23" s="3">
        <v>41737</v>
      </c>
      <c r="C23" s="18">
        <v>0.83333333333333337</v>
      </c>
      <c r="D23" s="5" t="s">
        <v>133</v>
      </c>
      <c r="E23" s="5" t="s">
        <v>346</v>
      </c>
      <c r="F23" t="s">
        <v>39</v>
      </c>
      <c r="G23" s="6" t="s">
        <v>339</v>
      </c>
      <c r="H23">
        <v>76.11</v>
      </c>
      <c r="I23">
        <v>26.9</v>
      </c>
      <c r="J23">
        <v>60.6</v>
      </c>
      <c r="K23" s="6" t="s">
        <v>147</v>
      </c>
      <c r="L23" s="6" t="s">
        <v>147</v>
      </c>
      <c r="M23">
        <v>25.7</v>
      </c>
      <c r="N23">
        <v>95.4</v>
      </c>
      <c r="O23">
        <v>2</v>
      </c>
    </row>
    <row r="24" spans="1:15" x14ac:dyDescent="0.5">
      <c r="A24">
        <v>14</v>
      </c>
      <c r="B24" s="3">
        <v>41737</v>
      </c>
      <c r="C24" s="18">
        <v>0.85416666666666663</v>
      </c>
      <c r="D24" s="5" t="s">
        <v>133</v>
      </c>
      <c r="E24" s="5" t="s">
        <v>346</v>
      </c>
      <c r="F24" t="s">
        <v>39</v>
      </c>
      <c r="G24" s="6" t="s">
        <v>339</v>
      </c>
      <c r="H24">
        <v>76.11</v>
      </c>
      <c r="I24">
        <v>26.9</v>
      </c>
      <c r="J24">
        <v>60.6</v>
      </c>
      <c r="K24" s="6" t="s">
        <v>147</v>
      </c>
      <c r="L24" s="6" t="s">
        <v>147</v>
      </c>
      <c r="M24">
        <v>25.2</v>
      </c>
      <c r="N24">
        <v>90.3</v>
      </c>
      <c r="O24">
        <v>2</v>
      </c>
    </row>
    <row r="25" spans="1:15" x14ac:dyDescent="0.5">
      <c r="A25">
        <v>15</v>
      </c>
      <c r="B25" s="3">
        <v>41737</v>
      </c>
      <c r="C25" s="18">
        <v>0.875</v>
      </c>
      <c r="D25" s="5" t="s">
        <v>133</v>
      </c>
      <c r="E25" s="5" t="s">
        <v>346</v>
      </c>
      <c r="F25" t="s">
        <v>39</v>
      </c>
      <c r="G25" s="6" t="s">
        <v>339</v>
      </c>
      <c r="H25">
        <v>76.11</v>
      </c>
      <c r="I25">
        <v>26.9</v>
      </c>
      <c r="J25">
        <v>60.6</v>
      </c>
      <c r="K25" s="6" t="s">
        <v>147</v>
      </c>
      <c r="L25" s="6" t="s">
        <v>147</v>
      </c>
      <c r="M25">
        <v>25.2</v>
      </c>
      <c r="N25">
        <v>90.3</v>
      </c>
      <c r="O25">
        <v>2</v>
      </c>
    </row>
    <row r="26" spans="1:15" x14ac:dyDescent="0.5">
      <c r="A26">
        <v>16</v>
      </c>
      <c r="B26" s="3">
        <v>41737</v>
      </c>
      <c r="C26" s="18">
        <v>0.89583333333333337</v>
      </c>
      <c r="D26" s="5" t="s">
        <v>133</v>
      </c>
      <c r="E26" s="5" t="s">
        <v>346</v>
      </c>
      <c r="F26" t="s">
        <v>39</v>
      </c>
      <c r="G26" s="6" t="s">
        <v>339</v>
      </c>
      <c r="H26">
        <v>76.11</v>
      </c>
      <c r="I26">
        <v>26.9</v>
      </c>
      <c r="J26">
        <v>60.6</v>
      </c>
      <c r="K26" s="6" t="s">
        <v>147</v>
      </c>
      <c r="L26" s="6" t="s">
        <v>147</v>
      </c>
      <c r="M26">
        <v>24.7</v>
      </c>
      <c r="N26">
        <v>92.4</v>
      </c>
      <c r="O26">
        <v>1</v>
      </c>
    </row>
    <row r="27" spans="1:15" x14ac:dyDescent="0.5">
      <c r="A27">
        <v>17</v>
      </c>
      <c r="B27" s="3">
        <v>41739</v>
      </c>
      <c r="C27" s="18">
        <v>0.75</v>
      </c>
      <c r="D27" s="5" t="s">
        <v>133</v>
      </c>
      <c r="E27" s="5" t="s">
        <v>346</v>
      </c>
      <c r="F27" t="s">
        <v>39</v>
      </c>
      <c r="G27" s="6" t="s">
        <v>338</v>
      </c>
      <c r="H27">
        <v>76.11</v>
      </c>
      <c r="I27">
        <v>26.9</v>
      </c>
      <c r="J27">
        <v>86</v>
      </c>
      <c r="K27" t="s">
        <v>340</v>
      </c>
      <c r="L27" s="6" t="s">
        <v>147</v>
      </c>
      <c r="M27">
        <v>29.7</v>
      </c>
      <c r="N27">
        <v>97</v>
      </c>
      <c r="O27">
        <v>0</v>
      </c>
    </row>
    <row r="28" spans="1:15" x14ac:dyDescent="0.5">
      <c r="A28">
        <v>18</v>
      </c>
      <c r="B28" s="3">
        <v>41739</v>
      </c>
      <c r="C28" s="18">
        <v>0.77083333333333337</v>
      </c>
      <c r="D28" s="5" t="s">
        <v>133</v>
      </c>
      <c r="E28" s="5" t="s">
        <v>346</v>
      </c>
      <c r="F28" t="s">
        <v>39</v>
      </c>
      <c r="G28" s="6" t="s">
        <v>338</v>
      </c>
      <c r="H28">
        <v>76.11</v>
      </c>
      <c r="I28">
        <v>26.9</v>
      </c>
      <c r="J28">
        <v>86</v>
      </c>
      <c r="K28" s="6" t="s">
        <v>147</v>
      </c>
      <c r="L28" s="6" t="s">
        <v>147</v>
      </c>
      <c r="M28">
        <v>27.7</v>
      </c>
      <c r="N28">
        <v>99</v>
      </c>
      <c r="O28">
        <v>1</v>
      </c>
    </row>
    <row r="29" spans="1:15" x14ac:dyDescent="0.5">
      <c r="A29">
        <v>19</v>
      </c>
      <c r="B29" s="3">
        <v>41739</v>
      </c>
      <c r="C29" s="18">
        <v>0.79166666666666663</v>
      </c>
      <c r="D29" s="5" t="s">
        <v>133</v>
      </c>
      <c r="E29" s="5" t="s">
        <v>346</v>
      </c>
      <c r="F29" t="s">
        <v>39</v>
      </c>
      <c r="G29" s="6" t="s">
        <v>338</v>
      </c>
      <c r="H29">
        <v>76.11</v>
      </c>
      <c r="I29">
        <v>26.9</v>
      </c>
      <c r="J29">
        <v>86</v>
      </c>
      <c r="K29" s="6" t="s">
        <v>147</v>
      </c>
      <c r="L29" s="6" t="s">
        <v>147</v>
      </c>
      <c r="M29">
        <v>27.7</v>
      </c>
      <c r="N29">
        <v>99</v>
      </c>
      <c r="O29">
        <v>1</v>
      </c>
    </row>
    <row r="30" spans="1:15" x14ac:dyDescent="0.5">
      <c r="A30">
        <v>20</v>
      </c>
      <c r="B30" s="3">
        <v>41739</v>
      </c>
      <c r="C30" s="18">
        <v>0.8125</v>
      </c>
      <c r="D30" s="5" t="s">
        <v>133</v>
      </c>
      <c r="E30" s="5" t="s">
        <v>346</v>
      </c>
      <c r="F30" t="s">
        <v>39</v>
      </c>
      <c r="G30" s="6" t="s">
        <v>338</v>
      </c>
      <c r="H30">
        <v>76.11</v>
      </c>
      <c r="I30">
        <v>26.9</v>
      </c>
      <c r="J30">
        <v>86</v>
      </c>
      <c r="K30" s="6" t="s">
        <v>147</v>
      </c>
      <c r="L30" t="s">
        <v>340</v>
      </c>
      <c r="M30">
        <v>27.2</v>
      </c>
      <c r="N30">
        <v>98</v>
      </c>
      <c r="O30">
        <v>0</v>
      </c>
    </row>
    <row r="31" spans="1:15" x14ac:dyDescent="0.5">
      <c r="A31">
        <v>21</v>
      </c>
      <c r="B31" s="3">
        <v>41739</v>
      </c>
      <c r="C31" s="18">
        <v>0.83333333333333337</v>
      </c>
      <c r="D31" s="5" t="s">
        <v>133</v>
      </c>
      <c r="E31" s="5" t="s">
        <v>346</v>
      </c>
      <c r="F31" t="s">
        <v>39</v>
      </c>
      <c r="G31" s="6" t="s">
        <v>338</v>
      </c>
      <c r="H31">
        <v>76.11</v>
      </c>
      <c r="I31">
        <v>26.9</v>
      </c>
      <c r="J31">
        <v>86</v>
      </c>
      <c r="K31" s="6" t="s">
        <v>147</v>
      </c>
      <c r="L31" s="6" t="s">
        <v>147</v>
      </c>
      <c r="M31">
        <v>27.2</v>
      </c>
      <c r="N31">
        <v>99</v>
      </c>
      <c r="O31">
        <v>4</v>
      </c>
    </row>
    <row r="32" spans="1:15" x14ac:dyDescent="0.5">
      <c r="A32">
        <v>22</v>
      </c>
      <c r="B32" s="3">
        <v>41739</v>
      </c>
      <c r="C32" s="18">
        <v>0.85416666666666663</v>
      </c>
      <c r="D32" s="5" t="s">
        <v>133</v>
      </c>
      <c r="E32" s="5" t="s">
        <v>346</v>
      </c>
      <c r="F32" t="s">
        <v>39</v>
      </c>
      <c r="G32" s="6" t="s">
        <v>338</v>
      </c>
      <c r="H32">
        <v>76.11</v>
      </c>
      <c r="I32">
        <v>26.9</v>
      </c>
      <c r="J32">
        <v>86</v>
      </c>
      <c r="K32" s="6" t="s">
        <v>147</v>
      </c>
      <c r="L32" s="6" t="s">
        <v>147</v>
      </c>
      <c r="M32">
        <v>27.2</v>
      </c>
      <c r="N32">
        <v>99</v>
      </c>
      <c r="O32">
        <v>1</v>
      </c>
    </row>
    <row r="33" spans="1:15" x14ac:dyDescent="0.5">
      <c r="A33">
        <v>23</v>
      </c>
      <c r="B33" s="3">
        <v>41739</v>
      </c>
      <c r="C33" s="18">
        <v>0.875</v>
      </c>
      <c r="D33" s="5" t="s">
        <v>133</v>
      </c>
      <c r="E33" s="5" t="s">
        <v>346</v>
      </c>
      <c r="F33" t="s">
        <v>39</v>
      </c>
      <c r="G33" s="6" t="s">
        <v>338</v>
      </c>
      <c r="H33">
        <v>76.11</v>
      </c>
      <c r="I33">
        <v>26.9</v>
      </c>
      <c r="J33">
        <v>86</v>
      </c>
      <c r="K33" s="6" t="s">
        <v>147</v>
      </c>
      <c r="L33" s="6" t="s">
        <v>147</v>
      </c>
      <c r="M33">
        <v>27.2</v>
      </c>
      <c r="N33">
        <v>99</v>
      </c>
      <c r="O33">
        <v>0</v>
      </c>
    </row>
    <row r="34" spans="1:15" x14ac:dyDescent="0.5">
      <c r="A34">
        <v>24</v>
      </c>
      <c r="B34" s="3">
        <v>41739</v>
      </c>
      <c r="C34" s="18">
        <v>0.89583333333333337</v>
      </c>
      <c r="D34" s="5" t="s">
        <v>133</v>
      </c>
      <c r="E34" s="5" t="s">
        <v>346</v>
      </c>
      <c r="F34" t="s">
        <v>39</v>
      </c>
      <c r="G34" s="6" t="s">
        <v>338</v>
      </c>
      <c r="H34">
        <v>76.11</v>
      </c>
      <c r="I34">
        <v>26.9</v>
      </c>
      <c r="J34">
        <v>86</v>
      </c>
      <c r="K34" s="6" t="s">
        <v>147</v>
      </c>
      <c r="L34" s="6" t="s">
        <v>147</v>
      </c>
      <c r="M34">
        <v>26.7</v>
      </c>
      <c r="N34">
        <v>99</v>
      </c>
      <c r="O34">
        <v>0</v>
      </c>
    </row>
    <row r="35" spans="1:15" x14ac:dyDescent="0.5">
      <c r="A35">
        <v>25</v>
      </c>
      <c r="B35" s="3">
        <v>41739</v>
      </c>
      <c r="C35" s="18">
        <v>0.75</v>
      </c>
      <c r="D35" s="5" t="s">
        <v>133</v>
      </c>
      <c r="E35" s="5" t="s">
        <v>346</v>
      </c>
      <c r="F35" t="s">
        <v>40</v>
      </c>
      <c r="G35" s="6" t="s">
        <v>339</v>
      </c>
      <c r="H35">
        <v>76.11</v>
      </c>
      <c r="I35">
        <v>26.9</v>
      </c>
      <c r="J35">
        <v>86</v>
      </c>
      <c r="K35" t="s">
        <v>340</v>
      </c>
      <c r="L35" s="6" t="s">
        <v>147</v>
      </c>
      <c r="M35">
        <v>29.7</v>
      </c>
      <c r="N35">
        <v>87.7</v>
      </c>
      <c r="O35">
        <v>0</v>
      </c>
    </row>
    <row r="36" spans="1:15" x14ac:dyDescent="0.5">
      <c r="A36">
        <v>26</v>
      </c>
      <c r="B36" s="3">
        <v>41739</v>
      </c>
      <c r="C36" s="18">
        <v>0.77083333333333337</v>
      </c>
      <c r="D36" s="5" t="s">
        <v>133</v>
      </c>
      <c r="E36" s="5" t="s">
        <v>346</v>
      </c>
      <c r="F36" t="s">
        <v>40</v>
      </c>
      <c r="G36" s="6" t="s">
        <v>339</v>
      </c>
      <c r="H36">
        <v>76.11</v>
      </c>
      <c r="I36">
        <v>26.9</v>
      </c>
      <c r="J36">
        <v>86</v>
      </c>
      <c r="K36" s="6" t="s">
        <v>147</v>
      </c>
      <c r="L36" s="6" t="s">
        <v>147</v>
      </c>
      <c r="M36">
        <v>27.7</v>
      </c>
      <c r="N36">
        <v>94.4</v>
      </c>
      <c r="O36">
        <v>0</v>
      </c>
    </row>
    <row r="37" spans="1:15" x14ac:dyDescent="0.5">
      <c r="A37">
        <v>27</v>
      </c>
      <c r="B37" s="3">
        <v>41739</v>
      </c>
      <c r="C37" s="18">
        <v>0.79166666666666663</v>
      </c>
      <c r="D37" s="5" t="s">
        <v>133</v>
      </c>
      <c r="E37" s="5" t="s">
        <v>346</v>
      </c>
      <c r="F37" t="s">
        <v>40</v>
      </c>
      <c r="G37" s="6" t="s">
        <v>339</v>
      </c>
      <c r="H37">
        <v>76.11</v>
      </c>
      <c r="I37">
        <v>26.9</v>
      </c>
      <c r="J37">
        <v>86</v>
      </c>
      <c r="K37" s="6" t="s">
        <v>147</v>
      </c>
      <c r="L37" s="6" t="s">
        <v>147</v>
      </c>
      <c r="M37">
        <v>27.7</v>
      </c>
      <c r="N37">
        <v>94.4</v>
      </c>
      <c r="O37">
        <v>0</v>
      </c>
    </row>
    <row r="38" spans="1:15" x14ac:dyDescent="0.5">
      <c r="A38">
        <v>28</v>
      </c>
      <c r="B38" s="3">
        <v>41739</v>
      </c>
      <c r="C38" s="18">
        <v>0.8125</v>
      </c>
      <c r="D38" s="5" t="s">
        <v>133</v>
      </c>
      <c r="E38" s="5" t="s">
        <v>346</v>
      </c>
      <c r="F38" t="s">
        <v>40</v>
      </c>
      <c r="G38" s="6" t="s">
        <v>339</v>
      </c>
      <c r="H38">
        <v>76.11</v>
      </c>
      <c r="I38">
        <v>26.9</v>
      </c>
      <c r="J38">
        <v>86</v>
      </c>
      <c r="K38" s="6" t="s">
        <v>147</v>
      </c>
      <c r="L38" t="s">
        <v>340</v>
      </c>
      <c r="M38">
        <v>27.2</v>
      </c>
      <c r="N38">
        <v>95.4</v>
      </c>
      <c r="O38">
        <v>0</v>
      </c>
    </row>
    <row r="39" spans="1:15" x14ac:dyDescent="0.5">
      <c r="A39">
        <v>29</v>
      </c>
      <c r="B39" s="3">
        <v>41739</v>
      </c>
      <c r="C39" s="18">
        <v>0.83333333333333337</v>
      </c>
      <c r="D39" s="5" t="s">
        <v>133</v>
      </c>
      <c r="E39" s="5" t="s">
        <v>346</v>
      </c>
      <c r="F39" t="s">
        <v>40</v>
      </c>
      <c r="G39" s="6" t="s">
        <v>339</v>
      </c>
      <c r="H39">
        <v>76.11</v>
      </c>
      <c r="I39">
        <v>26.9</v>
      </c>
      <c r="J39">
        <v>86</v>
      </c>
      <c r="K39" s="6" t="s">
        <v>147</v>
      </c>
      <c r="L39" s="6" t="s">
        <v>147</v>
      </c>
      <c r="M39">
        <v>27.2</v>
      </c>
      <c r="N39">
        <v>95.4</v>
      </c>
      <c r="O39">
        <v>1</v>
      </c>
    </row>
    <row r="40" spans="1:15" x14ac:dyDescent="0.5">
      <c r="A40">
        <v>30</v>
      </c>
      <c r="B40" s="3">
        <v>41739</v>
      </c>
      <c r="C40" s="18">
        <v>0.85416666666666663</v>
      </c>
      <c r="D40" s="5" t="s">
        <v>133</v>
      </c>
      <c r="E40" s="5" t="s">
        <v>346</v>
      </c>
      <c r="F40" t="s">
        <v>40</v>
      </c>
      <c r="G40" s="6" t="s">
        <v>339</v>
      </c>
      <c r="H40">
        <v>76.11</v>
      </c>
      <c r="I40">
        <v>26.9</v>
      </c>
      <c r="J40">
        <v>86</v>
      </c>
      <c r="K40" s="6" t="s">
        <v>147</v>
      </c>
      <c r="L40" s="6" t="s">
        <v>147</v>
      </c>
      <c r="M40">
        <v>27.2</v>
      </c>
      <c r="N40">
        <v>90.3</v>
      </c>
      <c r="O40">
        <v>0</v>
      </c>
    </row>
    <row r="41" spans="1:15" x14ac:dyDescent="0.5">
      <c r="A41">
        <v>31</v>
      </c>
      <c r="B41" s="3">
        <v>41739</v>
      </c>
      <c r="C41" s="18">
        <v>0.875</v>
      </c>
      <c r="D41" s="5" t="s">
        <v>133</v>
      </c>
      <c r="E41" s="5" t="s">
        <v>346</v>
      </c>
      <c r="F41" t="s">
        <v>40</v>
      </c>
      <c r="G41" s="6" t="s">
        <v>339</v>
      </c>
      <c r="H41">
        <v>76.11</v>
      </c>
      <c r="I41">
        <v>26.9</v>
      </c>
      <c r="J41">
        <v>86</v>
      </c>
      <c r="K41" s="6" t="s">
        <v>147</v>
      </c>
      <c r="L41" s="6" t="s">
        <v>147</v>
      </c>
      <c r="M41">
        <v>27.1</v>
      </c>
      <c r="N41">
        <v>90.3</v>
      </c>
      <c r="O41">
        <v>0</v>
      </c>
    </row>
    <row r="42" spans="1:15" x14ac:dyDescent="0.5">
      <c r="A42">
        <v>32</v>
      </c>
      <c r="B42" s="3">
        <v>41739</v>
      </c>
      <c r="C42" s="18">
        <v>0.89583333333333337</v>
      </c>
      <c r="D42" s="5" t="s">
        <v>133</v>
      </c>
      <c r="E42" s="5" t="s">
        <v>346</v>
      </c>
      <c r="F42" t="s">
        <v>40</v>
      </c>
      <c r="G42" s="6" t="s">
        <v>339</v>
      </c>
      <c r="H42">
        <v>76.11</v>
      </c>
      <c r="I42">
        <v>26.9</v>
      </c>
      <c r="J42">
        <v>86</v>
      </c>
      <c r="K42" s="6" t="s">
        <v>147</v>
      </c>
      <c r="L42" s="6" t="s">
        <v>147</v>
      </c>
      <c r="M42">
        <v>26</v>
      </c>
      <c r="N42">
        <v>92.4</v>
      </c>
      <c r="O42">
        <v>0</v>
      </c>
    </row>
    <row r="43" spans="1:15" x14ac:dyDescent="0.5">
      <c r="A43">
        <v>33</v>
      </c>
      <c r="B43" s="3">
        <v>41741</v>
      </c>
      <c r="C43" s="18">
        <v>0.75</v>
      </c>
      <c r="D43" s="5" t="s">
        <v>133</v>
      </c>
      <c r="E43" s="5" t="s">
        <v>346</v>
      </c>
      <c r="F43" t="s">
        <v>39</v>
      </c>
      <c r="G43" s="6" t="s">
        <v>338</v>
      </c>
      <c r="H43">
        <v>76.11</v>
      </c>
      <c r="I43">
        <v>26.9</v>
      </c>
      <c r="J43">
        <v>92.3</v>
      </c>
      <c r="K43" s="6" t="s">
        <v>147</v>
      </c>
      <c r="L43" s="6" t="s">
        <v>147</v>
      </c>
      <c r="M43">
        <v>25.2</v>
      </c>
      <c r="N43">
        <v>97</v>
      </c>
      <c r="O43">
        <v>1</v>
      </c>
    </row>
    <row r="44" spans="1:15" x14ac:dyDescent="0.5">
      <c r="A44">
        <v>34</v>
      </c>
      <c r="B44" s="3">
        <v>41741</v>
      </c>
      <c r="C44" s="18">
        <v>0.77083333333333337</v>
      </c>
      <c r="D44" s="5" t="s">
        <v>133</v>
      </c>
      <c r="E44" s="5" t="s">
        <v>346</v>
      </c>
      <c r="F44" t="s">
        <v>39</v>
      </c>
      <c r="G44" s="6" t="s">
        <v>338</v>
      </c>
      <c r="H44">
        <v>76.11</v>
      </c>
      <c r="I44">
        <v>26.9</v>
      </c>
      <c r="J44">
        <v>92.3</v>
      </c>
      <c r="K44" s="6" t="s">
        <v>147</v>
      </c>
      <c r="L44" s="6" t="s">
        <v>147</v>
      </c>
      <c r="M44">
        <v>22.7</v>
      </c>
      <c r="N44">
        <v>99</v>
      </c>
      <c r="O44">
        <v>11</v>
      </c>
    </row>
    <row r="45" spans="1:15" x14ac:dyDescent="0.5">
      <c r="A45">
        <v>35</v>
      </c>
      <c r="B45" s="3">
        <v>41741</v>
      </c>
      <c r="C45" s="18">
        <v>0.79166666666666663</v>
      </c>
      <c r="D45" s="5" t="s">
        <v>133</v>
      </c>
      <c r="E45" s="5" t="s">
        <v>346</v>
      </c>
      <c r="F45" t="s">
        <v>39</v>
      </c>
      <c r="G45" s="6" t="s">
        <v>338</v>
      </c>
      <c r="H45">
        <v>76.11</v>
      </c>
      <c r="I45">
        <v>26.9</v>
      </c>
      <c r="J45">
        <v>92.3</v>
      </c>
      <c r="K45" s="6" t="s">
        <v>147</v>
      </c>
      <c r="L45" s="6" t="s">
        <v>147</v>
      </c>
      <c r="M45">
        <v>22.7</v>
      </c>
      <c r="N45">
        <v>99</v>
      </c>
      <c r="O45">
        <v>9</v>
      </c>
    </row>
    <row r="46" spans="1:15" x14ac:dyDescent="0.5">
      <c r="A46">
        <v>36</v>
      </c>
      <c r="B46" s="3">
        <v>41741</v>
      </c>
      <c r="C46" s="18">
        <v>0.8125</v>
      </c>
      <c r="D46" s="5" t="s">
        <v>133</v>
      </c>
      <c r="E46" s="5" t="s">
        <v>346</v>
      </c>
      <c r="F46" t="s">
        <v>39</v>
      </c>
      <c r="G46" s="6" t="s">
        <v>338</v>
      </c>
      <c r="H46">
        <v>76.11</v>
      </c>
      <c r="I46">
        <v>26.9</v>
      </c>
      <c r="J46">
        <v>92.3</v>
      </c>
      <c r="K46" s="6" t="s">
        <v>147</v>
      </c>
      <c r="L46" t="s">
        <v>340</v>
      </c>
      <c r="M46">
        <v>22.2</v>
      </c>
      <c r="N46">
        <v>98</v>
      </c>
      <c r="O46">
        <v>2</v>
      </c>
    </row>
    <row r="47" spans="1:15" x14ac:dyDescent="0.5">
      <c r="A47">
        <v>37</v>
      </c>
      <c r="B47" s="3">
        <v>41741</v>
      </c>
      <c r="C47" s="18">
        <v>0.83333333333333337</v>
      </c>
      <c r="D47" s="5" t="s">
        <v>133</v>
      </c>
      <c r="E47" s="5" t="s">
        <v>346</v>
      </c>
      <c r="F47" t="s">
        <v>39</v>
      </c>
      <c r="G47" s="6" t="s">
        <v>338</v>
      </c>
      <c r="H47">
        <v>76.11</v>
      </c>
      <c r="I47">
        <v>26.9</v>
      </c>
      <c r="J47">
        <v>92.3</v>
      </c>
      <c r="K47" s="6" t="s">
        <v>147</v>
      </c>
      <c r="L47" s="6" t="s">
        <v>147</v>
      </c>
      <c r="M47">
        <v>22.2</v>
      </c>
      <c r="N47">
        <v>99</v>
      </c>
      <c r="O47">
        <v>3</v>
      </c>
    </row>
    <row r="48" spans="1:15" x14ac:dyDescent="0.5">
      <c r="A48">
        <v>38</v>
      </c>
      <c r="B48" s="3">
        <v>41741</v>
      </c>
      <c r="C48" s="18">
        <v>0.85416666666666663</v>
      </c>
      <c r="D48" s="5" t="s">
        <v>133</v>
      </c>
      <c r="E48" s="5" t="s">
        <v>346</v>
      </c>
      <c r="F48" t="s">
        <v>39</v>
      </c>
      <c r="G48" s="6" t="s">
        <v>338</v>
      </c>
      <c r="H48">
        <v>76.11</v>
      </c>
      <c r="I48">
        <v>26.9</v>
      </c>
      <c r="J48">
        <v>92.3</v>
      </c>
      <c r="K48" s="6" t="s">
        <v>147</v>
      </c>
      <c r="L48" s="6" t="s">
        <v>147</v>
      </c>
      <c r="M48">
        <v>22.7</v>
      </c>
      <c r="N48">
        <v>99</v>
      </c>
      <c r="O48">
        <v>1</v>
      </c>
    </row>
    <row r="49" spans="1:15" x14ac:dyDescent="0.5">
      <c r="A49">
        <v>39</v>
      </c>
      <c r="B49" s="3">
        <v>41741</v>
      </c>
      <c r="C49" s="18">
        <v>0.875</v>
      </c>
      <c r="D49" s="5" t="s">
        <v>133</v>
      </c>
      <c r="E49" s="5" t="s">
        <v>346</v>
      </c>
      <c r="F49" t="s">
        <v>39</v>
      </c>
      <c r="G49" s="6" t="s">
        <v>338</v>
      </c>
      <c r="H49">
        <v>76.11</v>
      </c>
      <c r="I49">
        <v>26.9</v>
      </c>
      <c r="J49">
        <v>92.3</v>
      </c>
      <c r="K49" s="6" t="s">
        <v>147</v>
      </c>
      <c r="L49" s="6" t="s">
        <v>147</v>
      </c>
      <c r="M49">
        <v>22.7</v>
      </c>
      <c r="N49">
        <v>99</v>
      </c>
      <c r="O49">
        <v>0</v>
      </c>
    </row>
    <row r="50" spans="1:15" x14ac:dyDescent="0.5">
      <c r="A50">
        <v>40</v>
      </c>
      <c r="B50" s="3">
        <v>41741</v>
      </c>
      <c r="C50" s="18">
        <v>0.89583333333333337</v>
      </c>
      <c r="D50" s="5" t="s">
        <v>133</v>
      </c>
      <c r="E50" s="5" t="s">
        <v>346</v>
      </c>
      <c r="F50" t="s">
        <v>39</v>
      </c>
      <c r="G50" s="6" t="s">
        <v>338</v>
      </c>
      <c r="H50">
        <v>76.11</v>
      </c>
      <c r="I50">
        <v>26.9</v>
      </c>
      <c r="J50">
        <v>92.3</v>
      </c>
      <c r="K50" s="6" t="s">
        <v>147</v>
      </c>
      <c r="L50" s="6" t="s">
        <v>147</v>
      </c>
      <c r="M50">
        <v>22.7</v>
      </c>
      <c r="N50">
        <v>99</v>
      </c>
      <c r="O50">
        <v>7</v>
      </c>
    </row>
    <row r="51" spans="1:15" x14ac:dyDescent="0.5">
      <c r="A51">
        <v>41</v>
      </c>
      <c r="B51" s="3">
        <v>41741</v>
      </c>
      <c r="C51" s="18">
        <v>0.75</v>
      </c>
      <c r="D51" s="5" t="s">
        <v>133</v>
      </c>
      <c r="E51" s="5" t="s">
        <v>346</v>
      </c>
      <c r="F51" t="s">
        <v>41</v>
      </c>
      <c r="G51" s="6" t="s">
        <v>339</v>
      </c>
      <c r="H51">
        <v>76.11</v>
      </c>
      <c r="I51">
        <v>26.9</v>
      </c>
      <c r="J51">
        <v>92.3</v>
      </c>
      <c r="K51" s="6" t="s">
        <v>147</v>
      </c>
      <c r="L51" s="6" t="s">
        <v>147</v>
      </c>
      <c r="M51">
        <v>24.1</v>
      </c>
      <c r="N51">
        <v>87.7</v>
      </c>
      <c r="O51">
        <v>2</v>
      </c>
    </row>
    <row r="52" spans="1:15" x14ac:dyDescent="0.5">
      <c r="A52">
        <v>42</v>
      </c>
      <c r="B52" s="3">
        <v>41741</v>
      </c>
      <c r="C52" s="18">
        <v>0.77083333333333337</v>
      </c>
      <c r="D52" s="5" t="s">
        <v>133</v>
      </c>
      <c r="E52" s="5" t="s">
        <v>346</v>
      </c>
      <c r="F52" t="s">
        <v>41</v>
      </c>
      <c r="G52" s="6" t="s">
        <v>339</v>
      </c>
      <c r="H52">
        <v>76.11</v>
      </c>
      <c r="I52">
        <v>26.9</v>
      </c>
      <c r="J52">
        <v>92.3</v>
      </c>
      <c r="K52" s="6" t="s">
        <v>147</v>
      </c>
      <c r="L52" s="6" t="s">
        <v>147</v>
      </c>
      <c r="M52">
        <v>23.1</v>
      </c>
      <c r="N52">
        <v>94.4</v>
      </c>
      <c r="O52">
        <v>12</v>
      </c>
    </row>
    <row r="53" spans="1:15" x14ac:dyDescent="0.5">
      <c r="A53">
        <v>43</v>
      </c>
      <c r="B53" s="3">
        <v>41741</v>
      </c>
      <c r="C53" s="18">
        <v>0.79166666666666663</v>
      </c>
      <c r="D53" s="5" t="s">
        <v>133</v>
      </c>
      <c r="E53" s="5" t="s">
        <v>346</v>
      </c>
      <c r="F53" t="s">
        <v>41</v>
      </c>
      <c r="G53" s="6" t="s">
        <v>339</v>
      </c>
      <c r="H53">
        <v>76.11</v>
      </c>
      <c r="I53">
        <v>26.9</v>
      </c>
      <c r="J53">
        <v>92.3</v>
      </c>
      <c r="K53" s="6" t="s">
        <v>147</v>
      </c>
      <c r="L53" s="6" t="s">
        <v>147</v>
      </c>
      <c r="M53">
        <v>23.1</v>
      </c>
      <c r="N53">
        <v>94.4</v>
      </c>
      <c r="O53">
        <v>8</v>
      </c>
    </row>
    <row r="54" spans="1:15" x14ac:dyDescent="0.5">
      <c r="A54">
        <v>44</v>
      </c>
      <c r="B54" s="3">
        <v>41741</v>
      </c>
      <c r="C54" s="18">
        <v>0.8125</v>
      </c>
      <c r="D54" s="5" t="s">
        <v>133</v>
      </c>
      <c r="E54" s="5" t="s">
        <v>346</v>
      </c>
      <c r="F54" t="s">
        <v>41</v>
      </c>
      <c r="G54" s="6" t="s">
        <v>339</v>
      </c>
      <c r="H54">
        <v>76.11</v>
      </c>
      <c r="I54">
        <v>26.9</v>
      </c>
      <c r="J54">
        <v>92.3</v>
      </c>
      <c r="K54" s="6" t="s">
        <v>147</v>
      </c>
      <c r="L54" t="s">
        <v>340</v>
      </c>
      <c r="M54">
        <v>22.6</v>
      </c>
      <c r="N54">
        <v>95.4</v>
      </c>
      <c r="O54">
        <v>9</v>
      </c>
    </row>
    <row r="55" spans="1:15" x14ac:dyDescent="0.5">
      <c r="A55">
        <v>45</v>
      </c>
      <c r="B55" s="3">
        <v>41741</v>
      </c>
      <c r="C55" s="18">
        <v>0.83333333333333337</v>
      </c>
      <c r="D55" s="5" t="s">
        <v>133</v>
      </c>
      <c r="E55" s="5" t="s">
        <v>346</v>
      </c>
      <c r="F55" t="s">
        <v>41</v>
      </c>
      <c r="G55" s="6" t="s">
        <v>339</v>
      </c>
      <c r="H55">
        <v>76.11</v>
      </c>
      <c r="I55">
        <v>26.9</v>
      </c>
      <c r="J55">
        <v>92.3</v>
      </c>
      <c r="K55" s="6" t="s">
        <v>147</v>
      </c>
      <c r="L55" s="6" t="s">
        <v>147</v>
      </c>
      <c r="M55">
        <v>22.6</v>
      </c>
      <c r="N55">
        <v>95.4</v>
      </c>
      <c r="O55">
        <v>2</v>
      </c>
    </row>
    <row r="56" spans="1:15" x14ac:dyDescent="0.5">
      <c r="A56">
        <v>46</v>
      </c>
      <c r="B56" s="3">
        <v>41741</v>
      </c>
      <c r="C56" s="18">
        <v>0.85416666666666663</v>
      </c>
      <c r="D56" s="5" t="s">
        <v>133</v>
      </c>
      <c r="E56" s="5" t="s">
        <v>346</v>
      </c>
      <c r="F56" t="s">
        <v>41</v>
      </c>
      <c r="G56" s="6" t="s">
        <v>339</v>
      </c>
      <c r="H56">
        <v>76.11</v>
      </c>
      <c r="I56">
        <v>26.9</v>
      </c>
      <c r="J56">
        <v>92.3</v>
      </c>
      <c r="K56" s="6" t="s">
        <v>147</v>
      </c>
      <c r="L56" s="6" t="s">
        <v>147</v>
      </c>
      <c r="M56">
        <v>24.1</v>
      </c>
      <c r="N56">
        <v>90.3</v>
      </c>
      <c r="O56">
        <v>1</v>
      </c>
    </row>
    <row r="57" spans="1:15" x14ac:dyDescent="0.5">
      <c r="A57">
        <v>47</v>
      </c>
      <c r="B57" s="3">
        <v>41741</v>
      </c>
      <c r="C57" s="18">
        <v>0.875</v>
      </c>
      <c r="D57" s="5" t="s">
        <v>133</v>
      </c>
      <c r="E57" s="5" t="s">
        <v>346</v>
      </c>
      <c r="F57" t="s">
        <v>41</v>
      </c>
      <c r="G57" s="6" t="s">
        <v>339</v>
      </c>
      <c r="H57">
        <v>76.11</v>
      </c>
      <c r="I57">
        <v>26.9</v>
      </c>
      <c r="J57">
        <v>92.3</v>
      </c>
      <c r="K57" s="6" t="s">
        <v>147</v>
      </c>
      <c r="L57" s="6" t="s">
        <v>147</v>
      </c>
      <c r="M57">
        <v>24.1</v>
      </c>
      <c r="N57">
        <v>90.3</v>
      </c>
      <c r="O57">
        <v>4</v>
      </c>
    </row>
    <row r="58" spans="1:15" x14ac:dyDescent="0.5">
      <c r="A58">
        <v>48</v>
      </c>
      <c r="B58" s="3">
        <v>41741</v>
      </c>
      <c r="C58" s="18">
        <v>0.89583333333333337</v>
      </c>
      <c r="D58" s="5" t="s">
        <v>133</v>
      </c>
      <c r="E58" s="5" t="s">
        <v>346</v>
      </c>
      <c r="F58" t="s">
        <v>41</v>
      </c>
      <c r="G58" s="6" t="s">
        <v>339</v>
      </c>
      <c r="H58">
        <v>76.11</v>
      </c>
      <c r="I58">
        <v>26.9</v>
      </c>
      <c r="J58">
        <v>92.3</v>
      </c>
      <c r="K58" s="6" t="s">
        <v>147</v>
      </c>
      <c r="L58" s="6" t="s">
        <v>147</v>
      </c>
      <c r="M58">
        <v>23.1</v>
      </c>
      <c r="N58">
        <v>92.4</v>
      </c>
      <c r="O58">
        <v>6</v>
      </c>
    </row>
    <row r="59" spans="1:15" x14ac:dyDescent="0.5">
      <c r="A59">
        <v>49</v>
      </c>
      <c r="B59" s="3">
        <v>41750</v>
      </c>
      <c r="C59" s="18">
        <v>0.75</v>
      </c>
      <c r="D59" s="5" t="s">
        <v>132</v>
      </c>
      <c r="E59" s="5" t="s">
        <v>346</v>
      </c>
      <c r="F59" t="s">
        <v>39</v>
      </c>
      <c r="G59" s="6" t="s">
        <v>338</v>
      </c>
      <c r="H59">
        <v>76.930000000000007</v>
      </c>
      <c r="I59">
        <v>23.9</v>
      </c>
      <c r="J59">
        <v>66.5</v>
      </c>
      <c r="K59" s="6" t="s">
        <v>147</v>
      </c>
      <c r="L59" s="6" t="s">
        <v>147</v>
      </c>
      <c r="M59">
        <v>27.2</v>
      </c>
      <c r="N59">
        <v>97</v>
      </c>
      <c r="O59">
        <v>0</v>
      </c>
    </row>
    <row r="60" spans="1:15" x14ac:dyDescent="0.5">
      <c r="A60">
        <v>50</v>
      </c>
      <c r="B60" s="3">
        <v>41750</v>
      </c>
      <c r="C60" s="18">
        <v>0.77083333333333337</v>
      </c>
      <c r="D60" s="5" t="s">
        <v>132</v>
      </c>
      <c r="E60" s="5" t="s">
        <v>346</v>
      </c>
      <c r="F60" t="s">
        <v>39</v>
      </c>
      <c r="G60" s="6" t="s">
        <v>338</v>
      </c>
      <c r="H60">
        <v>76.930000000000007</v>
      </c>
      <c r="I60">
        <v>23.9</v>
      </c>
      <c r="J60">
        <v>66.5</v>
      </c>
      <c r="K60" s="6" t="s">
        <v>147</v>
      </c>
      <c r="L60" s="6" t="s">
        <v>147</v>
      </c>
      <c r="M60">
        <v>23.7</v>
      </c>
      <c r="N60">
        <v>99</v>
      </c>
      <c r="O60">
        <v>0</v>
      </c>
    </row>
    <row r="61" spans="1:15" x14ac:dyDescent="0.5">
      <c r="A61">
        <v>51</v>
      </c>
      <c r="B61" s="3">
        <v>41750</v>
      </c>
      <c r="C61" s="18">
        <v>0.79166666666666663</v>
      </c>
      <c r="D61" s="5" t="s">
        <v>132</v>
      </c>
      <c r="E61" s="5" t="s">
        <v>346</v>
      </c>
      <c r="F61" t="s">
        <v>39</v>
      </c>
      <c r="G61" s="6" t="s">
        <v>338</v>
      </c>
      <c r="H61">
        <v>76.930000000000007</v>
      </c>
      <c r="I61">
        <v>23.9</v>
      </c>
      <c r="J61">
        <v>66.5</v>
      </c>
      <c r="K61" t="s">
        <v>340</v>
      </c>
      <c r="L61" s="6" t="s">
        <v>147</v>
      </c>
      <c r="M61">
        <v>23.7</v>
      </c>
      <c r="N61">
        <v>99</v>
      </c>
      <c r="O61">
        <v>0</v>
      </c>
    </row>
    <row r="62" spans="1:15" x14ac:dyDescent="0.5">
      <c r="A62">
        <v>52</v>
      </c>
      <c r="B62" s="3">
        <v>41750</v>
      </c>
      <c r="C62" s="18">
        <v>0.8125</v>
      </c>
      <c r="D62" s="5" t="s">
        <v>132</v>
      </c>
      <c r="E62" s="5" t="s">
        <v>346</v>
      </c>
      <c r="F62" t="s">
        <v>39</v>
      </c>
      <c r="G62" s="6" t="s">
        <v>338</v>
      </c>
      <c r="H62">
        <v>76.930000000000007</v>
      </c>
      <c r="I62">
        <v>23.9</v>
      </c>
      <c r="J62">
        <v>66.5</v>
      </c>
      <c r="K62" t="s">
        <v>341</v>
      </c>
      <c r="L62" s="6" t="s">
        <v>147</v>
      </c>
      <c r="M62">
        <v>23.2</v>
      </c>
      <c r="N62">
        <v>98</v>
      </c>
      <c r="O62">
        <v>1</v>
      </c>
    </row>
    <row r="63" spans="1:15" x14ac:dyDescent="0.5">
      <c r="A63">
        <v>53</v>
      </c>
      <c r="B63" s="3">
        <v>41750</v>
      </c>
      <c r="C63" s="18">
        <v>0.83333333333333337</v>
      </c>
      <c r="D63" s="5" t="s">
        <v>132</v>
      </c>
      <c r="E63" s="5" t="s">
        <v>346</v>
      </c>
      <c r="F63" t="s">
        <v>39</v>
      </c>
      <c r="G63" s="6" t="s">
        <v>338</v>
      </c>
      <c r="H63">
        <v>76.930000000000007</v>
      </c>
      <c r="I63">
        <v>23.9</v>
      </c>
      <c r="J63">
        <v>66.5</v>
      </c>
      <c r="K63" s="6" t="s">
        <v>147</v>
      </c>
      <c r="L63" s="6" t="s">
        <v>147</v>
      </c>
      <c r="M63">
        <v>23.2</v>
      </c>
      <c r="N63">
        <v>99</v>
      </c>
      <c r="O63">
        <v>0</v>
      </c>
    </row>
    <row r="64" spans="1:15" x14ac:dyDescent="0.5">
      <c r="A64">
        <v>54</v>
      </c>
      <c r="B64" s="3">
        <v>41750</v>
      </c>
      <c r="C64" s="18">
        <v>0.85416666666666663</v>
      </c>
      <c r="D64" s="5" t="s">
        <v>132</v>
      </c>
      <c r="E64" s="5" t="s">
        <v>346</v>
      </c>
      <c r="F64" t="s">
        <v>39</v>
      </c>
      <c r="G64" s="6" t="s">
        <v>338</v>
      </c>
      <c r="H64">
        <v>76.930000000000007</v>
      </c>
      <c r="I64">
        <v>23.9</v>
      </c>
      <c r="J64">
        <v>66.5</v>
      </c>
      <c r="K64" s="6" t="s">
        <v>147</v>
      </c>
      <c r="L64" s="6" t="s">
        <v>147</v>
      </c>
      <c r="M64">
        <v>22.7</v>
      </c>
      <c r="N64">
        <v>99</v>
      </c>
      <c r="O64">
        <v>0</v>
      </c>
    </row>
    <row r="65" spans="1:15" x14ac:dyDescent="0.5">
      <c r="A65">
        <v>55</v>
      </c>
      <c r="B65" s="3">
        <v>41750</v>
      </c>
      <c r="C65" s="18">
        <v>0.875</v>
      </c>
      <c r="D65" s="5" t="s">
        <v>132</v>
      </c>
      <c r="E65" s="5" t="s">
        <v>346</v>
      </c>
      <c r="F65" t="s">
        <v>39</v>
      </c>
      <c r="G65" s="6" t="s">
        <v>338</v>
      </c>
      <c r="H65">
        <v>76.930000000000007</v>
      </c>
      <c r="I65">
        <v>23.9</v>
      </c>
      <c r="J65">
        <v>66.5</v>
      </c>
      <c r="K65" s="6" t="s">
        <v>147</v>
      </c>
      <c r="L65" s="6" t="s">
        <v>147</v>
      </c>
      <c r="M65">
        <v>22.7</v>
      </c>
      <c r="N65">
        <v>99</v>
      </c>
      <c r="O65">
        <v>0</v>
      </c>
    </row>
    <row r="66" spans="1:15" x14ac:dyDescent="0.5">
      <c r="A66">
        <v>56</v>
      </c>
      <c r="B66" s="3">
        <v>41750</v>
      </c>
      <c r="C66" s="18">
        <v>0.89583333333333337</v>
      </c>
      <c r="D66" s="5" t="s">
        <v>132</v>
      </c>
      <c r="E66" s="5" t="s">
        <v>346</v>
      </c>
      <c r="F66" t="s">
        <v>39</v>
      </c>
      <c r="G66" s="6" t="s">
        <v>338</v>
      </c>
      <c r="H66">
        <v>76.930000000000007</v>
      </c>
      <c r="I66">
        <v>23.9</v>
      </c>
      <c r="J66">
        <v>66.5</v>
      </c>
      <c r="K66" s="6" t="s">
        <v>147</v>
      </c>
      <c r="L66" s="6" t="s">
        <v>147</v>
      </c>
      <c r="M66">
        <v>22.7</v>
      </c>
      <c r="N66">
        <v>99</v>
      </c>
      <c r="O66">
        <v>0</v>
      </c>
    </row>
    <row r="67" spans="1:15" x14ac:dyDescent="0.5">
      <c r="A67">
        <v>57</v>
      </c>
      <c r="B67" s="3">
        <v>41750</v>
      </c>
      <c r="C67" s="18">
        <v>0.75</v>
      </c>
      <c r="D67" s="5" t="s">
        <v>132</v>
      </c>
      <c r="E67" s="5" t="s">
        <v>346</v>
      </c>
      <c r="F67" t="s">
        <v>40</v>
      </c>
      <c r="G67" s="6" t="s">
        <v>339</v>
      </c>
      <c r="H67">
        <v>76.930000000000007</v>
      </c>
      <c r="I67">
        <v>23.9</v>
      </c>
      <c r="J67">
        <v>66.5</v>
      </c>
      <c r="K67" s="6" t="s">
        <v>147</v>
      </c>
      <c r="L67" s="6" t="s">
        <v>147</v>
      </c>
      <c r="M67">
        <v>26.1</v>
      </c>
      <c r="N67">
        <v>89.8</v>
      </c>
      <c r="O67">
        <v>0</v>
      </c>
    </row>
    <row r="68" spans="1:15" x14ac:dyDescent="0.5">
      <c r="A68">
        <v>58</v>
      </c>
      <c r="B68" s="3">
        <v>41750</v>
      </c>
      <c r="C68" s="18">
        <v>0.77083333333333337</v>
      </c>
      <c r="D68" s="5" t="s">
        <v>132</v>
      </c>
      <c r="E68" s="5" t="s">
        <v>346</v>
      </c>
      <c r="F68" t="s">
        <v>40</v>
      </c>
      <c r="G68" s="6" t="s">
        <v>339</v>
      </c>
      <c r="H68">
        <v>76.930000000000007</v>
      </c>
      <c r="I68">
        <v>23.9</v>
      </c>
      <c r="J68">
        <v>66.5</v>
      </c>
      <c r="K68" s="6" t="s">
        <v>147</v>
      </c>
      <c r="L68" s="6" t="s">
        <v>147</v>
      </c>
      <c r="M68">
        <v>27.6</v>
      </c>
      <c r="N68">
        <v>99.9</v>
      </c>
      <c r="O68">
        <v>0</v>
      </c>
    </row>
    <row r="69" spans="1:15" x14ac:dyDescent="0.5">
      <c r="A69">
        <v>59</v>
      </c>
      <c r="B69" s="3">
        <v>41750</v>
      </c>
      <c r="C69" s="18">
        <v>0.79166666666666663</v>
      </c>
      <c r="D69" s="5" t="s">
        <v>132</v>
      </c>
      <c r="E69" s="5" t="s">
        <v>346</v>
      </c>
      <c r="F69" t="s">
        <v>40</v>
      </c>
      <c r="G69" s="6" t="s">
        <v>339</v>
      </c>
      <c r="H69">
        <v>76.930000000000007</v>
      </c>
      <c r="I69">
        <v>23.9</v>
      </c>
      <c r="J69">
        <v>66.5</v>
      </c>
      <c r="K69" t="s">
        <v>340</v>
      </c>
      <c r="L69" s="6" t="s">
        <v>147</v>
      </c>
      <c r="M69">
        <v>27.6</v>
      </c>
      <c r="N69">
        <v>99.9</v>
      </c>
      <c r="O69">
        <v>0</v>
      </c>
    </row>
    <row r="70" spans="1:15" x14ac:dyDescent="0.5">
      <c r="A70">
        <v>60</v>
      </c>
      <c r="B70" s="3">
        <v>41750</v>
      </c>
      <c r="C70" s="18">
        <v>0.8125</v>
      </c>
      <c r="D70" s="5" t="s">
        <v>132</v>
      </c>
      <c r="E70" s="5" t="s">
        <v>346</v>
      </c>
      <c r="F70" t="s">
        <v>40</v>
      </c>
      <c r="G70" s="6" t="s">
        <v>339</v>
      </c>
      <c r="H70">
        <v>76.930000000000007</v>
      </c>
      <c r="I70">
        <v>23.9</v>
      </c>
      <c r="J70">
        <v>66.5</v>
      </c>
      <c r="K70" t="s">
        <v>341</v>
      </c>
      <c r="L70" s="6" t="s">
        <v>147</v>
      </c>
      <c r="M70">
        <v>24.1</v>
      </c>
      <c r="N70">
        <v>91.9</v>
      </c>
      <c r="O70">
        <v>0</v>
      </c>
    </row>
    <row r="71" spans="1:15" x14ac:dyDescent="0.5">
      <c r="A71">
        <v>61</v>
      </c>
      <c r="B71" s="3">
        <v>41750</v>
      </c>
      <c r="C71" s="18">
        <v>0.83333333333333337</v>
      </c>
      <c r="D71" s="5" t="s">
        <v>132</v>
      </c>
      <c r="E71" s="5" t="s">
        <v>346</v>
      </c>
      <c r="F71" t="s">
        <v>40</v>
      </c>
      <c r="G71" s="6" t="s">
        <v>339</v>
      </c>
      <c r="H71">
        <v>76.930000000000007</v>
      </c>
      <c r="I71">
        <v>23.9</v>
      </c>
      <c r="J71">
        <v>66.5</v>
      </c>
      <c r="K71" s="6" t="s">
        <v>147</v>
      </c>
      <c r="L71" s="6" t="s">
        <v>147</v>
      </c>
      <c r="M71">
        <v>24.1</v>
      </c>
      <c r="N71">
        <v>91.9</v>
      </c>
      <c r="O71">
        <v>1</v>
      </c>
    </row>
    <row r="72" spans="1:15" x14ac:dyDescent="0.5">
      <c r="A72">
        <v>62</v>
      </c>
      <c r="B72" s="3">
        <v>41750</v>
      </c>
      <c r="C72" s="18">
        <v>0.85416666666666663</v>
      </c>
      <c r="D72" s="5" t="s">
        <v>132</v>
      </c>
      <c r="E72" s="5" t="s">
        <v>346</v>
      </c>
      <c r="F72" t="s">
        <v>40</v>
      </c>
      <c r="G72" s="6" t="s">
        <v>339</v>
      </c>
      <c r="H72">
        <v>76.930000000000007</v>
      </c>
      <c r="I72">
        <v>23.9</v>
      </c>
      <c r="J72">
        <v>66.5</v>
      </c>
      <c r="K72" s="6" t="s">
        <v>147</v>
      </c>
      <c r="L72" s="6" t="s">
        <v>147</v>
      </c>
      <c r="M72">
        <v>24.6</v>
      </c>
      <c r="N72">
        <v>86.2</v>
      </c>
      <c r="O72">
        <v>1</v>
      </c>
    </row>
    <row r="73" spans="1:15" x14ac:dyDescent="0.5">
      <c r="A73">
        <v>63</v>
      </c>
      <c r="B73" s="3">
        <v>41750</v>
      </c>
      <c r="C73" s="18">
        <v>0.875</v>
      </c>
      <c r="D73" s="5" t="s">
        <v>132</v>
      </c>
      <c r="E73" s="5" t="s">
        <v>346</v>
      </c>
      <c r="F73" t="s">
        <v>40</v>
      </c>
      <c r="G73" s="6" t="s">
        <v>339</v>
      </c>
      <c r="H73">
        <v>76.930000000000007</v>
      </c>
      <c r="I73">
        <v>23.9</v>
      </c>
      <c r="J73">
        <v>66.5</v>
      </c>
      <c r="K73" s="6" t="s">
        <v>147</v>
      </c>
      <c r="L73" s="6" t="s">
        <v>147</v>
      </c>
      <c r="M73">
        <v>24.6</v>
      </c>
      <c r="N73">
        <v>86.2</v>
      </c>
      <c r="O73">
        <v>2</v>
      </c>
    </row>
    <row r="74" spans="1:15" x14ac:dyDescent="0.5">
      <c r="A74">
        <v>64</v>
      </c>
      <c r="B74" s="3">
        <v>41750</v>
      </c>
      <c r="C74" s="18">
        <v>0.89583333333333337</v>
      </c>
      <c r="D74" s="5" t="s">
        <v>132</v>
      </c>
      <c r="E74" s="5" t="s">
        <v>346</v>
      </c>
      <c r="F74" t="s">
        <v>40</v>
      </c>
      <c r="G74" s="6" t="s">
        <v>339</v>
      </c>
      <c r="H74">
        <v>76.930000000000007</v>
      </c>
      <c r="I74">
        <v>23.9</v>
      </c>
      <c r="J74">
        <v>66.5</v>
      </c>
      <c r="K74" s="6" t="s">
        <v>147</v>
      </c>
      <c r="L74" s="6" t="s">
        <v>147</v>
      </c>
      <c r="M74">
        <v>25.1</v>
      </c>
      <c r="N74">
        <v>85.1</v>
      </c>
      <c r="O74">
        <v>2</v>
      </c>
    </row>
    <row r="75" spans="1:15" x14ac:dyDescent="0.5">
      <c r="A75">
        <v>65</v>
      </c>
      <c r="B75" s="3">
        <v>41751</v>
      </c>
      <c r="C75" s="18">
        <v>0.75</v>
      </c>
      <c r="D75" s="5" t="s">
        <v>132</v>
      </c>
      <c r="E75" s="5" t="s">
        <v>346</v>
      </c>
      <c r="F75" t="s">
        <v>40</v>
      </c>
      <c r="G75" s="6" t="s">
        <v>338</v>
      </c>
      <c r="H75">
        <v>76.930000000000007</v>
      </c>
      <c r="I75">
        <v>23.9</v>
      </c>
      <c r="J75">
        <v>54.8</v>
      </c>
      <c r="K75" s="6" t="s">
        <v>147</v>
      </c>
      <c r="L75" s="6" t="s">
        <v>147</v>
      </c>
      <c r="M75">
        <v>27.2</v>
      </c>
      <c r="N75">
        <v>92</v>
      </c>
      <c r="O75">
        <v>0</v>
      </c>
    </row>
    <row r="76" spans="1:15" x14ac:dyDescent="0.5">
      <c r="A76">
        <v>66</v>
      </c>
      <c r="B76" s="3">
        <v>41751</v>
      </c>
      <c r="C76" s="18">
        <v>0.77083333333333337</v>
      </c>
      <c r="D76" s="5" t="s">
        <v>132</v>
      </c>
      <c r="E76" s="5" t="s">
        <v>346</v>
      </c>
      <c r="F76" t="s">
        <v>40</v>
      </c>
      <c r="G76" s="6" t="s">
        <v>338</v>
      </c>
      <c r="H76">
        <v>76.930000000000007</v>
      </c>
      <c r="I76">
        <v>23.9</v>
      </c>
      <c r="J76">
        <v>54.8</v>
      </c>
      <c r="K76" s="6" t="s">
        <v>147</v>
      </c>
      <c r="L76" s="6" t="s">
        <v>147</v>
      </c>
      <c r="M76">
        <v>26.2</v>
      </c>
      <c r="N76">
        <v>97</v>
      </c>
      <c r="O76">
        <v>0</v>
      </c>
    </row>
    <row r="77" spans="1:15" x14ac:dyDescent="0.5">
      <c r="A77">
        <v>67</v>
      </c>
      <c r="B77" s="3">
        <v>41751</v>
      </c>
      <c r="C77" s="18">
        <v>0.79166666666666663</v>
      </c>
      <c r="D77" s="5" t="s">
        <v>132</v>
      </c>
      <c r="E77" s="5" t="s">
        <v>346</v>
      </c>
      <c r="F77" t="s">
        <v>40</v>
      </c>
      <c r="G77" s="6" t="s">
        <v>338</v>
      </c>
      <c r="H77">
        <v>76.930000000000007</v>
      </c>
      <c r="I77">
        <v>23.9</v>
      </c>
      <c r="J77">
        <v>54.8</v>
      </c>
      <c r="K77" s="6" t="s">
        <v>147</v>
      </c>
      <c r="L77" s="6" t="s">
        <v>147</v>
      </c>
      <c r="M77">
        <v>26.2</v>
      </c>
      <c r="N77">
        <v>98</v>
      </c>
      <c r="O77">
        <v>0</v>
      </c>
    </row>
    <row r="78" spans="1:15" x14ac:dyDescent="0.5">
      <c r="A78">
        <v>68</v>
      </c>
      <c r="B78" s="3">
        <v>41751</v>
      </c>
      <c r="C78" s="18">
        <v>0.8125</v>
      </c>
      <c r="D78" s="5" t="s">
        <v>132</v>
      </c>
      <c r="E78" s="5" t="s">
        <v>346</v>
      </c>
      <c r="F78" t="s">
        <v>40</v>
      </c>
      <c r="G78" s="6" t="s">
        <v>338</v>
      </c>
      <c r="H78">
        <v>76.930000000000007</v>
      </c>
      <c r="I78">
        <v>23.9</v>
      </c>
      <c r="J78">
        <v>54.8</v>
      </c>
      <c r="K78" s="6" t="s">
        <v>147</v>
      </c>
      <c r="L78" s="6" t="s">
        <v>147</v>
      </c>
      <c r="M78">
        <v>26.2</v>
      </c>
      <c r="N78">
        <v>99</v>
      </c>
      <c r="O78">
        <v>0</v>
      </c>
    </row>
    <row r="79" spans="1:15" x14ac:dyDescent="0.5">
      <c r="A79">
        <v>69</v>
      </c>
      <c r="B79" s="3">
        <v>41751</v>
      </c>
      <c r="C79" s="18">
        <v>0.83333333333333337</v>
      </c>
      <c r="D79" s="5" t="s">
        <v>132</v>
      </c>
      <c r="E79" s="5" t="s">
        <v>346</v>
      </c>
      <c r="F79" t="s">
        <v>40</v>
      </c>
      <c r="G79" s="6" t="s">
        <v>338</v>
      </c>
      <c r="H79">
        <v>76.930000000000007</v>
      </c>
      <c r="I79">
        <v>23.9</v>
      </c>
      <c r="J79">
        <v>54.8</v>
      </c>
      <c r="K79" s="6" t="s">
        <v>147</v>
      </c>
      <c r="L79" s="6" t="s">
        <v>147</v>
      </c>
      <c r="M79">
        <v>26.2</v>
      </c>
      <c r="N79">
        <v>98</v>
      </c>
      <c r="O79">
        <v>0</v>
      </c>
    </row>
    <row r="80" spans="1:15" x14ac:dyDescent="0.5">
      <c r="A80">
        <v>70</v>
      </c>
      <c r="B80" s="3">
        <v>41751</v>
      </c>
      <c r="C80" s="18">
        <v>0.85416666666666663</v>
      </c>
      <c r="D80" s="5" t="s">
        <v>132</v>
      </c>
      <c r="E80" s="5" t="s">
        <v>346</v>
      </c>
      <c r="F80" t="s">
        <v>40</v>
      </c>
      <c r="G80" s="6" t="s">
        <v>338</v>
      </c>
      <c r="H80">
        <v>76.930000000000007</v>
      </c>
      <c r="I80">
        <v>23.9</v>
      </c>
      <c r="J80">
        <v>54.8</v>
      </c>
      <c r="K80" s="6" t="s">
        <v>147</v>
      </c>
      <c r="L80" s="6" t="s">
        <v>147</v>
      </c>
      <c r="M80">
        <v>25.2</v>
      </c>
      <c r="N80">
        <v>97</v>
      </c>
      <c r="O80">
        <v>2</v>
      </c>
    </row>
    <row r="81" spans="1:15" x14ac:dyDescent="0.5">
      <c r="A81">
        <v>71</v>
      </c>
      <c r="B81" s="3">
        <v>41751</v>
      </c>
      <c r="C81" s="18">
        <v>0.875</v>
      </c>
      <c r="D81" s="5" t="s">
        <v>132</v>
      </c>
      <c r="E81" s="5" t="s">
        <v>346</v>
      </c>
      <c r="F81" t="s">
        <v>40</v>
      </c>
      <c r="G81" s="6" t="s">
        <v>338</v>
      </c>
      <c r="H81">
        <v>76.930000000000007</v>
      </c>
      <c r="I81">
        <v>23.9</v>
      </c>
      <c r="J81">
        <v>54.8</v>
      </c>
      <c r="K81" s="6" t="s">
        <v>147</v>
      </c>
      <c r="L81" s="6" t="s">
        <v>147</v>
      </c>
      <c r="M81">
        <v>25.2</v>
      </c>
      <c r="N81">
        <v>99</v>
      </c>
      <c r="O81">
        <v>0</v>
      </c>
    </row>
    <row r="82" spans="1:15" x14ac:dyDescent="0.5">
      <c r="A82">
        <v>72</v>
      </c>
      <c r="B82" s="3">
        <v>41751</v>
      </c>
      <c r="C82" s="18">
        <v>0.89583333333333337</v>
      </c>
      <c r="D82" s="5" t="s">
        <v>132</v>
      </c>
      <c r="E82" s="5" t="s">
        <v>346</v>
      </c>
      <c r="F82" t="s">
        <v>40</v>
      </c>
      <c r="G82" s="6" t="s">
        <v>338</v>
      </c>
      <c r="H82">
        <v>76.930000000000007</v>
      </c>
      <c r="I82">
        <v>23.9</v>
      </c>
      <c r="J82">
        <v>54.8</v>
      </c>
      <c r="K82" s="6" t="s">
        <v>147</v>
      </c>
      <c r="L82" s="6" t="s">
        <v>147</v>
      </c>
      <c r="M82">
        <v>24.7</v>
      </c>
      <c r="N82">
        <v>97</v>
      </c>
      <c r="O82">
        <v>0</v>
      </c>
    </row>
    <row r="83" spans="1:15" x14ac:dyDescent="0.5">
      <c r="A83">
        <v>73</v>
      </c>
      <c r="B83" s="3">
        <v>41751</v>
      </c>
      <c r="C83" s="18">
        <v>0.75</v>
      </c>
      <c r="D83" s="5" t="s">
        <v>132</v>
      </c>
      <c r="E83" s="5" t="s">
        <v>346</v>
      </c>
      <c r="F83" t="s">
        <v>39</v>
      </c>
      <c r="G83" s="6" t="s">
        <v>339</v>
      </c>
      <c r="H83">
        <v>76.930000000000007</v>
      </c>
      <c r="I83">
        <v>23.9</v>
      </c>
      <c r="J83">
        <v>54.8</v>
      </c>
      <c r="K83" s="6" t="s">
        <v>147</v>
      </c>
      <c r="L83" s="6" t="s">
        <v>147</v>
      </c>
      <c r="M83">
        <v>28.1</v>
      </c>
      <c r="N83">
        <v>80.3</v>
      </c>
      <c r="O83">
        <v>0</v>
      </c>
    </row>
    <row r="84" spans="1:15" x14ac:dyDescent="0.5">
      <c r="A84">
        <v>74</v>
      </c>
      <c r="B84" s="3">
        <v>41751</v>
      </c>
      <c r="C84" s="18">
        <v>0.77083333333333337</v>
      </c>
      <c r="D84" s="5" t="s">
        <v>132</v>
      </c>
      <c r="E84" s="5" t="s">
        <v>346</v>
      </c>
      <c r="F84" t="s">
        <v>39</v>
      </c>
      <c r="G84" s="6" t="s">
        <v>339</v>
      </c>
      <c r="H84">
        <v>76.930000000000007</v>
      </c>
      <c r="I84">
        <v>23.9</v>
      </c>
      <c r="J84">
        <v>54.8</v>
      </c>
      <c r="K84" s="6" t="s">
        <v>147</v>
      </c>
      <c r="L84" s="6" t="s">
        <v>147</v>
      </c>
      <c r="M84">
        <v>26.6</v>
      </c>
      <c r="N84">
        <v>85.6</v>
      </c>
      <c r="O84">
        <v>0</v>
      </c>
    </row>
    <row r="85" spans="1:15" x14ac:dyDescent="0.5">
      <c r="A85">
        <v>75</v>
      </c>
      <c r="B85" s="3">
        <v>41751</v>
      </c>
      <c r="C85" s="18">
        <v>0.79166666666666663</v>
      </c>
      <c r="D85" s="5" t="s">
        <v>132</v>
      </c>
      <c r="E85" s="5" t="s">
        <v>346</v>
      </c>
      <c r="F85" t="s">
        <v>39</v>
      </c>
      <c r="G85" s="6" t="s">
        <v>339</v>
      </c>
      <c r="H85">
        <v>76.930000000000007</v>
      </c>
      <c r="I85">
        <v>23.9</v>
      </c>
      <c r="J85">
        <v>54.8</v>
      </c>
      <c r="K85" s="6" t="s">
        <v>147</v>
      </c>
      <c r="L85" s="6" t="s">
        <v>147</v>
      </c>
      <c r="M85">
        <v>26.6</v>
      </c>
      <c r="N85">
        <v>85.6</v>
      </c>
      <c r="O85">
        <v>0</v>
      </c>
    </row>
    <row r="86" spans="1:15" x14ac:dyDescent="0.5">
      <c r="A86">
        <v>76</v>
      </c>
      <c r="B86" s="3">
        <v>41751</v>
      </c>
      <c r="C86" s="18">
        <v>0.8125</v>
      </c>
      <c r="D86" s="5" t="s">
        <v>132</v>
      </c>
      <c r="E86" s="5" t="s">
        <v>346</v>
      </c>
      <c r="F86" t="s">
        <v>39</v>
      </c>
      <c r="G86" s="6" t="s">
        <v>339</v>
      </c>
      <c r="H86">
        <v>76.930000000000007</v>
      </c>
      <c r="I86">
        <v>23.9</v>
      </c>
      <c r="J86">
        <v>54.8</v>
      </c>
      <c r="K86" s="6" t="s">
        <v>147</v>
      </c>
      <c r="L86" s="6" t="s">
        <v>147</v>
      </c>
      <c r="M86">
        <v>26.6</v>
      </c>
      <c r="N86">
        <v>84</v>
      </c>
      <c r="O86">
        <v>0</v>
      </c>
    </row>
    <row r="87" spans="1:15" x14ac:dyDescent="0.5">
      <c r="A87">
        <v>77</v>
      </c>
      <c r="B87" s="3">
        <v>41751</v>
      </c>
      <c r="C87" s="18">
        <v>0.83333333333333337</v>
      </c>
      <c r="D87" s="5" t="s">
        <v>132</v>
      </c>
      <c r="E87" s="5" t="s">
        <v>346</v>
      </c>
      <c r="F87" t="s">
        <v>39</v>
      </c>
      <c r="G87" s="6" t="s">
        <v>339</v>
      </c>
      <c r="H87">
        <v>76.930000000000007</v>
      </c>
      <c r="I87">
        <v>23.9</v>
      </c>
      <c r="J87">
        <v>54.8</v>
      </c>
      <c r="K87" s="6" t="s">
        <v>147</v>
      </c>
      <c r="L87" s="6" t="s">
        <v>147</v>
      </c>
      <c r="M87">
        <v>26.6</v>
      </c>
      <c r="N87">
        <v>84</v>
      </c>
      <c r="O87">
        <v>0</v>
      </c>
    </row>
    <row r="88" spans="1:15" x14ac:dyDescent="0.5">
      <c r="A88">
        <v>78</v>
      </c>
      <c r="B88" s="3">
        <v>41751</v>
      </c>
      <c r="C88" s="18">
        <v>0.85416666666666663</v>
      </c>
      <c r="D88" s="5" t="s">
        <v>132</v>
      </c>
      <c r="E88" s="5" t="s">
        <v>346</v>
      </c>
      <c r="F88" t="s">
        <v>39</v>
      </c>
      <c r="G88" s="6" t="s">
        <v>339</v>
      </c>
      <c r="H88">
        <v>76.930000000000007</v>
      </c>
      <c r="I88">
        <v>23.9</v>
      </c>
      <c r="J88">
        <v>54.8</v>
      </c>
      <c r="K88" s="6" t="s">
        <v>147</v>
      </c>
      <c r="L88" s="6" t="s">
        <v>147</v>
      </c>
      <c r="M88">
        <v>25.6</v>
      </c>
      <c r="N88">
        <v>84.6</v>
      </c>
      <c r="O88">
        <v>0</v>
      </c>
    </row>
    <row r="89" spans="1:15" x14ac:dyDescent="0.5">
      <c r="A89">
        <v>79</v>
      </c>
      <c r="B89" s="3">
        <v>41751</v>
      </c>
      <c r="C89" s="18">
        <v>0.875</v>
      </c>
      <c r="D89" s="5" t="s">
        <v>132</v>
      </c>
      <c r="E89" s="5" t="s">
        <v>346</v>
      </c>
      <c r="F89" t="s">
        <v>39</v>
      </c>
      <c r="G89" s="6" t="s">
        <v>339</v>
      </c>
      <c r="H89">
        <v>76.930000000000007</v>
      </c>
      <c r="I89">
        <v>23.9</v>
      </c>
      <c r="J89">
        <v>54.8</v>
      </c>
      <c r="K89" s="6" t="s">
        <v>147</v>
      </c>
      <c r="L89" s="6" t="s">
        <v>147</v>
      </c>
      <c r="M89">
        <v>25.6</v>
      </c>
      <c r="N89">
        <v>84.6</v>
      </c>
      <c r="O89">
        <v>0</v>
      </c>
    </row>
    <row r="90" spans="1:15" x14ac:dyDescent="0.5">
      <c r="A90">
        <v>80</v>
      </c>
      <c r="B90" s="3">
        <v>41751</v>
      </c>
      <c r="C90" s="18">
        <v>0.89583333333333337</v>
      </c>
      <c r="D90" s="5" t="s">
        <v>132</v>
      </c>
      <c r="E90" s="5" t="s">
        <v>346</v>
      </c>
      <c r="F90" t="s">
        <v>39</v>
      </c>
      <c r="G90" s="6" t="s">
        <v>339</v>
      </c>
      <c r="H90">
        <v>76.930000000000007</v>
      </c>
      <c r="I90">
        <v>23.9</v>
      </c>
      <c r="J90">
        <v>54.8</v>
      </c>
      <c r="K90" s="6" t="s">
        <v>147</v>
      </c>
      <c r="L90" s="6" t="s">
        <v>147</v>
      </c>
      <c r="M90">
        <v>25.1</v>
      </c>
      <c r="N90">
        <v>91.4</v>
      </c>
      <c r="O90">
        <v>0</v>
      </c>
    </row>
    <row r="91" spans="1:15" x14ac:dyDescent="0.5">
      <c r="A91">
        <v>81</v>
      </c>
      <c r="B91" s="3">
        <v>41752</v>
      </c>
      <c r="C91" s="18">
        <v>0.75</v>
      </c>
      <c r="D91" s="5" t="s">
        <v>132</v>
      </c>
      <c r="E91" s="5" t="s">
        <v>346</v>
      </c>
      <c r="F91" t="s">
        <v>39</v>
      </c>
      <c r="G91" s="6" t="s">
        <v>338</v>
      </c>
      <c r="H91">
        <v>76.930000000000007</v>
      </c>
      <c r="I91">
        <v>23.9</v>
      </c>
      <c r="J91">
        <v>42.9</v>
      </c>
      <c r="K91" s="6" t="s">
        <v>147</v>
      </c>
      <c r="L91" s="6" t="s">
        <v>147</v>
      </c>
      <c r="M91">
        <v>26.2</v>
      </c>
      <c r="N91">
        <v>90</v>
      </c>
      <c r="O91">
        <v>0</v>
      </c>
    </row>
    <row r="92" spans="1:15" x14ac:dyDescent="0.5">
      <c r="A92">
        <v>82</v>
      </c>
      <c r="B92" s="3">
        <v>41752</v>
      </c>
      <c r="C92" s="18">
        <v>0.77083333333333337</v>
      </c>
      <c r="D92" s="5" t="s">
        <v>132</v>
      </c>
      <c r="E92" s="5" t="s">
        <v>346</v>
      </c>
      <c r="F92" t="s">
        <v>39</v>
      </c>
      <c r="G92" s="6" t="s">
        <v>338</v>
      </c>
      <c r="H92">
        <v>76.930000000000007</v>
      </c>
      <c r="I92">
        <v>23.9</v>
      </c>
      <c r="J92">
        <v>42.9</v>
      </c>
      <c r="K92" s="6" t="s">
        <v>147</v>
      </c>
      <c r="L92" s="6" t="s">
        <v>147</v>
      </c>
      <c r="M92">
        <v>25.7</v>
      </c>
      <c r="N92">
        <v>92</v>
      </c>
      <c r="O92">
        <v>0</v>
      </c>
    </row>
    <row r="93" spans="1:15" x14ac:dyDescent="0.5">
      <c r="A93">
        <v>83</v>
      </c>
      <c r="B93" s="3">
        <v>41752</v>
      </c>
      <c r="C93" s="18">
        <v>0.79166666666666663</v>
      </c>
      <c r="D93" s="5" t="s">
        <v>132</v>
      </c>
      <c r="E93" s="5" t="s">
        <v>346</v>
      </c>
      <c r="F93" t="s">
        <v>39</v>
      </c>
      <c r="G93" s="6" t="s">
        <v>338</v>
      </c>
      <c r="H93">
        <v>76.930000000000007</v>
      </c>
      <c r="I93">
        <v>23.9</v>
      </c>
      <c r="J93">
        <v>42.9</v>
      </c>
      <c r="K93" s="6" t="s">
        <v>147</v>
      </c>
      <c r="L93" s="6" t="s">
        <v>147</v>
      </c>
      <c r="M93">
        <v>25.7</v>
      </c>
      <c r="N93">
        <v>94</v>
      </c>
      <c r="O93">
        <v>1</v>
      </c>
    </row>
    <row r="94" spans="1:15" x14ac:dyDescent="0.5">
      <c r="A94">
        <v>84</v>
      </c>
      <c r="B94" s="3">
        <v>41752</v>
      </c>
      <c r="C94" s="18">
        <v>0.8125</v>
      </c>
      <c r="D94" s="5" t="s">
        <v>132</v>
      </c>
      <c r="E94" s="5" t="s">
        <v>346</v>
      </c>
      <c r="F94" t="s">
        <v>39</v>
      </c>
      <c r="G94" s="6" t="s">
        <v>338</v>
      </c>
      <c r="H94">
        <v>76.930000000000007</v>
      </c>
      <c r="I94">
        <v>23.9</v>
      </c>
      <c r="J94">
        <v>42.9</v>
      </c>
      <c r="K94" s="6" t="s">
        <v>147</v>
      </c>
      <c r="L94" s="6" t="s">
        <v>147</v>
      </c>
      <c r="M94">
        <v>25.2</v>
      </c>
      <c r="N94">
        <v>95</v>
      </c>
      <c r="O94">
        <v>1</v>
      </c>
    </row>
    <row r="95" spans="1:15" x14ac:dyDescent="0.5">
      <c r="A95">
        <v>85</v>
      </c>
      <c r="B95" s="3">
        <v>41752</v>
      </c>
      <c r="C95" s="18">
        <v>0.83333333333333337</v>
      </c>
      <c r="D95" s="5" t="s">
        <v>132</v>
      </c>
      <c r="E95" s="5" t="s">
        <v>346</v>
      </c>
      <c r="F95" t="s">
        <v>39</v>
      </c>
      <c r="G95" s="6" t="s">
        <v>338</v>
      </c>
      <c r="H95">
        <v>76.930000000000007</v>
      </c>
      <c r="I95">
        <v>23.9</v>
      </c>
      <c r="J95">
        <v>42.9</v>
      </c>
      <c r="K95" s="6" t="s">
        <v>147</v>
      </c>
      <c r="L95" s="6" t="s">
        <v>147</v>
      </c>
      <c r="M95">
        <v>25.2</v>
      </c>
      <c r="N95">
        <v>97</v>
      </c>
      <c r="O95">
        <v>0</v>
      </c>
    </row>
    <row r="96" spans="1:15" x14ac:dyDescent="0.5">
      <c r="A96">
        <v>86</v>
      </c>
      <c r="B96" s="3">
        <v>41752</v>
      </c>
      <c r="C96" s="18">
        <v>0.85416666666666663</v>
      </c>
      <c r="D96" s="5" t="s">
        <v>132</v>
      </c>
      <c r="E96" s="5" t="s">
        <v>346</v>
      </c>
      <c r="F96" t="s">
        <v>39</v>
      </c>
      <c r="G96" s="6" t="s">
        <v>338</v>
      </c>
      <c r="H96">
        <v>76.930000000000007</v>
      </c>
      <c r="I96">
        <v>23.9</v>
      </c>
      <c r="J96">
        <v>42.9</v>
      </c>
      <c r="K96" s="6" t="s">
        <v>147</v>
      </c>
      <c r="L96" s="6" t="s">
        <v>147</v>
      </c>
      <c r="M96">
        <v>24.7</v>
      </c>
      <c r="N96">
        <v>97</v>
      </c>
      <c r="O96">
        <v>0</v>
      </c>
    </row>
    <row r="97" spans="1:15" x14ac:dyDescent="0.5">
      <c r="A97">
        <v>87</v>
      </c>
      <c r="B97" s="3">
        <v>41752</v>
      </c>
      <c r="C97" s="18">
        <v>0.875</v>
      </c>
      <c r="D97" s="5" t="s">
        <v>132</v>
      </c>
      <c r="E97" s="5" t="s">
        <v>346</v>
      </c>
      <c r="F97" t="s">
        <v>39</v>
      </c>
      <c r="G97" s="6" t="s">
        <v>338</v>
      </c>
      <c r="H97">
        <v>76.930000000000007</v>
      </c>
      <c r="I97">
        <v>23.9</v>
      </c>
      <c r="J97">
        <v>42.9</v>
      </c>
      <c r="K97" s="6" t="s">
        <v>147</v>
      </c>
      <c r="L97" s="6" t="s">
        <v>147</v>
      </c>
      <c r="M97">
        <v>24.7</v>
      </c>
      <c r="N97">
        <v>97</v>
      </c>
      <c r="O97">
        <v>0</v>
      </c>
    </row>
    <row r="98" spans="1:15" x14ac:dyDescent="0.5">
      <c r="A98">
        <v>88</v>
      </c>
      <c r="B98" s="3">
        <v>41752</v>
      </c>
      <c r="C98" s="18">
        <v>0.89583333333333337</v>
      </c>
      <c r="D98" s="5" t="s">
        <v>132</v>
      </c>
      <c r="E98" s="5" t="s">
        <v>346</v>
      </c>
      <c r="F98" t="s">
        <v>39</v>
      </c>
      <c r="G98" s="6" t="s">
        <v>338</v>
      </c>
      <c r="H98">
        <v>76.930000000000007</v>
      </c>
      <c r="I98">
        <v>23.9</v>
      </c>
      <c r="J98">
        <v>42.9</v>
      </c>
      <c r="K98" s="6" t="s">
        <v>147</v>
      </c>
      <c r="L98" s="6" t="s">
        <v>147</v>
      </c>
      <c r="M98">
        <v>24.7</v>
      </c>
      <c r="N98">
        <v>97</v>
      </c>
      <c r="O98">
        <v>1</v>
      </c>
    </row>
    <row r="99" spans="1:15" x14ac:dyDescent="0.5">
      <c r="A99">
        <v>89</v>
      </c>
      <c r="B99" s="3">
        <v>41752</v>
      </c>
      <c r="C99" s="18">
        <v>0.75</v>
      </c>
      <c r="D99" s="5" t="s">
        <v>132</v>
      </c>
      <c r="E99" s="5" t="s">
        <v>346</v>
      </c>
      <c r="F99" t="s">
        <v>41</v>
      </c>
      <c r="G99" s="6" t="s">
        <v>339</v>
      </c>
      <c r="H99">
        <v>76.930000000000007</v>
      </c>
      <c r="I99">
        <v>23.9</v>
      </c>
      <c r="J99">
        <v>42.9</v>
      </c>
      <c r="K99" s="6" t="s">
        <v>147</v>
      </c>
      <c r="L99" s="6" t="s">
        <v>147</v>
      </c>
      <c r="M99">
        <v>26.6</v>
      </c>
      <c r="N99">
        <v>86.2</v>
      </c>
      <c r="O99">
        <v>0</v>
      </c>
    </row>
    <row r="100" spans="1:15" x14ac:dyDescent="0.5">
      <c r="A100">
        <v>90</v>
      </c>
      <c r="B100" s="3">
        <v>41752</v>
      </c>
      <c r="C100" s="18">
        <v>0.77083333333333337</v>
      </c>
      <c r="D100" s="5" t="s">
        <v>132</v>
      </c>
      <c r="E100" s="5" t="s">
        <v>346</v>
      </c>
      <c r="F100" t="s">
        <v>41</v>
      </c>
      <c r="G100" s="6" t="s">
        <v>339</v>
      </c>
      <c r="H100">
        <v>76.930000000000007</v>
      </c>
      <c r="I100">
        <v>23.9</v>
      </c>
      <c r="J100">
        <v>42.9</v>
      </c>
      <c r="K100" s="6" t="s">
        <v>147</v>
      </c>
      <c r="L100" s="6" t="s">
        <v>147</v>
      </c>
      <c r="M100">
        <v>26.1</v>
      </c>
      <c r="N100">
        <v>86.7</v>
      </c>
      <c r="O100">
        <v>0</v>
      </c>
    </row>
    <row r="101" spans="1:15" x14ac:dyDescent="0.5">
      <c r="A101">
        <v>91</v>
      </c>
      <c r="B101" s="3">
        <v>41752</v>
      </c>
      <c r="C101" s="18">
        <v>0.79166666666666663</v>
      </c>
      <c r="D101" s="5" t="s">
        <v>132</v>
      </c>
      <c r="E101" s="5" t="s">
        <v>346</v>
      </c>
      <c r="F101" t="s">
        <v>41</v>
      </c>
      <c r="G101" s="6" t="s">
        <v>339</v>
      </c>
      <c r="H101">
        <v>76.930000000000007</v>
      </c>
      <c r="I101">
        <v>23.9</v>
      </c>
      <c r="J101">
        <v>42.9</v>
      </c>
      <c r="K101" s="6" t="s">
        <v>147</v>
      </c>
      <c r="L101" s="6" t="s">
        <v>147</v>
      </c>
      <c r="M101">
        <v>26.1</v>
      </c>
      <c r="N101">
        <v>86.7</v>
      </c>
      <c r="O101">
        <v>0</v>
      </c>
    </row>
    <row r="102" spans="1:15" x14ac:dyDescent="0.5">
      <c r="A102">
        <v>92</v>
      </c>
      <c r="B102" s="3">
        <v>41752</v>
      </c>
      <c r="C102" s="18">
        <v>0.8125</v>
      </c>
      <c r="D102" s="5" t="s">
        <v>132</v>
      </c>
      <c r="E102" s="5" t="s">
        <v>346</v>
      </c>
      <c r="F102" t="s">
        <v>41</v>
      </c>
      <c r="G102" s="6" t="s">
        <v>339</v>
      </c>
      <c r="H102">
        <v>76.930000000000007</v>
      </c>
      <c r="I102">
        <v>23.9</v>
      </c>
      <c r="J102">
        <v>42.9</v>
      </c>
      <c r="K102" s="6" t="s">
        <v>147</v>
      </c>
      <c r="L102" s="6" t="s">
        <v>147</v>
      </c>
      <c r="M102">
        <v>25.6</v>
      </c>
      <c r="N102">
        <v>92.4</v>
      </c>
      <c r="O102">
        <v>0</v>
      </c>
    </row>
    <row r="103" spans="1:15" x14ac:dyDescent="0.5">
      <c r="A103">
        <v>93</v>
      </c>
      <c r="B103" s="3">
        <v>41752</v>
      </c>
      <c r="C103" s="18">
        <v>0.83333333333333337</v>
      </c>
      <c r="D103" s="5" t="s">
        <v>132</v>
      </c>
      <c r="E103" s="5" t="s">
        <v>346</v>
      </c>
      <c r="F103" t="s">
        <v>41</v>
      </c>
      <c r="G103" s="6" t="s">
        <v>339</v>
      </c>
      <c r="H103">
        <v>76.930000000000007</v>
      </c>
      <c r="I103">
        <v>23.9</v>
      </c>
      <c r="J103">
        <v>42.9</v>
      </c>
      <c r="K103" s="6" t="s">
        <v>147</v>
      </c>
      <c r="L103" s="6" t="s">
        <v>147</v>
      </c>
      <c r="M103">
        <v>25.6</v>
      </c>
      <c r="N103">
        <v>92.4</v>
      </c>
      <c r="O103">
        <v>1</v>
      </c>
    </row>
    <row r="104" spans="1:15" x14ac:dyDescent="0.5">
      <c r="A104">
        <v>94</v>
      </c>
      <c r="B104" s="3">
        <v>41752</v>
      </c>
      <c r="C104" s="18">
        <v>0.85416666666666663</v>
      </c>
      <c r="D104" s="5" t="s">
        <v>132</v>
      </c>
      <c r="E104" s="5" t="s">
        <v>346</v>
      </c>
      <c r="F104" t="s">
        <v>41</v>
      </c>
      <c r="G104" s="6" t="s">
        <v>339</v>
      </c>
      <c r="H104">
        <v>76.930000000000007</v>
      </c>
      <c r="I104">
        <v>23.9</v>
      </c>
      <c r="J104">
        <v>42.9</v>
      </c>
      <c r="K104" s="6" t="s">
        <v>147</v>
      </c>
      <c r="L104" s="6" t="s">
        <v>147</v>
      </c>
      <c r="M104">
        <v>25.1</v>
      </c>
      <c r="N104">
        <v>95.4</v>
      </c>
      <c r="O104">
        <v>1</v>
      </c>
    </row>
    <row r="105" spans="1:15" x14ac:dyDescent="0.5">
      <c r="A105">
        <v>95</v>
      </c>
      <c r="B105" s="3">
        <v>41752</v>
      </c>
      <c r="C105" s="18">
        <v>0.875</v>
      </c>
      <c r="D105" s="5" t="s">
        <v>132</v>
      </c>
      <c r="E105" s="5" t="s">
        <v>346</v>
      </c>
      <c r="F105" t="s">
        <v>41</v>
      </c>
      <c r="G105" s="6" t="s">
        <v>339</v>
      </c>
      <c r="H105">
        <v>76.930000000000007</v>
      </c>
      <c r="I105">
        <v>23.9</v>
      </c>
      <c r="J105">
        <v>42.9</v>
      </c>
      <c r="K105" s="6" t="s">
        <v>147</v>
      </c>
      <c r="L105" s="6" t="s">
        <v>147</v>
      </c>
      <c r="M105">
        <v>25.1</v>
      </c>
      <c r="N105">
        <v>95.4</v>
      </c>
      <c r="O105">
        <v>0</v>
      </c>
    </row>
    <row r="106" spans="1:15" x14ac:dyDescent="0.5">
      <c r="A106">
        <v>96</v>
      </c>
      <c r="B106" s="3">
        <v>41752</v>
      </c>
      <c r="C106" s="18">
        <v>0.89583333333333337</v>
      </c>
      <c r="D106" s="5" t="s">
        <v>132</v>
      </c>
      <c r="E106" s="5" t="s">
        <v>346</v>
      </c>
      <c r="F106" t="s">
        <v>41</v>
      </c>
      <c r="G106" s="6" t="s">
        <v>339</v>
      </c>
      <c r="H106">
        <v>76.930000000000007</v>
      </c>
      <c r="I106">
        <v>23.9</v>
      </c>
      <c r="J106">
        <v>42.9</v>
      </c>
      <c r="K106" s="6" t="s">
        <v>147</v>
      </c>
      <c r="L106" s="6" t="s">
        <v>147</v>
      </c>
      <c r="M106">
        <v>24.6</v>
      </c>
      <c r="N106">
        <v>95.4</v>
      </c>
      <c r="O106">
        <v>1</v>
      </c>
    </row>
    <row r="107" spans="1:15" x14ac:dyDescent="0.5">
      <c r="A107">
        <v>97</v>
      </c>
      <c r="B107" s="3">
        <v>41753</v>
      </c>
      <c r="C107" s="18">
        <v>0.75</v>
      </c>
      <c r="D107" s="5" t="s">
        <v>132</v>
      </c>
      <c r="E107" s="5" t="s">
        <v>346</v>
      </c>
      <c r="F107" t="s">
        <v>41</v>
      </c>
      <c r="G107" s="6" t="s">
        <v>338</v>
      </c>
      <c r="H107">
        <v>76.930000000000007</v>
      </c>
      <c r="I107">
        <v>23.9</v>
      </c>
      <c r="J107">
        <v>31.4</v>
      </c>
      <c r="K107" t="s">
        <v>340</v>
      </c>
      <c r="L107" t="s">
        <v>341</v>
      </c>
      <c r="M107">
        <v>27.2</v>
      </c>
      <c r="N107">
        <v>99</v>
      </c>
      <c r="O107">
        <v>0</v>
      </c>
    </row>
    <row r="108" spans="1:15" x14ac:dyDescent="0.5">
      <c r="A108">
        <v>98</v>
      </c>
      <c r="B108" s="3">
        <v>41753</v>
      </c>
      <c r="C108" s="18">
        <v>0.77083333333333337</v>
      </c>
      <c r="D108" s="5" t="s">
        <v>132</v>
      </c>
      <c r="E108" s="5" t="s">
        <v>346</v>
      </c>
      <c r="F108" t="s">
        <v>41</v>
      </c>
      <c r="G108" s="6" t="s">
        <v>338</v>
      </c>
      <c r="H108">
        <v>76.930000000000007</v>
      </c>
      <c r="I108">
        <v>23.9</v>
      </c>
      <c r="J108">
        <v>31.4</v>
      </c>
      <c r="K108" s="6" t="s">
        <v>147</v>
      </c>
      <c r="L108" s="6" t="s">
        <v>147</v>
      </c>
      <c r="M108">
        <v>25.2</v>
      </c>
      <c r="N108">
        <v>99</v>
      </c>
      <c r="O108">
        <v>0</v>
      </c>
    </row>
    <row r="109" spans="1:15" x14ac:dyDescent="0.5">
      <c r="A109">
        <v>99</v>
      </c>
      <c r="B109" s="3">
        <v>41753</v>
      </c>
      <c r="C109" s="18">
        <v>0.79166666666666663</v>
      </c>
      <c r="D109" s="5" t="s">
        <v>132</v>
      </c>
      <c r="E109" s="5" t="s">
        <v>346</v>
      </c>
      <c r="F109" t="s">
        <v>41</v>
      </c>
      <c r="G109" s="6" t="s">
        <v>338</v>
      </c>
      <c r="H109">
        <v>76.930000000000007</v>
      </c>
      <c r="I109">
        <v>23.9</v>
      </c>
      <c r="J109">
        <v>31.4</v>
      </c>
      <c r="K109" s="6" t="s">
        <v>147</v>
      </c>
      <c r="L109" s="6" t="s">
        <v>147</v>
      </c>
      <c r="M109">
        <v>25.2</v>
      </c>
      <c r="N109">
        <v>99</v>
      </c>
      <c r="O109">
        <v>0</v>
      </c>
    </row>
    <row r="110" spans="1:15" x14ac:dyDescent="0.5">
      <c r="A110">
        <v>100</v>
      </c>
      <c r="B110" s="3">
        <v>41753</v>
      </c>
      <c r="C110" s="18">
        <v>0.8125</v>
      </c>
      <c r="D110" s="5" t="s">
        <v>132</v>
      </c>
      <c r="E110" s="5" t="s">
        <v>346</v>
      </c>
      <c r="F110" t="s">
        <v>41</v>
      </c>
      <c r="G110" s="6" t="s">
        <v>338</v>
      </c>
      <c r="H110">
        <v>76.930000000000007</v>
      </c>
      <c r="I110">
        <v>23.9</v>
      </c>
      <c r="J110">
        <v>31.4</v>
      </c>
      <c r="K110" s="6" t="s">
        <v>147</v>
      </c>
      <c r="L110" s="6" t="s">
        <v>147</v>
      </c>
      <c r="M110">
        <v>24.7</v>
      </c>
      <c r="N110">
        <v>100</v>
      </c>
      <c r="O110">
        <v>0</v>
      </c>
    </row>
    <row r="111" spans="1:15" x14ac:dyDescent="0.5">
      <c r="A111">
        <v>101</v>
      </c>
      <c r="B111" s="3">
        <v>41753</v>
      </c>
      <c r="C111" s="18">
        <v>0.83333333333333337</v>
      </c>
      <c r="D111" s="5" t="s">
        <v>132</v>
      </c>
      <c r="E111" s="5" t="s">
        <v>346</v>
      </c>
      <c r="F111" t="s">
        <v>41</v>
      </c>
      <c r="G111" s="6" t="s">
        <v>338</v>
      </c>
      <c r="H111">
        <v>76.930000000000007</v>
      </c>
      <c r="I111">
        <v>23.9</v>
      </c>
      <c r="J111">
        <v>31.4</v>
      </c>
      <c r="K111" s="6" t="s">
        <v>147</v>
      </c>
      <c r="L111" s="6" t="s">
        <v>147</v>
      </c>
      <c r="M111">
        <v>24.7</v>
      </c>
      <c r="N111">
        <v>100</v>
      </c>
      <c r="O111">
        <v>0</v>
      </c>
    </row>
    <row r="112" spans="1:15" x14ac:dyDescent="0.5">
      <c r="A112">
        <v>102</v>
      </c>
      <c r="B112" s="3">
        <v>41753</v>
      </c>
      <c r="C112" s="18">
        <v>0.85416666666666663</v>
      </c>
      <c r="D112" s="5" t="s">
        <v>132</v>
      </c>
      <c r="E112" s="5" t="s">
        <v>346</v>
      </c>
      <c r="F112" t="s">
        <v>41</v>
      </c>
      <c r="G112" s="6" t="s">
        <v>338</v>
      </c>
      <c r="H112">
        <v>76.930000000000007</v>
      </c>
      <c r="I112">
        <v>23.9</v>
      </c>
      <c r="J112">
        <v>31.4</v>
      </c>
      <c r="K112" s="6" t="s">
        <v>147</v>
      </c>
      <c r="L112" s="6" t="s">
        <v>147</v>
      </c>
      <c r="M112">
        <v>24.2</v>
      </c>
      <c r="N112">
        <v>100</v>
      </c>
      <c r="O112">
        <v>0</v>
      </c>
    </row>
    <row r="113" spans="1:15" x14ac:dyDescent="0.5">
      <c r="A113">
        <v>103</v>
      </c>
      <c r="B113" s="3">
        <v>41753</v>
      </c>
      <c r="C113" s="18">
        <v>0.875</v>
      </c>
      <c r="D113" s="5" t="s">
        <v>132</v>
      </c>
      <c r="E113" s="5" t="s">
        <v>346</v>
      </c>
      <c r="F113" t="s">
        <v>41</v>
      </c>
      <c r="G113" s="6" t="s">
        <v>338</v>
      </c>
      <c r="H113">
        <v>76.930000000000007</v>
      </c>
      <c r="I113">
        <v>23.9</v>
      </c>
      <c r="J113">
        <v>31.4</v>
      </c>
      <c r="K113" s="6" t="s">
        <v>147</v>
      </c>
      <c r="L113" s="6" t="s">
        <v>147</v>
      </c>
      <c r="M113">
        <v>24.2</v>
      </c>
      <c r="N113">
        <v>100</v>
      </c>
      <c r="O113">
        <v>0</v>
      </c>
    </row>
    <row r="114" spans="1:15" x14ac:dyDescent="0.5">
      <c r="A114">
        <v>104</v>
      </c>
      <c r="B114" s="3">
        <v>41753</v>
      </c>
      <c r="C114" s="18">
        <v>0.89583333333333337</v>
      </c>
      <c r="D114" s="5" t="s">
        <v>132</v>
      </c>
      <c r="E114" s="5" t="s">
        <v>346</v>
      </c>
      <c r="F114" t="s">
        <v>41</v>
      </c>
      <c r="G114" s="6" t="s">
        <v>338</v>
      </c>
      <c r="H114">
        <v>76.930000000000007</v>
      </c>
      <c r="I114">
        <v>23.9</v>
      </c>
      <c r="J114">
        <v>31.4</v>
      </c>
      <c r="K114" s="6" t="s">
        <v>147</v>
      </c>
      <c r="L114" s="6" t="s">
        <v>147</v>
      </c>
      <c r="M114">
        <v>24.2</v>
      </c>
      <c r="N114">
        <v>100</v>
      </c>
      <c r="O114">
        <v>2</v>
      </c>
    </row>
    <row r="115" spans="1:15" x14ac:dyDescent="0.5">
      <c r="A115">
        <v>105</v>
      </c>
      <c r="B115" s="3">
        <v>41753</v>
      </c>
      <c r="C115" s="18">
        <v>0.75</v>
      </c>
      <c r="D115" s="5" t="s">
        <v>132</v>
      </c>
      <c r="E115" s="5" t="s">
        <v>346</v>
      </c>
      <c r="F115" t="s">
        <v>39</v>
      </c>
      <c r="G115" s="6" t="s">
        <v>339</v>
      </c>
      <c r="H115">
        <v>76.930000000000007</v>
      </c>
      <c r="I115">
        <v>23.9</v>
      </c>
      <c r="J115">
        <v>31.4</v>
      </c>
      <c r="K115" t="s">
        <v>340</v>
      </c>
      <c r="L115" t="s">
        <v>341</v>
      </c>
      <c r="M115">
        <v>25.6</v>
      </c>
      <c r="N115">
        <v>100</v>
      </c>
      <c r="O115">
        <v>0</v>
      </c>
    </row>
    <row r="116" spans="1:15" x14ac:dyDescent="0.5">
      <c r="A116">
        <v>106</v>
      </c>
      <c r="B116" s="3">
        <v>41753</v>
      </c>
      <c r="C116" s="18">
        <v>0.77083333333333337</v>
      </c>
      <c r="D116" s="5" t="s">
        <v>132</v>
      </c>
      <c r="E116" s="5" t="s">
        <v>346</v>
      </c>
      <c r="F116" t="s">
        <v>39</v>
      </c>
      <c r="G116" s="6" t="s">
        <v>339</v>
      </c>
      <c r="H116">
        <v>76.930000000000007</v>
      </c>
      <c r="I116">
        <v>23.9</v>
      </c>
      <c r="J116">
        <v>31.4</v>
      </c>
      <c r="K116" s="6" t="s">
        <v>147</v>
      </c>
      <c r="L116" s="6" t="s">
        <v>147</v>
      </c>
      <c r="M116">
        <v>25.1</v>
      </c>
      <c r="N116">
        <v>100</v>
      </c>
      <c r="O116">
        <v>0</v>
      </c>
    </row>
    <row r="117" spans="1:15" x14ac:dyDescent="0.5">
      <c r="A117">
        <v>107</v>
      </c>
      <c r="B117" s="3">
        <v>41753</v>
      </c>
      <c r="C117" s="18">
        <v>0.79166666666666663</v>
      </c>
      <c r="D117" s="5" t="s">
        <v>132</v>
      </c>
      <c r="E117" s="5" t="s">
        <v>346</v>
      </c>
      <c r="F117" t="s">
        <v>39</v>
      </c>
      <c r="G117" s="6" t="s">
        <v>339</v>
      </c>
      <c r="H117">
        <v>76.930000000000007</v>
      </c>
      <c r="I117">
        <v>23.9</v>
      </c>
      <c r="J117">
        <v>31.4</v>
      </c>
      <c r="K117" s="6" t="s">
        <v>147</v>
      </c>
      <c r="L117" s="6" t="s">
        <v>147</v>
      </c>
      <c r="M117">
        <v>25.1</v>
      </c>
      <c r="N117">
        <v>100</v>
      </c>
      <c r="O117">
        <v>0</v>
      </c>
    </row>
    <row r="118" spans="1:15" x14ac:dyDescent="0.5">
      <c r="A118">
        <v>108</v>
      </c>
      <c r="B118" s="3">
        <v>41753</v>
      </c>
      <c r="C118" s="18">
        <v>0.8125</v>
      </c>
      <c r="D118" s="5" t="s">
        <v>132</v>
      </c>
      <c r="E118" s="5" t="s">
        <v>346</v>
      </c>
      <c r="F118" t="s">
        <v>39</v>
      </c>
      <c r="G118" s="6" t="s">
        <v>339</v>
      </c>
      <c r="H118">
        <v>76.930000000000007</v>
      </c>
      <c r="I118">
        <v>23.9</v>
      </c>
      <c r="J118">
        <v>31.4</v>
      </c>
      <c r="K118" s="6" t="s">
        <v>147</v>
      </c>
      <c r="L118" s="6" t="s">
        <v>147</v>
      </c>
      <c r="M118">
        <v>24.6</v>
      </c>
      <c r="N118">
        <v>100</v>
      </c>
      <c r="O118">
        <v>0</v>
      </c>
    </row>
    <row r="119" spans="1:15" x14ac:dyDescent="0.5">
      <c r="A119">
        <v>109</v>
      </c>
      <c r="B119" s="3">
        <v>41753</v>
      </c>
      <c r="C119" s="18">
        <v>0.83333333333333337</v>
      </c>
      <c r="D119" s="5" t="s">
        <v>132</v>
      </c>
      <c r="E119" s="5" t="s">
        <v>346</v>
      </c>
      <c r="F119" t="s">
        <v>39</v>
      </c>
      <c r="G119" s="6" t="s">
        <v>339</v>
      </c>
      <c r="H119">
        <v>76.930000000000007</v>
      </c>
      <c r="I119">
        <v>23.9</v>
      </c>
      <c r="J119">
        <v>31.4</v>
      </c>
      <c r="K119" s="6" t="s">
        <v>147</v>
      </c>
      <c r="L119" s="6" t="s">
        <v>147</v>
      </c>
      <c r="M119">
        <v>24.6</v>
      </c>
      <c r="N119">
        <v>100</v>
      </c>
      <c r="O119">
        <v>0</v>
      </c>
    </row>
    <row r="120" spans="1:15" x14ac:dyDescent="0.5">
      <c r="A120">
        <v>110</v>
      </c>
      <c r="B120" s="3">
        <v>41753</v>
      </c>
      <c r="C120" s="18">
        <v>0.85416666666666663</v>
      </c>
      <c r="D120" s="5" t="s">
        <v>132</v>
      </c>
      <c r="E120" s="5" t="s">
        <v>346</v>
      </c>
      <c r="F120" t="s">
        <v>39</v>
      </c>
      <c r="G120" s="6" t="s">
        <v>339</v>
      </c>
      <c r="H120">
        <v>76.930000000000007</v>
      </c>
      <c r="I120">
        <v>23.9</v>
      </c>
      <c r="J120">
        <v>31.4</v>
      </c>
      <c r="K120" s="6" t="s">
        <v>147</v>
      </c>
      <c r="L120" s="6" t="s">
        <v>147</v>
      </c>
      <c r="M120">
        <v>24.6</v>
      </c>
      <c r="N120">
        <v>100</v>
      </c>
      <c r="O120">
        <v>0</v>
      </c>
    </row>
    <row r="121" spans="1:15" x14ac:dyDescent="0.5">
      <c r="A121">
        <v>111</v>
      </c>
      <c r="B121" s="3">
        <v>41753</v>
      </c>
      <c r="C121" s="18">
        <v>0.875</v>
      </c>
      <c r="D121" s="5" t="s">
        <v>132</v>
      </c>
      <c r="E121" s="5" t="s">
        <v>346</v>
      </c>
      <c r="F121" t="s">
        <v>39</v>
      </c>
      <c r="G121" s="6" t="s">
        <v>339</v>
      </c>
      <c r="H121">
        <v>76.930000000000007</v>
      </c>
      <c r="I121">
        <v>23.9</v>
      </c>
      <c r="J121">
        <v>31.4</v>
      </c>
      <c r="K121" s="6" t="s">
        <v>147</v>
      </c>
      <c r="L121" s="6" t="s">
        <v>147</v>
      </c>
      <c r="M121">
        <v>24.6</v>
      </c>
      <c r="N121">
        <v>100</v>
      </c>
      <c r="O121">
        <v>1</v>
      </c>
    </row>
    <row r="122" spans="1:15" x14ac:dyDescent="0.5">
      <c r="A122">
        <v>112</v>
      </c>
      <c r="B122" s="3">
        <v>41753</v>
      </c>
      <c r="C122" s="18">
        <v>0.89583333333333337</v>
      </c>
      <c r="D122" s="5" t="s">
        <v>132</v>
      </c>
      <c r="E122" s="5" t="s">
        <v>346</v>
      </c>
      <c r="F122" t="s">
        <v>39</v>
      </c>
      <c r="G122" s="6" t="s">
        <v>339</v>
      </c>
      <c r="H122">
        <v>76.930000000000007</v>
      </c>
      <c r="I122">
        <v>23.9</v>
      </c>
      <c r="J122">
        <v>31.4</v>
      </c>
      <c r="K122" s="6" t="s">
        <v>147</v>
      </c>
      <c r="L122" s="6" t="s">
        <v>147</v>
      </c>
      <c r="M122">
        <v>24.6</v>
      </c>
      <c r="N122">
        <v>100</v>
      </c>
      <c r="O122">
        <v>0</v>
      </c>
    </row>
    <row r="123" spans="1:15" x14ac:dyDescent="0.5">
      <c r="A123">
        <v>113</v>
      </c>
      <c r="B123" s="3">
        <v>41766</v>
      </c>
      <c r="C123" s="18">
        <v>0.75</v>
      </c>
      <c r="D123" s="5" t="s">
        <v>135</v>
      </c>
      <c r="E123" t="s">
        <v>350</v>
      </c>
      <c r="F123" t="s">
        <v>40</v>
      </c>
      <c r="G123" s="6" t="s">
        <v>338</v>
      </c>
      <c r="H123">
        <v>89.11</v>
      </c>
      <c r="I123">
        <v>39.4</v>
      </c>
      <c r="J123">
        <v>53</v>
      </c>
      <c r="K123" s="6" t="s">
        <v>147</v>
      </c>
      <c r="L123" s="6" t="s">
        <v>147</v>
      </c>
      <c r="M123">
        <v>27.2</v>
      </c>
      <c r="N123">
        <v>80</v>
      </c>
      <c r="O123">
        <v>0</v>
      </c>
    </row>
    <row r="124" spans="1:15" x14ac:dyDescent="0.5">
      <c r="A124">
        <v>114</v>
      </c>
      <c r="B124" s="3">
        <v>41766</v>
      </c>
      <c r="C124" s="18">
        <v>0.77083333333333337</v>
      </c>
      <c r="D124" s="5" t="s">
        <v>135</v>
      </c>
      <c r="E124" t="s">
        <v>350</v>
      </c>
      <c r="F124" t="s">
        <v>40</v>
      </c>
      <c r="G124" s="6" t="s">
        <v>338</v>
      </c>
      <c r="H124">
        <v>89.11</v>
      </c>
      <c r="I124">
        <v>39.4</v>
      </c>
      <c r="J124">
        <v>53</v>
      </c>
      <c r="K124" s="6" t="s">
        <v>147</v>
      </c>
      <c r="L124" s="6" t="s">
        <v>147</v>
      </c>
      <c r="M124">
        <v>26.2</v>
      </c>
      <c r="N124">
        <v>84</v>
      </c>
      <c r="O124">
        <v>1</v>
      </c>
    </row>
    <row r="125" spans="1:15" x14ac:dyDescent="0.5">
      <c r="A125">
        <v>115</v>
      </c>
      <c r="B125" s="3">
        <v>41766</v>
      </c>
      <c r="C125" s="18">
        <v>0.79166666666666663</v>
      </c>
      <c r="D125" s="5" t="s">
        <v>135</v>
      </c>
      <c r="E125" t="s">
        <v>350</v>
      </c>
      <c r="F125" t="s">
        <v>40</v>
      </c>
      <c r="G125" s="6" t="s">
        <v>338</v>
      </c>
      <c r="H125">
        <v>89.11</v>
      </c>
      <c r="I125">
        <v>39.4</v>
      </c>
      <c r="J125">
        <v>53</v>
      </c>
      <c r="K125" s="6" t="s">
        <v>147</v>
      </c>
      <c r="L125" s="6" t="s">
        <v>147</v>
      </c>
      <c r="M125">
        <v>26.2</v>
      </c>
      <c r="N125">
        <v>84</v>
      </c>
      <c r="O125">
        <v>0</v>
      </c>
    </row>
    <row r="126" spans="1:15" x14ac:dyDescent="0.5">
      <c r="A126">
        <v>116</v>
      </c>
      <c r="B126" s="3">
        <v>41766</v>
      </c>
      <c r="C126" s="18">
        <v>0.8125</v>
      </c>
      <c r="D126" s="5" t="s">
        <v>135</v>
      </c>
      <c r="E126" t="s">
        <v>350</v>
      </c>
      <c r="F126" t="s">
        <v>40</v>
      </c>
      <c r="G126" s="6" t="s">
        <v>338</v>
      </c>
      <c r="H126">
        <v>89.11</v>
      </c>
      <c r="I126">
        <v>39.4</v>
      </c>
      <c r="J126">
        <v>53</v>
      </c>
      <c r="K126" s="6" t="s">
        <v>147</v>
      </c>
      <c r="L126" s="6" t="s">
        <v>147</v>
      </c>
      <c r="M126">
        <v>24.7</v>
      </c>
      <c r="N126">
        <v>84</v>
      </c>
      <c r="O126">
        <v>4</v>
      </c>
    </row>
    <row r="127" spans="1:15" x14ac:dyDescent="0.5">
      <c r="A127">
        <v>117</v>
      </c>
      <c r="B127" s="3">
        <v>41766</v>
      </c>
      <c r="C127" s="18">
        <v>0.83333333333333337</v>
      </c>
      <c r="D127" s="5" t="s">
        <v>135</v>
      </c>
      <c r="E127" t="s">
        <v>350</v>
      </c>
      <c r="F127" t="s">
        <v>40</v>
      </c>
      <c r="G127" s="6" t="s">
        <v>338</v>
      </c>
      <c r="H127">
        <v>89.11</v>
      </c>
      <c r="I127">
        <v>39.4</v>
      </c>
      <c r="J127">
        <v>53</v>
      </c>
      <c r="K127" s="6" t="s">
        <v>147</v>
      </c>
      <c r="L127" s="6" t="s">
        <v>147</v>
      </c>
      <c r="M127">
        <v>24.7</v>
      </c>
      <c r="N127">
        <v>86</v>
      </c>
      <c r="O127">
        <v>4</v>
      </c>
    </row>
    <row r="128" spans="1:15" x14ac:dyDescent="0.5">
      <c r="A128">
        <v>118</v>
      </c>
      <c r="B128" s="3">
        <v>41766</v>
      </c>
      <c r="C128" s="18">
        <v>0.85416666666666663</v>
      </c>
      <c r="D128" s="5" t="s">
        <v>135</v>
      </c>
      <c r="E128" t="s">
        <v>350</v>
      </c>
      <c r="F128" t="s">
        <v>40</v>
      </c>
      <c r="G128" s="6" t="s">
        <v>338</v>
      </c>
      <c r="H128">
        <v>89.11</v>
      </c>
      <c r="I128">
        <v>39.4</v>
      </c>
      <c r="J128">
        <v>53</v>
      </c>
      <c r="K128" s="6" t="s">
        <v>147</v>
      </c>
      <c r="L128" s="6" t="s">
        <v>147</v>
      </c>
      <c r="M128">
        <v>24.2</v>
      </c>
      <c r="N128">
        <v>87</v>
      </c>
      <c r="O128">
        <v>1</v>
      </c>
    </row>
    <row r="129" spans="1:15" x14ac:dyDescent="0.5">
      <c r="A129">
        <v>119</v>
      </c>
      <c r="B129" s="3">
        <v>41766</v>
      </c>
      <c r="C129" s="18">
        <v>0.875</v>
      </c>
      <c r="D129" s="5" t="s">
        <v>135</v>
      </c>
      <c r="E129" t="s">
        <v>350</v>
      </c>
      <c r="F129" t="s">
        <v>40</v>
      </c>
      <c r="G129" s="6" t="s">
        <v>338</v>
      </c>
      <c r="H129">
        <v>89.11</v>
      </c>
      <c r="I129">
        <v>39.4</v>
      </c>
      <c r="J129">
        <v>53</v>
      </c>
      <c r="K129" s="6" t="s">
        <v>147</v>
      </c>
      <c r="L129" s="6" t="s">
        <v>147</v>
      </c>
      <c r="M129">
        <v>24.2</v>
      </c>
      <c r="N129">
        <v>88</v>
      </c>
      <c r="O129">
        <v>0</v>
      </c>
    </row>
    <row r="130" spans="1:15" x14ac:dyDescent="0.5">
      <c r="A130">
        <v>120</v>
      </c>
      <c r="B130" s="3">
        <v>41766</v>
      </c>
      <c r="C130" s="18">
        <v>0.89583333333333337</v>
      </c>
      <c r="D130" s="5" t="s">
        <v>135</v>
      </c>
      <c r="E130" t="s">
        <v>350</v>
      </c>
      <c r="F130" t="s">
        <v>40</v>
      </c>
      <c r="G130" s="6" t="s">
        <v>338</v>
      </c>
      <c r="H130">
        <v>89.11</v>
      </c>
      <c r="I130">
        <v>39.4</v>
      </c>
      <c r="J130">
        <v>53</v>
      </c>
      <c r="K130" s="6" t="s">
        <v>147</v>
      </c>
      <c r="L130" s="6" t="s">
        <v>147</v>
      </c>
      <c r="M130">
        <v>24.2</v>
      </c>
      <c r="N130">
        <v>91</v>
      </c>
      <c r="O130">
        <v>0</v>
      </c>
    </row>
    <row r="131" spans="1:15" x14ac:dyDescent="0.5">
      <c r="A131">
        <v>121</v>
      </c>
      <c r="B131" s="3">
        <v>41766</v>
      </c>
      <c r="C131" s="18">
        <v>0.75</v>
      </c>
      <c r="D131" s="5" t="s">
        <v>135</v>
      </c>
      <c r="E131" t="s">
        <v>350</v>
      </c>
      <c r="F131" t="s">
        <v>39</v>
      </c>
      <c r="G131" s="6" t="s">
        <v>339</v>
      </c>
      <c r="H131">
        <v>89.11</v>
      </c>
      <c r="I131">
        <v>39.4</v>
      </c>
      <c r="J131">
        <v>53</v>
      </c>
      <c r="K131" s="6" t="s">
        <v>147</v>
      </c>
      <c r="L131" s="6" t="s">
        <v>147</v>
      </c>
      <c r="M131">
        <v>29.6</v>
      </c>
      <c r="N131">
        <v>61.1</v>
      </c>
      <c r="O131">
        <v>0</v>
      </c>
    </row>
    <row r="132" spans="1:15" x14ac:dyDescent="0.5">
      <c r="A132">
        <v>122</v>
      </c>
      <c r="B132" s="3">
        <v>41766</v>
      </c>
      <c r="C132" s="18">
        <v>0.77083333333333337</v>
      </c>
      <c r="D132" s="5" t="s">
        <v>135</v>
      </c>
      <c r="E132" t="s">
        <v>350</v>
      </c>
      <c r="F132" t="s">
        <v>39</v>
      </c>
      <c r="G132" s="6" t="s">
        <v>339</v>
      </c>
      <c r="H132">
        <v>89.11</v>
      </c>
      <c r="I132">
        <v>39.4</v>
      </c>
      <c r="J132">
        <v>53</v>
      </c>
      <c r="K132" s="6" t="s">
        <v>147</v>
      </c>
      <c r="L132" s="6" t="s">
        <v>147</v>
      </c>
      <c r="M132">
        <v>27.6</v>
      </c>
      <c r="N132">
        <v>70.3</v>
      </c>
      <c r="O132">
        <v>0</v>
      </c>
    </row>
    <row r="133" spans="1:15" x14ac:dyDescent="0.5">
      <c r="A133">
        <v>123</v>
      </c>
      <c r="B133" s="3">
        <v>41766</v>
      </c>
      <c r="C133" s="18">
        <v>0.79166666666666663</v>
      </c>
      <c r="D133" s="5" t="s">
        <v>135</v>
      </c>
      <c r="E133" t="s">
        <v>350</v>
      </c>
      <c r="F133" t="s">
        <v>39</v>
      </c>
      <c r="G133" s="6" t="s">
        <v>339</v>
      </c>
      <c r="H133">
        <v>89.11</v>
      </c>
      <c r="I133">
        <v>39.4</v>
      </c>
      <c r="J133">
        <v>53</v>
      </c>
      <c r="K133" s="6" t="s">
        <v>147</v>
      </c>
      <c r="L133" s="6" t="s">
        <v>147</v>
      </c>
      <c r="M133">
        <v>27.6</v>
      </c>
      <c r="N133">
        <v>70.3</v>
      </c>
      <c r="O133">
        <v>0</v>
      </c>
    </row>
    <row r="134" spans="1:15" x14ac:dyDescent="0.5">
      <c r="A134">
        <v>124</v>
      </c>
      <c r="B134" s="3">
        <v>41766</v>
      </c>
      <c r="C134" s="18">
        <v>0.8125</v>
      </c>
      <c r="D134" s="5" t="s">
        <v>135</v>
      </c>
      <c r="E134" t="s">
        <v>350</v>
      </c>
      <c r="F134" t="s">
        <v>39</v>
      </c>
      <c r="G134" s="6" t="s">
        <v>339</v>
      </c>
      <c r="H134">
        <v>89.11</v>
      </c>
      <c r="I134">
        <v>39.4</v>
      </c>
      <c r="J134">
        <v>53</v>
      </c>
      <c r="K134" s="6" t="s">
        <v>147</v>
      </c>
      <c r="L134" s="6" t="s">
        <v>147</v>
      </c>
      <c r="M134">
        <v>26.6</v>
      </c>
      <c r="N134">
        <v>70.900000000000006</v>
      </c>
      <c r="O134">
        <v>0</v>
      </c>
    </row>
    <row r="135" spans="1:15" x14ac:dyDescent="0.5">
      <c r="A135">
        <v>125</v>
      </c>
      <c r="B135" s="3">
        <v>41766</v>
      </c>
      <c r="C135" s="18">
        <v>0.83333333333333337</v>
      </c>
      <c r="D135" s="5" t="s">
        <v>135</v>
      </c>
      <c r="E135" t="s">
        <v>350</v>
      </c>
      <c r="F135" t="s">
        <v>39</v>
      </c>
      <c r="G135" s="6" t="s">
        <v>339</v>
      </c>
      <c r="H135">
        <v>89.11</v>
      </c>
      <c r="I135">
        <v>39.4</v>
      </c>
      <c r="J135">
        <v>53</v>
      </c>
      <c r="K135" s="6" t="s">
        <v>147</v>
      </c>
      <c r="L135" s="6" t="s">
        <v>147</v>
      </c>
      <c r="M135">
        <v>26.6</v>
      </c>
      <c r="N135">
        <v>70.900000000000006</v>
      </c>
      <c r="O135">
        <v>0</v>
      </c>
    </row>
    <row r="136" spans="1:15" x14ac:dyDescent="0.5">
      <c r="A136">
        <v>126</v>
      </c>
      <c r="B136" s="3">
        <v>41766</v>
      </c>
      <c r="C136" s="18">
        <v>0.85416666666666663</v>
      </c>
      <c r="D136" s="5" t="s">
        <v>135</v>
      </c>
      <c r="E136" t="s">
        <v>350</v>
      </c>
      <c r="F136" t="s">
        <v>39</v>
      </c>
      <c r="G136" s="6" t="s">
        <v>339</v>
      </c>
      <c r="H136">
        <v>89.11</v>
      </c>
      <c r="I136">
        <v>39.4</v>
      </c>
      <c r="J136">
        <v>53</v>
      </c>
      <c r="K136" s="6" t="s">
        <v>147</v>
      </c>
      <c r="L136" s="6" t="s">
        <v>147</v>
      </c>
      <c r="M136">
        <v>26.1</v>
      </c>
      <c r="N136">
        <v>74.2</v>
      </c>
      <c r="O136">
        <v>0</v>
      </c>
    </row>
    <row r="137" spans="1:15" x14ac:dyDescent="0.5">
      <c r="A137">
        <v>127</v>
      </c>
      <c r="B137" s="3">
        <v>41766</v>
      </c>
      <c r="C137" s="18">
        <v>0.875</v>
      </c>
      <c r="D137" s="5" t="s">
        <v>135</v>
      </c>
      <c r="E137" t="s">
        <v>350</v>
      </c>
      <c r="F137" t="s">
        <v>39</v>
      </c>
      <c r="G137" s="6" t="s">
        <v>339</v>
      </c>
      <c r="H137">
        <v>89.11</v>
      </c>
      <c r="I137">
        <v>39.4</v>
      </c>
      <c r="J137">
        <v>53</v>
      </c>
      <c r="K137" s="6" t="s">
        <v>147</v>
      </c>
      <c r="L137" s="6" t="s">
        <v>147</v>
      </c>
      <c r="M137">
        <v>26.1</v>
      </c>
      <c r="N137">
        <v>74.2</v>
      </c>
      <c r="O137">
        <v>0</v>
      </c>
    </row>
    <row r="138" spans="1:15" x14ac:dyDescent="0.5">
      <c r="A138">
        <v>128</v>
      </c>
      <c r="B138" s="3">
        <v>41766</v>
      </c>
      <c r="C138" s="18">
        <v>0.89583333333333337</v>
      </c>
      <c r="D138" s="5" t="s">
        <v>135</v>
      </c>
      <c r="E138" t="s">
        <v>350</v>
      </c>
      <c r="F138" t="s">
        <v>39</v>
      </c>
      <c r="G138" s="6" t="s">
        <v>339</v>
      </c>
      <c r="H138">
        <v>89.11</v>
      </c>
      <c r="I138">
        <v>39.4</v>
      </c>
      <c r="J138">
        <v>53</v>
      </c>
      <c r="K138" s="6" t="s">
        <v>147</v>
      </c>
      <c r="L138" s="6" t="s">
        <v>147</v>
      </c>
      <c r="M138">
        <v>26.1</v>
      </c>
      <c r="N138">
        <v>81.400000000000006</v>
      </c>
      <c r="O138">
        <v>0</v>
      </c>
    </row>
    <row r="139" spans="1:15" x14ac:dyDescent="0.5">
      <c r="A139">
        <v>129</v>
      </c>
      <c r="B139" s="3">
        <v>41767</v>
      </c>
      <c r="C139" s="18">
        <v>0.75</v>
      </c>
      <c r="D139" s="5" t="s">
        <v>135</v>
      </c>
      <c r="E139" t="s">
        <v>350</v>
      </c>
      <c r="F139" t="s">
        <v>39</v>
      </c>
      <c r="G139" s="6" t="s">
        <v>338</v>
      </c>
      <c r="H139">
        <v>89.11</v>
      </c>
      <c r="I139">
        <v>39.4</v>
      </c>
      <c r="J139">
        <v>62.8</v>
      </c>
      <c r="K139" s="6" t="s">
        <v>147</v>
      </c>
      <c r="L139" s="6" t="s">
        <v>147</v>
      </c>
      <c r="M139">
        <v>27.2</v>
      </c>
      <c r="N139">
        <v>86</v>
      </c>
      <c r="O139">
        <v>0</v>
      </c>
    </row>
    <row r="140" spans="1:15" x14ac:dyDescent="0.5">
      <c r="A140">
        <v>130</v>
      </c>
      <c r="B140" s="3">
        <v>41767</v>
      </c>
      <c r="C140" s="18">
        <v>0.77083333333333337</v>
      </c>
      <c r="D140" s="5" t="s">
        <v>135</v>
      </c>
      <c r="E140" t="s">
        <v>350</v>
      </c>
      <c r="F140" t="s">
        <v>39</v>
      </c>
      <c r="G140" s="6" t="s">
        <v>338</v>
      </c>
      <c r="H140">
        <v>89.11</v>
      </c>
      <c r="I140">
        <v>39.4</v>
      </c>
      <c r="J140">
        <v>62.8</v>
      </c>
      <c r="K140" s="6" t="s">
        <v>147</v>
      </c>
      <c r="L140" s="6" t="s">
        <v>147</v>
      </c>
      <c r="M140">
        <v>26.2</v>
      </c>
      <c r="N140">
        <v>88</v>
      </c>
      <c r="O140">
        <v>1</v>
      </c>
    </row>
    <row r="141" spans="1:15" x14ac:dyDescent="0.5">
      <c r="A141">
        <v>131</v>
      </c>
      <c r="B141" s="3">
        <v>41767</v>
      </c>
      <c r="C141" s="18">
        <v>0.79166666666666663</v>
      </c>
      <c r="D141" s="5" t="s">
        <v>135</v>
      </c>
      <c r="E141" t="s">
        <v>350</v>
      </c>
      <c r="F141" t="s">
        <v>39</v>
      </c>
      <c r="G141" s="6" t="s">
        <v>338</v>
      </c>
      <c r="H141">
        <v>89.11</v>
      </c>
      <c r="I141">
        <v>39.4</v>
      </c>
      <c r="J141">
        <v>62.8</v>
      </c>
      <c r="K141" s="6" t="s">
        <v>147</v>
      </c>
      <c r="L141" s="6" t="s">
        <v>147</v>
      </c>
      <c r="M141">
        <v>26.2</v>
      </c>
      <c r="N141">
        <v>92</v>
      </c>
      <c r="O141">
        <v>1</v>
      </c>
    </row>
    <row r="142" spans="1:15" x14ac:dyDescent="0.5">
      <c r="A142">
        <v>132</v>
      </c>
      <c r="B142" s="3">
        <v>41767</v>
      </c>
      <c r="C142" s="18">
        <v>0.8125</v>
      </c>
      <c r="D142" s="5" t="s">
        <v>135</v>
      </c>
      <c r="E142" t="s">
        <v>350</v>
      </c>
      <c r="F142" t="s">
        <v>39</v>
      </c>
      <c r="G142" s="6" t="s">
        <v>338</v>
      </c>
      <c r="H142">
        <v>89.11</v>
      </c>
      <c r="I142">
        <v>39.4</v>
      </c>
      <c r="J142">
        <v>62.8</v>
      </c>
      <c r="K142" s="6" t="s">
        <v>147</v>
      </c>
      <c r="L142" s="6" t="s">
        <v>147</v>
      </c>
      <c r="M142">
        <v>25.7</v>
      </c>
      <c r="N142">
        <v>96</v>
      </c>
      <c r="O142">
        <v>3</v>
      </c>
    </row>
    <row r="143" spans="1:15" x14ac:dyDescent="0.5">
      <c r="A143">
        <v>133</v>
      </c>
      <c r="B143" s="3">
        <v>41767</v>
      </c>
      <c r="C143" s="18">
        <v>0.83333333333333337</v>
      </c>
      <c r="D143" s="5" t="s">
        <v>135</v>
      </c>
      <c r="E143" t="s">
        <v>350</v>
      </c>
      <c r="F143" t="s">
        <v>39</v>
      </c>
      <c r="G143" s="6" t="s">
        <v>338</v>
      </c>
      <c r="H143">
        <v>89.11</v>
      </c>
      <c r="I143">
        <v>39.4</v>
      </c>
      <c r="J143">
        <v>62.8</v>
      </c>
      <c r="K143" s="6" t="s">
        <v>147</v>
      </c>
      <c r="L143" s="6" t="s">
        <v>147</v>
      </c>
      <c r="M143">
        <v>25.7</v>
      </c>
      <c r="N143">
        <v>98</v>
      </c>
      <c r="O143">
        <v>1</v>
      </c>
    </row>
    <row r="144" spans="1:15" x14ac:dyDescent="0.5">
      <c r="A144">
        <v>134</v>
      </c>
      <c r="B144" s="3">
        <v>41767</v>
      </c>
      <c r="C144" s="18">
        <v>0.85416666666666663</v>
      </c>
      <c r="D144" s="5" t="s">
        <v>135</v>
      </c>
      <c r="E144" t="s">
        <v>350</v>
      </c>
      <c r="F144" t="s">
        <v>39</v>
      </c>
      <c r="G144" s="6" t="s">
        <v>338</v>
      </c>
      <c r="H144">
        <v>89.11</v>
      </c>
      <c r="I144">
        <v>39.4</v>
      </c>
      <c r="J144">
        <v>62.8</v>
      </c>
      <c r="K144" s="6" t="s">
        <v>147</v>
      </c>
      <c r="L144" s="6" t="s">
        <v>147</v>
      </c>
      <c r="M144">
        <v>25.2</v>
      </c>
      <c r="N144">
        <v>99</v>
      </c>
      <c r="O144">
        <v>0</v>
      </c>
    </row>
    <row r="145" spans="1:15" x14ac:dyDescent="0.5">
      <c r="A145">
        <v>135</v>
      </c>
      <c r="B145" s="3">
        <v>41767</v>
      </c>
      <c r="C145" s="18">
        <v>0.875</v>
      </c>
      <c r="D145" s="5" t="s">
        <v>135</v>
      </c>
      <c r="E145" t="s">
        <v>350</v>
      </c>
      <c r="F145" t="s">
        <v>39</v>
      </c>
      <c r="G145" s="6" t="s">
        <v>338</v>
      </c>
      <c r="H145">
        <v>89.11</v>
      </c>
      <c r="I145">
        <v>39.4</v>
      </c>
      <c r="J145">
        <v>62.8</v>
      </c>
      <c r="K145" s="6" t="s">
        <v>147</v>
      </c>
      <c r="L145" s="6" t="s">
        <v>147</v>
      </c>
      <c r="M145">
        <v>25.2</v>
      </c>
      <c r="N145">
        <v>99</v>
      </c>
      <c r="O145">
        <v>0</v>
      </c>
    </row>
    <row r="146" spans="1:15" x14ac:dyDescent="0.5">
      <c r="A146">
        <v>136</v>
      </c>
      <c r="B146" s="3">
        <v>41767</v>
      </c>
      <c r="C146" s="18">
        <v>0.89583333333333337</v>
      </c>
      <c r="D146" s="5" t="s">
        <v>135</v>
      </c>
      <c r="E146" t="s">
        <v>350</v>
      </c>
      <c r="F146" t="s">
        <v>39</v>
      </c>
      <c r="G146" s="6" t="s">
        <v>338</v>
      </c>
      <c r="H146">
        <v>89.11</v>
      </c>
      <c r="I146">
        <v>39.4</v>
      </c>
      <c r="J146">
        <v>62.8</v>
      </c>
      <c r="K146" s="6" t="s">
        <v>147</v>
      </c>
      <c r="L146" s="6" t="s">
        <v>147</v>
      </c>
      <c r="M146">
        <v>25.2</v>
      </c>
      <c r="N146">
        <v>99</v>
      </c>
      <c r="O146">
        <v>0</v>
      </c>
    </row>
    <row r="147" spans="1:15" x14ac:dyDescent="0.5">
      <c r="A147">
        <v>137</v>
      </c>
      <c r="B147" s="3">
        <v>41767</v>
      </c>
      <c r="C147" s="18">
        <v>0.75</v>
      </c>
      <c r="D147" s="5" t="s">
        <v>135</v>
      </c>
      <c r="E147" t="s">
        <v>350</v>
      </c>
      <c r="F147" t="s">
        <v>40</v>
      </c>
      <c r="G147" s="6" t="s">
        <v>339</v>
      </c>
      <c r="H147">
        <v>89.11</v>
      </c>
      <c r="I147">
        <v>39.4</v>
      </c>
      <c r="J147">
        <v>62.8</v>
      </c>
      <c r="K147" s="6" t="s">
        <v>147</v>
      </c>
      <c r="L147" s="6" t="s">
        <v>147</v>
      </c>
      <c r="M147">
        <v>28.6</v>
      </c>
      <c r="N147">
        <v>70.900000000000006</v>
      </c>
      <c r="O147">
        <v>1</v>
      </c>
    </row>
    <row r="148" spans="1:15" x14ac:dyDescent="0.5">
      <c r="A148">
        <v>138</v>
      </c>
      <c r="B148" s="3">
        <v>41767</v>
      </c>
      <c r="C148" s="18">
        <v>0.77083333333333337</v>
      </c>
      <c r="D148" s="5" t="s">
        <v>135</v>
      </c>
      <c r="E148" t="s">
        <v>350</v>
      </c>
      <c r="F148" t="s">
        <v>40</v>
      </c>
      <c r="G148" s="6" t="s">
        <v>339</v>
      </c>
      <c r="H148">
        <v>89.11</v>
      </c>
      <c r="I148">
        <v>39.4</v>
      </c>
      <c r="J148">
        <v>62.8</v>
      </c>
      <c r="K148" s="6" t="s">
        <v>147</v>
      </c>
      <c r="L148" s="6" t="s">
        <v>147</v>
      </c>
      <c r="M148">
        <v>27.1</v>
      </c>
      <c r="N148">
        <v>77.599999999999994</v>
      </c>
      <c r="O148">
        <v>0</v>
      </c>
    </row>
    <row r="149" spans="1:15" x14ac:dyDescent="0.5">
      <c r="A149">
        <v>139</v>
      </c>
      <c r="B149" s="3">
        <v>41767</v>
      </c>
      <c r="C149" s="18">
        <v>0.79166666666666663</v>
      </c>
      <c r="D149" s="5" t="s">
        <v>135</v>
      </c>
      <c r="E149" t="s">
        <v>350</v>
      </c>
      <c r="F149" t="s">
        <v>40</v>
      </c>
      <c r="G149" s="6" t="s">
        <v>339</v>
      </c>
      <c r="H149">
        <v>89.11</v>
      </c>
      <c r="I149">
        <v>39.4</v>
      </c>
      <c r="J149">
        <v>62.8</v>
      </c>
      <c r="K149" s="6" t="s">
        <v>147</v>
      </c>
      <c r="L149" s="6" t="s">
        <v>147</v>
      </c>
      <c r="M149">
        <v>27.1</v>
      </c>
      <c r="N149">
        <v>77.599999999999994</v>
      </c>
      <c r="O149">
        <v>0</v>
      </c>
    </row>
    <row r="150" spans="1:15" x14ac:dyDescent="0.5">
      <c r="A150">
        <v>140</v>
      </c>
      <c r="B150" s="3">
        <v>41767</v>
      </c>
      <c r="C150" s="18">
        <v>0.8125</v>
      </c>
      <c r="D150" s="5" t="s">
        <v>135</v>
      </c>
      <c r="E150" t="s">
        <v>350</v>
      </c>
      <c r="F150" t="s">
        <v>40</v>
      </c>
      <c r="G150" s="6" t="s">
        <v>339</v>
      </c>
      <c r="H150">
        <v>89.11</v>
      </c>
      <c r="I150">
        <v>39.4</v>
      </c>
      <c r="J150">
        <v>62.8</v>
      </c>
      <c r="K150" s="6" t="s">
        <v>147</v>
      </c>
      <c r="L150" s="6" t="s">
        <v>147</v>
      </c>
      <c r="M150">
        <v>27.1</v>
      </c>
      <c r="N150">
        <v>83</v>
      </c>
      <c r="O150">
        <v>1</v>
      </c>
    </row>
    <row r="151" spans="1:15" x14ac:dyDescent="0.5">
      <c r="A151">
        <v>141</v>
      </c>
      <c r="B151" s="3">
        <v>41767</v>
      </c>
      <c r="C151" s="18">
        <v>0.83333333333333337</v>
      </c>
      <c r="D151" s="5" t="s">
        <v>135</v>
      </c>
      <c r="E151" t="s">
        <v>350</v>
      </c>
      <c r="F151" t="s">
        <v>40</v>
      </c>
      <c r="G151" s="6" t="s">
        <v>339</v>
      </c>
      <c r="H151">
        <v>89.11</v>
      </c>
      <c r="I151">
        <v>39.4</v>
      </c>
      <c r="J151">
        <v>62.8</v>
      </c>
      <c r="K151" s="6" t="s">
        <v>147</v>
      </c>
      <c r="L151" s="6" t="s">
        <v>147</v>
      </c>
      <c r="M151">
        <v>27.1</v>
      </c>
      <c r="N151">
        <v>83</v>
      </c>
      <c r="O151">
        <v>0</v>
      </c>
    </row>
    <row r="152" spans="1:15" x14ac:dyDescent="0.5">
      <c r="A152">
        <v>142</v>
      </c>
      <c r="B152" s="3">
        <v>41767</v>
      </c>
      <c r="C152" s="18">
        <v>0.85416666666666663</v>
      </c>
      <c r="D152" s="5" t="s">
        <v>135</v>
      </c>
      <c r="E152" t="s">
        <v>350</v>
      </c>
      <c r="F152" t="s">
        <v>40</v>
      </c>
      <c r="G152" s="6" t="s">
        <v>339</v>
      </c>
      <c r="H152">
        <v>89.11</v>
      </c>
      <c r="I152">
        <v>39.4</v>
      </c>
      <c r="J152">
        <v>62.8</v>
      </c>
      <c r="K152" s="6" t="s">
        <v>147</v>
      </c>
      <c r="L152" s="6" t="s">
        <v>147</v>
      </c>
      <c r="M152">
        <v>26.6</v>
      </c>
      <c r="N152">
        <v>87.7</v>
      </c>
      <c r="O152">
        <v>1</v>
      </c>
    </row>
    <row r="153" spans="1:15" x14ac:dyDescent="0.5">
      <c r="A153">
        <v>143</v>
      </c>
      <c r="B153" s="3">
        <v>41767</v>
      </c>
      <c r="C153" s="18">
        <v>0.875</v>
      </c>
      <c r="D153" s="5" t="s">
        <v>135</v>
      </c>
      <c r="E153" t="s">
        <v>350</v>
      </c>
      <c r="F153" t="s">
        <v>40</v>
      </c>
      <c r="G153" s="6" t="s">
        <v>339</v>
      </c>
      <c r="H153">
        <v>89.11</v>
      </c>
      <c r="I153">
        <v>39.4</v>
      </c>
      <c r="J153">
        <v>62.8</v>
      </c>
      <c r="K153" s="6" t="s">
        <v>147</v>
      </c>
      <c r="L153" s="6" t="s">
        <v>147</v>
      </c>
      <c r="M153">
        <v>26.6</v>
      </c>
      <c r="N153">
        <v>87.7</v>
      </c>
      <c r="O153">
        <v>0</v>
      </c>
    </row>
    <row r="154" spans="1:15" x14ac:dyDescent="0.5">
      <c r="A154">
        <v>144</v>
      </c>
      <c r="B154" s="3">
        <v>41767</v>
      </c>
      <c r="C154" s="18">
        <v>0.89583333333333337</v>
      </c>
      <c r="D154" s="5" t="s">
        <v>135</v>
      </c>
      <c r="E154" t="s">
        <v>350</v>
      </c>
      <c r="F154" t="s">
        <v>40</v>
      </c>
      <c r="G154" s="6" t="s">
        <v>339</v>
      </c>
      <c r="H154">
        <v>89.11</v>
      </c>
      <c r="I154">
        <v>39.4</v>
      </c>
      <c r="J154">
        <v>62.8</v>
      </c>
      <c r="K154" s="6" t="s">
        <v>147</v>
      </c>
      <c r="L154" s="6" t="s">
        <v>147</v>
      </c>
      <c r="M154">
        <v>26.6</v>
      </c>
      <c r="N154">
        <v>87.2</v>
      </c>
      <c r="O154">
        <v>0</v>
      </c>
    </row>
    <row r="155" spans="1:15" x14ac:dyDescent="0.5">
      <c r="A155">
        <v>145</v>
      </c>
      <c r="B155" s="3">
        <v>41768</v>
      </c>
      <c r="C155" s="18">
        <v>0.75</v>
      </c>
      <c r="D155" s="5" t="s">
        <v>73</v>
      </c>
      <c r="E155" s="5" t="s">
        <v>346</v>
      </c>
      <c r="F155" t="s">
        <v>39</v>
      </c>
      <c r="G155" s="6" t="s">
        <v>338</v>
      </c>
      <c r="H155">
        <v>84.72</v>
      </c>
      <c r="I155">
        <v>22.4</v>
      </c>
      <c r="J155">
        <v>72.099999999999994</v>
      </c>
      <c r="K155" s="6" t="s">
        <v>147</v>
      </c>
      <c r="L155" s="6" t="s">
        <v>147</v>
      </c>
      <c r="M155">
        <v>24.2</v>
      </c>
      <c r="N155">
        <v>97</v>
      </c>
      <c r="O155">
        <v>3</v>
      </c>
    </row>
    <row r="156" spans="1:15" x14ac:dyDescent="0.5">
      <c r="A156">
        <v>146</v>
      </c>
      <c r="B156" s="3">
        <v>41768</v>
      </c>
      <c r="C156" s="18">
        <v>0.77083333333333337</v>
      </c>
      <c r="D156" s="5" t="s">
        <v>73</v>
      </c>
      <c r="E156" s="5" t="s">
        <v>346</v>
      </c>
      <c r="F156" t="s">
        <v>39</v>
      </c>
      <c r="G156" s="6" t="s">
        <v>338</v>
      </c>
      <c r="H156">
        <v>84.72</v>
      </c>
      <c r="I156">
        <v>22.4</v>
      </c>
      <c r="J156">
        <v>72.099999999999994</v>
      </c>
      <c r="K156" s="6" t="s">
        <v>147</v>
      </c>
      <c r="L156" s="6" t="s">
        <v>147</v>
      </c>
      <c r="M156">
        <v>23.7</v>
      </c>
      <c r="N156">
        <v>98</v>
      </c>
      <c r="O156">
        <v>11</v>
      </c>
    </row>
    <row r="157" spans="1:15" x14ac:dyDescent="0.5">
      <c r="A157">
        <v>147</v>
      </c>
      <c r="B157" s="3">
        <v>41768</v>
      </c>
      <c r="C157" s="18">
        <v>0.79166666666666663</v>
      </c>
      <c r="D157" s="5" t="s">
        <v>73</v>
      </c>
      <c r="E157" s="5" t="s">
        <v>346</v>
      </c>
      <c r="F157" t="s">
        <v>39</v>
      </c>
      <c r="G157" s="6" t="s">
        <v>338</v>
      </c>
      <c r="H157">
        <v>84.72</v>
      </c>
      <c r="I157">
        <v>22.4</v>
      </c>
      <c r="J157">
        <v>72.099999999999994</v>
      </c>
      <c r="K157" s="6" t="s">
        <v>147</v>
      </c>
      <c r="L157" s="6" t="s">
        <v>147</v>
      </c>
      <c r="M157">
        <v>23.7</v>
      </c>
      <c r="N157">
        <v>99</v>
      </c>
      <c r="O157">
        <v>11</v>
      </c>
    </row>
    <row r="158" spans="1:15" x14ac:dyDescent="0.5">
      <c r="A158">
        <v>148</v>
      </c>
      <c r="B158" s="3">
        <v>41768</v>
      </c>
      <c r="C158" s="18">
        <v>0.8125</v>
      </c>
      <c r="D158" s="5" t="s">
        <v>73</v>
      </c>
      <c r="E158" s="5" t="s">
        <v>346</v>
      </c>
      <c r="F158" t="s">
        <v>39</v>
      </c>
      <c r="G158" s="6" t="s">
        <v>338</v>
      </c>
      <c r="H158">
        <v>84.72</v>
      </c>
      <c r="I158">
        <v>22.4</v>
      </c>
      <c r="J158">
        <v>72.099999999999994</v>
      </c>
      <c r="K158" s="6" t="s">
        <v>147</v>
      </c>
      <c r="L158" s="6" t="s">
        <v>147</v>
      </c>
      <c r="M158">
        <v>23.2</v>
      </c>
      <c r="N158">
        <v>99</v>
      </c>
      <c r="O158">
        <v>8</v>
      </c>
    </row>
    <row r="159" spans="1:15" x14ac:dyDescent="0.5">
      <c r="A159">
        <v>149</v>
      </c>
      <c r="B159" s="3">
        <v>41768</v>
      </c>
      <c r="C159" s="18">
        <v>0.83333333333333337</v>
      </c>
      <c r="D159" s="5" t="s">
        <v>73</v>
      </c>
      <c r="E159" s="5" t="s">
        <v>346</v>
      </c>
      <c r="F159" t="s">
        <v>39</v>
      </c>
      <c r="G159" s="6" t="s">
        <v>338</v>
      </c>
      <c r="H159">
        <v>84.72</v>
      </c>
      <c r="I159">
        <v>22.4</v>
      </c>
      <c r="J159">
        <v>72.099999999999994</v>
      </c>
      <c r="K159" s="6" t="s">
        <v>147</v>
      </c>
      <c r="L159" s="6" t="s">
        <v>147</v>
      </c>
      <c r="M159">
        <v>23.2</v>
      </c>
      <c r="N159">
        <v>99</v>
      </c>
      <c r="O159">
        <v>4</v>
      </c>
    </row>
    <row r="160" spans="1:15" x14ac:dyDescent="0.5">
      <c r="A160">
        <v>150</v>
      </c>
      <c r="B160" s="3">
        <v>41768</v>
      </c>
      <c r="C160" s="18">
        <v>0.85416666666666663</v>
      </c>
      <c r="D160" s="5" t="s">
        <v>73</v>
      </c>
      <c r="E160" s="5" t="s">
        <v>346</v>
      </c>
      <c r="F160" t="s">
        <v>39</v>
      </c>
      <c r="G160" s="6" t="s">
        <v>338</v>
      </c>
      <c r="H160">
        <v>84.72</v>
      </c>
      <c r="I160">
        <v>22.4</v>
      </c>
      <c r="J160">
        <v>72.099999999999994</v>
      </c>
      <c r="K160" s="6" t="s">
        <v>147</v>
      </c>
      <c r="L160" s="6" t="s">
        <v>147</v>
      </c>
      <c r="M160">
        <v>22.7</v>
      </c>
      <c r="N160">
        <v>99</v>
      </c>
      <c r="O160">
        <v>1</v>
      </c>
    </row>
    <row r="161" spans="1:15" x14ac:dyDescent="0.5">
      <c r="A161">
        <v>151</v>
      </c>
      <c r="B161" s="3">
        <v>41768</v>
      </c>
      <c r="C161" s="18">
        <v>0.875</v>
      </c>
      <c r="D161" s="5" t="s">
        <v>73</v>
      </c>
      <c r="E161" s="5" t="s">
        <v>346</v>
      </c>
      <c r="F161" t="s">
        <v>39</v>
      </c>
      <c r="G161" s="6" t="s">
        <v>338</v>
      </c>
      <c r="H161">
        <v>84.72</v>
      </c>
      <c r="I161">
        <v>22.4</v>
      </c>
      <c r="J161">
        <v>72.099999999999994</v>
      </c>
      <c r="K161" s="6" t="s">
        <v>147</v>
      </c>
      <c r="L161" s="6" t="s">
        <v>147</v>
      </c>
      <c r="M161">
        <v>22.7</v>
      </c>
      <c r="N161">
        <v>99</v>
      </c>
      <c r="O161">
        <v>6</v>
      </c>
    </row>
    <row r="162" spans="1:15" x14ac:dyDescent="0.5">
      <c r="A162">
        <v>152</v>
      </c>
      <c r="B162" s="3">
        <v>41768</v>
      </c>
      <c r="C162" s="18">
        <v>0.89583333333333337</v>
      </c>
      <c r="D162" s="5" t="s">
        <v>73</v>
      </c>
      <c r="E162" s="5" t="s">
        <v>346</v>
      </c>
      <c r="F162" t="s">
        <v>39</v>
      </c>
      <c r="G162" s="6" t="s">
        <v>338</v>
      </c>
      <c r="H162">
        <v>84.72</v>
      </c>
      <c r="I162">
        <v>22.4</v>
      </c>
      <c r="J162">
        <v>72.099999999999994</v>
      </c>
      <c r="K162" s="6" t="s">
        <v>147</v>
      </c>
      <c r="L162" s="6" t="s">
        <v>147</v>
      </c>
      <c r="M162">
        <v>22.7</v>
      </c>
      <c r="N162">
        <v>99</v>
      </c>
      <c r="O162">
        <v>3</v>
      </c>
    </row>
    <row r="163" spans="1:15" x14ac:dyDescent="0.5">
      <c r="A163">
        <v>153</v>
      </c>
      <c r="B163" s="3">
        <v>41768</v>
      </c>
      <c r="C163" s="18">
        <v>0.75</v>
      </c>
      <c r="D163" s="5" t="s">
        <v>73</v>
      </c>
      <c r="E163" s="5" t="s">
        <v>346</v>
      </c>
      <c r="F163" t="s">
        <v>40</v>
      </c>
      <c r="G163" s="6" t="s">
        <v>339</v>
      </c>
      <c r="H163">
        <v>84.72</v>
      </c>
      <c r="I163">
        <v>22.4</v>
      </c>
      <c r="J163">
        <v>72.099999999999994</v>
      </c>
      <c r="K163" s="6" t="s">
        <v>147</v>
      </c>
      <c r="L163" s="6" t="s">
        <v>147</v>
      </c>
      <c r="M163">
        <v>25.6</v>
      </c>
      <c r="N163">
        <v>88.2</v>
      </c>
      <c r="O163">
        <v>1</v>
      </c>
    </row>
    <row r="164" spans="1:15" x14ac:dyDescent="0.5">
      <c r="A164">
        <v>154</v>
      </c>
      <c r="B164" s="3">
        <v>41768</v>
      </c>
      <c r="C164" s="18">
        <v>0.77083333333333337</v>
      </c>
      <c r="D164" s="5" t="s">
        <v>73</v>
      </c>
      <c r="E164" s="5" t="s">
        <v>346</v>
      </c>
      <c r="F164" t="s">
        <v>40</v>
      </c>
      <c r="G164" s="6" t="s">
        <v>339</v>
      </c>
      <c r="H164">
        <v>84.72</v>
      </c>
      <c r="I164">
        <v>22.4</v>
      </c>
      <c r="J164">
        <v>72.099999999999994</v>
      </c>
      <c r="K164" s="6" t="s">
        <v>147</v>
      </c>
      <c r="L164" s="6" t="s">
        <v>147</v>
      </c>
      <c r="M164">
        <v>24.6</v>
      </c>
      <c r="N164">
        <v>87.2</v>
      </c>
      <c r="O164">
        <v>1</v>
      </c>
    </row>
    <row r="165" spans="1:15" x14ac:dyDescent="0.5">
      <c r="A165">
        <v>155</v>
      </c>
      <c r="B165" s="3">
        <v>41768</v>
      </c>
      <c r="C165" s="18">
        <v>0.79166666666666663</v>
      </c>
      <c r="D165" s="5" t="s">
        <v>73</v>
      </c>
      <c r="E165" s="5" t="s">
        <v>346</v>
      </c>
      <c r="F165" t="s">
        <v>40</v>
      </c>
      <c r="G165" s="6" t="s">
        <v>339</v>
      </c>
      <c r="H165">
        <v>84.72</v>
      </c>
      <c r="I165">
        <v>22.4</v>
      </c>
      <c r="J165">
        <v>72.099999999999994</v>
      </c>
      <c r="K165" s="6" t="s">
        <v>147</v>
      </c>
      <c r="L165" s="6" t="s">
        <v>147</v>
      </c>
      <c r="M165">
        <v>24.6</v>
      </c>
      <c r="N165">
        <v>87.2</v>
      </c>
      <c r="O165">
        <v>2</v>
      </c>
    </row>
    <row r="166" spans="1:15" x14ac:dyDescent="0.5">
      <c r="A166">
        <v>156</v>
      </c>
      <c r="B166" s="3">
        <v>41768</v>
      </c>
      <c r="C166" s="18">
        <v>0.8125</v>
      </c>
      <c r="D166" s="5" t="s">
        <v>73</v>
      </c>
      <c r="E166" s="5" t="s">
        <v>346</v>
      </c>
      <c r="F166" t="s">
        <v>40</v>
      </c>
      <c r="G166" s="6" t="s">
        <v>339</v>
      </c>
      <c r="H166">
        <v>84.72</v>
      </c>
      <c r="I166">
        <v>22.4</v>
      </c>
      <c r="J166">
        <v>72.099999999999994</v>
      </c>
      <c r="K166" s="6" t="s">
        <v>147</v>
      </c>
      <c r="L166" s="6" t="s">
        <v>147</v>
      </c>
      <c r="M166">
        <v>25.1</v>
      </c>
      <c r="N166">
        <v>81.400000000000006</v>
      </c>
      <c r="O166">
        <v>2</v>
      </c>
    </row>
    <row r="167" spans="1:15" x14ac:dyDescent="0.5">
      <c r="A167">
        <v>157</v>
      </c>
      <c r="B167" s="3">
        <v>41768</v>
      </c>
      <c r="C167" s="18">
        <v>0.83333333333333337</v>
      </c>
      <c r="D167" s="5" t="s">
        <v>73</v>
      </c>
      <c r="E167" s="5" t="s">
        <v>346</v>
      </c>
      <c r="F167" t="s">
        <v>40</v>
      </c>
      <c r="G167" s="6" t="s">
        <v>339</v>
      </c>
      <c r="H167">
        <v>84.72</v>
      </c>
      <c r="I167">
        <v>22.4</v>
      </c>
      <c r="J167">
        <v>72.099999999999994</v>
      </c>
      <c r="K167" s="6" t="s">
        <v>147</v>
      </c>
      <c r="L167" s="6" t="s">
        <v>147</v>
      </c>
      <c r="M167">
        <v>25.1</v>
      </c>
      <c r="N167">
        <v>81.400000000000006</v>
      </c>
      <c r="O167">
        <v>1</v>
      </c>
    </row>
    <row r="168" spans="1:15" x14ac:dyDescent="0.5">
      <c r="A168">
        <v>158</v>
      </c>
      <c r="B168" s="3">
        <v>41768</v>
      </c>
      <c r="C168" s="18">
        <v>0.85416666666666663</v>
      </c>
      <c r="D168" s="5" t="s">
        <v>73</v>
      </c>
      <c r="E168" s="5" t="s">
        <v>346</v>
      </c>
      <c r="F168" t="s">
        <v>40</v>
      </c>
      <c r="G168" s="6" t="s">
        <v>339</v>
      </c>
      <c r="H168">
        <v>84.72</v>
      </c>
      <c r="I168">
        <v>22.4</v>
      </c>
      <c r="J168">
        <v>72.099999999999994</v>
      </c>
      <c r="K168" s="6" t="s">
        <v>147</v>
      </c>
      <c r="L168" s="6" t="s">
        <v>147</v>
      </c>
      <c r="M168">
        <v>25.1</v>
      </c>
      <c r="N168">
        <v>81.400000000000006</v>
      </c>
      <c r="O168">
        <v>0</v>
      </c>
    </row>
    <row r="169" spans="1:15" x14ac:dyDescent="0.5">
      <c r="A169">
        <v>159</v>
      </c>
      <c r="B169" s="3">
        <v>41768</v>
      </c>
      <c r="C169" s="18">
        <v>0.875</v>
      </c>
      <c r="D169" s="5" t="s">
        <v>73</v>
      </c>
      <c r="E169" s="5" t="s">
        <v>346</v>
      </c>
      <c r="F169" t="s">
        <v>40</v>
      </c>
      <c r="G169" s="6" t="s">
        <v>339</v>
      </c>
      <c r="H169">
        <v>84.72</v>
      </c>
      <c r="I169">
        <v>22.4</v>
      </c>
      <c r="J169">
        <v>72.099999999999994</v>
      </c>
      <c r="K169" s="6" t="s">
        <v>147</v>
      </c>
      <c r="L169" s="6" t="s">
        <v>147</v>
      </c>
      <c r="M169">
        <v>25.1</v>
      </c>
      <c r="N169">
        <v>81.400000000000006</v>
      </c>
      <c r="O169">
        <v>0</v>
      </c>
    </row>
    <row r="170" spans="1:15" x14ac:dyDescent="0.5">
      <c r="A170">
        <v>160</v>
      </c>
      <c r="B170" s="3">
        <v>41768</v>
      </c>
      <c r="C170" s="18">
        <v>0.89583333333333337</v>
      </c>
      <c r="D170" s="5" t="s">
        <v>73</v>
      </c>
      <c r="E170" s="5" t="s">
        <v>346</v>
      </c>
      <c r="F170" t="s">
        <v>40</v>
      </c>
      <c r="G170" s="6" t="s">
        <v>339</v>
      </c>
      <c r="H170">
        <v>84.72</v>
      </c>
      <c r="I170">
        <v>22.4</v>
      </c>
      <c r="J170">
        <v>72.099999999999994</v>
      </c>
      <c r="K170" s="6" t="s">
        <v>147</v>
      </c>
      <c r="L170" s="6" t="s">
        <v>147</v>
      </c>
      <c r="M170">
        <v>25.1</v>
      </c>
      <c r="N170">
        <v>83</v>
      </c>
      <c r="O170">
        <v>0</v>
      </c>
    </row>
    <row r="171" spans="1:15" x14ac:dyDescent="0.5">
      <c r="A171">
        <v>161</v>
      </c>
      <c r="B171" s="3">
        <v>41769</v>
      </c>
      <c r="C171" s="18">
        <v>0.75</v>
      </c>
      <c r="D171" s="5" t="s">
        <v>73</v>
      </c>
      <c r="E171" s="5" t="s">
        <v>346</v>
      </c>
      <c r="F171" t="s">
        <v>40</v>
      </c>
      <c r="G171" s="6" t="s">
        <v>338</v>
      </c>
      <c r="H171">
        <v>84.72</v>
      </c>
      <c r="I171">
        <v>22.4</v>
      </c>
      <c r="J171">
        <v>80.7</v>
      </c>
      <c r="K171" s="6" t="s">
        <v>147</v>
      </c>
      <c r="L171" s="6" t="s">
        <v>147</v>
      </c>
      <c r="M171">
        <v>25.2</v>
      </c>
      <c r="N171">
        <v>87</v>
      </c>
      <c r="O171">
        <v>0</v>
      </c>
    </row>
    <row r="172" spans="1:15" x14ac:dyDescent="0.5">
      <c r="A172">
        <v>162</v>
      </c>
      <c r="B172" s="3">
        <v>41769</v>
      </c>
      <c r="C172" s="18">
        <v>0.77083333333333337</v>
      </c>
      <c r="D172" s="5" t="s">
        <v>73</v>
      </c>
      <c r="E172" s="5" t="s">
        <v>346</v>
      </c>
      <c r="F172" t="s">
        <v>40</v>
      </c>
      <c r="G172" s="6" t="s">
        <v>338</v>
      </c>
      <c r="H172">
        <v>84.72</v>
      </c>
      <c r="I172">
        <v>22.4</v>
      </c>
      <c r="J172">
        <v>80.7</v>
      </c>
      <c r="K172" s="6" t="s">
        <v>147</v>
      </c>
      <c r="L172" s="6" t="s">
        <v>147</v>
      </c>
      <c r="M172">
        <v>24.7</v>
      </c>
      <c r="N172">
        <v>91</v>
      </c>
      <c r="O172">
        <v>2</v>
      </c>
    </row>
    <row r="173" spans="1:15" x14ac:dyDescent="0.5">
      <c r="A173">
        <v>163</v>
      </c>
      <c r="B173" s="3">
        <v>41769</v>
      </c>
      <c r="C173" s="18">
        <v>0.79166666666666663</v>
      </c>
      <c r="D173" s="5" t="s">
        <v>73</v>
      </c>
      <c r="E173" s="5" t="s">
        <v>346</v>
      </c>
      <c r="F173" t="s">
        <v>40</v>
      </c>
      <c r="G173" s="6" t="s">
        <v>338</v>
      </c>
      <c r="H173">
        <v>84.72</v>
      </c>
      <c r="I173">
        <v>22.4</v>
      </c>
      <c r="J173">
        <v>80.7</v>
      </c>
      <c r="K173" s="6" t="s">
        <v>147</v>
      </c>
      <c r="L173" s="6" t="s">
        <v>147</v>
      </c>
      <c r="M173">
        <v>24.7</v>
      </c>
      <c r="N173">
        <v>90</v>
      </c>
      <c r="O173">
        <v>6</v>
      </c>
    </row>
    <row r="174" spans="1:15" x14ac:dyDescent="0.5">
      <c r="A174">
        <v>164</v>
      </c>
      <c r="B174" s="3">
        <v>41769</v>
      </c>
      <c r="C174" s="18">
        <v>0.8125</v>
      </c>
      <c r="D174" s="5" t="s">
        <v>73</v>
      </c>
      <c r="E174" s="5" t="s">
        <v>346</v>
      </c>
      <c r="F174" t="s">
        <v>40</v>
      </c>
      <c r="G174" s="6" t="s">
        <v>338</v>
      </c>
      <c r="H174">
        <v>84.72</v>
      </c>
      <c r="I174">
        <v>22.4</v>
      </c>
      <c r="J174">
        <v>80.7</v>
      </c>
      <c r="K174" s="6" t="s">
        <v>147</v>
      </c>
      <c r="L174" s="6" t="s">
        <v>147</v>
      </c>
      <c r="M174">
        <v>24.7</v>
      </c>
      <c r="N174">
        <v>91</v>
      </c>
      <c r="O174">
        <v>6</v>
      </c>
    </row>
    <row r="175" spans="1:15" x14ac:dyDescent="0.5">
      <c r="A175">
        <v>165</v>
      </c>
      <c r="B175" s="3">
        <v>41769</v>
      </c>
      <c r="C175" s="18">
        <v>0.83333333333333337</v>
      </c>
      <c r="D175" s="5" t="s">
        <v>73</v>
      </c>
      <c r="E175" s="5" t="s">
        <v>346</v>
      </c>
      <c r="F175" t="s">
        <v>40</v>
      </c>
      <c r="G175" s="6" t="s">
        <v>338</v>
      </c>
      <c r="H175">
        <v>84.72</v>
      </c>
      <c r="I175">
        <v>22.4</v>
      </c>
      <c r="J175">
        <v>80.7</v>
      </c>
      <c r="K175" s="6" t="s">
        <v>147</v>
      </c>
      <c r="L175" s="6" t="s">
        <v>147</v>
      </c>
      <c r="M175">
        <v>24.7</v>
      </c>
      <c r="N175">
        <v>91</v>
      </c>
      <c r="O175">
        <v>7</v>
      </c>
    </row>
    <row r="176" spans="1:15" x14ac:dyDescent="0.5">
      <c r="A176">
        <v>166</v>
      </c>
      <c r="B176" s="3">
        <v>41769</v>
      </c>
      <c r="C176" s="18">
        <v>0.85416666666666663</v>
      </c>
      <c r="D176" s="5" t="s">
        <v>73</v>
      </c>
      <c r="E176" s="5" t="s">
        <v>346</v>
      </c>
      <c r="F176" t="s">
        <v>40</v>
      </c>
      <c r="G176" s="6" t="s">
        <v>338</v>
      </c>
      <c r="H176">
        <v>84.72</v>
      </c>
      <c r="I176">
        <v>22.4</v>
      </c>
      <c r="J176">
        <v>80.7</v>
      </c>
      <c r="K176" s="6" t="s">
        <v>147</v>
      </c>
      <c r="L176" s="6" t="s">
        <v>147</v>
      </c>
      <c r="M176">
        <v>24.2</v>
      </c>
      <c r="N176">
        <v>92</v>
      </c>
      <c r="O176">
        <v>6</v>
      </c>
    </row>
    <row r="177" spans="1:15" x14ac:dyDescent="0.5">
      <c r="A177">
        <v>167</v>
      </c>
      <c r="B177" s="3">
        <v>41769</v>
      </c>
      <c r="C177" s="18">
        <v>0.875</v>
      </c>
      <c r="D177" s="5" t="s">
        <v>73</v>
      </c>
      <c r="E177" s="5" t="s">
        <v>346</v>
      </c>
      <c r="F177" t="s">
        <v>40</v>
      </c>
      <c r="G177" s="6" t="s">
        <v>338</v>
      </c>
      <c r="H177">
        <v>84.72</v>
      </c>
      <c r="I177">
        <v>22.4</v>
      </c>
      <c r="J177">
        <v>80.7</v>
      </c>
      <c r="K177" s="6" t="s">
        <v>147</v>
      </c>
      <c r="L177" s="6" t="s">
        <v>147</v>
      </c>
      <c r="M177">
        <v>24.2</v>
      </c>
      <c r="N177">
        <v>92</v>
      </c>
      <c r="O177">
        <v>7</v>
      </c>
    </row>
    <row r="178" spans="1:15" x14ac:dyDescent="0.5">
      <c r="A178">
        <v>168</v>
      </c>
      <c r="B178" s="3">
        <v>41769</v>
      </c>
      <c r="C178" s="18">
        <v>0.89583333333333337</v>
      </c>
      <c r="D178" s="5" t="s">
        <v>73</v>
      </c>
      <c r="E178" s="5" t="s">
        <v>346</v>
      </c>
      <c r="F178" t="s">
        <v>40</v>
      </c>
      <c r="G178" s="6" t="s">
        <v>338</v>
      </c>
      <c r="H178">
        <v>84.72</v>
      </c>
      <c r="I178">
        <v>22.4</v>
      </c>
      <c r="J178">
        <v>80.7</v>
      </c>
      <c r="K178" s="6" t="s">
        <v>147</v>
      </c>
      <c r="L178" s="6" t="s">
        <v>147</v>
      </c>
      <c r="M178">
        <v>24.2</v>
      </c>
      <c r="N178">
        <v>92</v>
      </c>
      <c r="O178">
        <v>8</v>
      </c>
    </row>
    <row r="179" spans="1:15" x14ac:dyDescent="0.5">
      <c r="A179">
        <v>169</v>
      </c>
      <c r="B179" s="3">
        <v>41769</v>
      </c>
      <c r="C179" s="18">
        <v>0.75</v>
      </c>
      <c r="D179" s="5" t="s">
        <v>73</v>
      </c>
      <c r="E179" s="5" t="s">
        <v>346</v>
      </c>
      <c r="F179" t="s">
        <v>39</v>
      </c>
      <c r="G179" s="6" t="s">
        <v>339</v>
      </c>
      <c r="H179">
        <v>84.72</v>
      </c>
      <c r="I179">
        <v>22.4</v>
      </c>
      <c r="J179">
        <v>80.7</v>
      </c>
      <c r="K179" s="6" t="s">
        <v>147</v>
      </c>
      <c r="L179" s="6" t="s">
        <v>147</v>
      </c>
      <c r="M179">
        <v>25.6</v>
      </c>
      <c r="N179">
        <v>86.2</v>
      </c>
      <c r="O179">
        <v>0</v>
      </c>
    </row>
    <row r="180" spans="1:15" x14ac:dyDescent="0.5">
      <c r="A180">
        <v>170</v>
      </c>
      <c r="B180" s="3">
        <v>41769</v>
      </c>
      <c r="C180" s="18">
        <v>0.77083333333333337</v>
      </c>
      <c r="D180" s="5" t="s">
        <v>73</v>
      </c>
      <c r="E180" s="5" t="s">
        <v>346</v>
      </c>
      <c r="F180" t="s">
        <v>39</v>
      </c>
      <c r="G180" s="6" t="s">
        <v>339</v>
      </c>
      <c r="H180">
        <v>84.72</v>
      </c>
      <c r="I180">
        <v>22.4</v>
      </c>
      <c r="J180">
        <v>80.7</v>
      </c>
      <c r="K180" s="6" t="s">
        <v>147</v>
      </c>
      <c r="L180" s="6" t="s">
        <v>147</v>
      </c>
      <c r="M180">
        <v>25.6</v>
      </c>
      <c r="N180">
        <v>85.6</v>
      </c>
      <c r="O180">
        <v>0</v>
      </c>
    </row>
    <row r="181" spans="1:15" x14ac:dyDescent="0.5">
      <c r="A181">
        <v>171</v>
      </c>
      <c r="B181" s="3">
        <v>41769</v>
      </c>
      <c r="C181" s="18">
        <v>0.79166666666666663</v>
      </c>
      <c r="D181" s="5" t="s">
        <v>73</v>
      </c>
      <c r="E181" s="5" t="s">
        <v>346</v>
      </c>
      <c r="F181" t="s">
        <v>39</v>
      </c>
      <c r="G181" s="6" t="s">
        <v>339</v>
      </c>
      <c r="H181">
        <v>84.72</v>
      </c>
      <c r="I181">
        <v>22.4</v>
      </c>
      <c r="J181">
        <v>80.7</v>
      </c>
      <c r="K181" s="6" t="s">
        <v>147</v>
      </c>
      <c r="L181" s="6" t="s">
        <v>147</v>
      </c>
      <c r="M181">
        <v>25.6</v>
      </c>
      <c r="N181">
        <v>85.6</v>
      </c>
      <c r="O181">
        <v>0</v>
      </c>
    </row>
    <row r="182" spans="1:15" x14ac:dyDescent="0.5">
      <c r="A182">
        <v>172</v>
      </c>
      <c r="B182" s="3">
        <v>41769</v>
      </c>
      <c r="C182" s="18">
        <v>0.8125</v>
      </c>
      <c r="D182" s="5" t="s">
        <v>73</v>
      </c>
      <c r="E182" s="5" t="s">
        <v>346</v>
      </c>
      <c r="F182" t="s">
        <v>39</v>
      </c>
      <c r="G182" s="6" t="s">
        <v>339</v>
      </c>
      <c r="H182">
        <v>84.72</v>
      </c>
      <c r="I182">
        <v>22.4</v>
      </c>
      <c r="J182">
        <v>80.7</v>
      </c>
      <c r="K182" s="6" t="s">
        <v>147</v>
      </c>
      <c r="L182" s="6" t="s">
        <v>147</v>
      </c>
      <c r="M182">
        <v>25.6</v>
      </c>
      <c r="N182">
        <v>85.1</v>
      </c>
      <c r="O182">
        <v>1</v>
      </c>
    </row>
    <row r="183" spans="1:15" x14ac:dyDescent="0.5">
      <c r="A183">
        <v>173</v>
      </c>
      <c r="B183" s="3">
        <v>41769</v>
      </c>
      <c r="C183" s="18">
        <v>0.83333333333333337</v>
      </c>
      <c r="D183" s="5" t="s">
        <v>73</v>
      </c>
      <c r="E183" s="5" t="s">
        <v>346</v>
      </c>
      <c r="F183" t="s">
        <v>39</v>
      </c>
      <c r="G183" s="6" t="s">
        <v>339</v>
      </c>
      <c r="H183">
        <v>84.72</v>
      </c>
      <c r="I183">
        <v>22.4</v>
      </c>
      <c r="J183">
        <v>80.7</v>
      </c>
      <c r="K183" s="6" t="s">
        <v>147</v>
      </c>
      <c r="L183" s="6" t="s">
        <v>147</v>
      </c>
      <c r="M183">
        <v>25.6</v>
      </c>
      <c r="N183">
        <v>85.1</v>
      </c>
      <c r="O183">
        <v>1</v>
      </c>
    </row>
    <row r="184" spans="1:15" x14ac:dyDescent="0.5">
      <c r="A184">
        <v>174</v>
      </c>
      <c r="B184" s="3">
        <v>41769</v>
      </c>
      <c r="C184" s="18">
        <v>0.85416666666666663</v>
      </c>
      <c r="D184" s="5" t="s">
        <v>73</v>
      </c>
      <c r="E184" s="5" t="s">
        <v>346</v>
      </c>
      <c r="F184" t="s">
        <v>39</v>
      </c>
      <c r="G184" s="6" t="s">
        <v>339</v>
      </c>
      <c r="H184">
        <v>84.72</v>
      </c>
      <c r="I184">
        <v>22.4</v>
      </c>
      <c r="J184">
        <v>80.7</v>
      </c>
      <c r="K184" s="6" t="s">
        <v>147</v>
      </c>
      <c r="L184" s="6" t="s">
        <v>147</v>
      </c>
      <c r="M184">
        <v>25.1</v>
      </c>
      <c r="N184">
        <v>86.7</v>
      </c>
      <c r="O184">
        <v>0</v>
      </c>
    </row>
    <row r="185" spans="1:15" x14ac:dyDescent="0.5">
      <c r="A185">
        <v>175</v>
      </c>
      <c r="B185" s="3">
        <v>41769</v>
      </c>
      <c r="C185" s="18">
        <v>0.875</v>
      </c>
      <c r="D185" s="5" t="s">
        <v>73</v>
      </c>
      <c r="E185" s="5" t="s">
        <v>346</v>
      </c>
      <c r="F185" t="s">
        <v>39</v>
      </c>
      <c r="G185" s="6" t="s">
        <v>339</v>
      </c>
      <c r="H185">
        <v>84.72</v>
      </c>
      <c r="I185">
        <v>22.4</v>
      </c>
      <c r="J185">
        <v>80.7</v>
      </c>
      <c r="K185" s="6" t="s">
        <v>147</v>
      </c>
      <c r="L185" s="6" t="s">
        <v>147</v>
      </c>
      <c r="M185">
        <v>25.1</v>
      </c>
      <c r="N185">
        <v>86.7</v>
      </c>
      <c r="O185">
        <v>2</v>
      </c>
    </row>
    <row r="186" spans="1:15" x14ac:dyDescent="0.5">
      <c r="A186">
        <v>176</v>
      </c>
      <c r="B186" s="3">
        <v>41769</v>
      </c>
      <c r="C186" s="18">
        <v>0.89583333333333337</v>
      </c>
      <c r="D186" s="5" t="s">
        <v>73</v>
      </c>
      <c r="E186" s="5" t="s">
        <v>346</v>
      </c>
      <c r="F186" t="s">
        <v>39</v>
      </c>
      <c r="G186" s="6" t="s">
        <v>339</v>
      </c>
      <c r="H186">
        <v>84.72</v>
      </c>
      <c r="I186">
        <v>22.4</v>
      </c>
      <c r="J186">
        <v>80.7</v>
      </c>
      <c r="K186" s="6" t="s">
        <v>147</v>
      </c>
      <c r="L186" s="6" t="s">
        <v>147</v>
      </c>
      <c r="M186">
        <v>25.1</v>
      </c>
      <c r="N186">
        <v>87.2</v>
      </c>
      <c r="O186">
        <v>0</v>
      </c>
    </row>
    <row r="187" spans="1:15" x14ac:dyDescent="0.5">
      <c r="A187">
        <v>177</v>
      </c>
      <c r="B187" s="3">
        <v>41773</v>
      </c>
      <c r="C187" s="18">
        <v>0.75</v>
      </c>
      <c r="D187" s="5" t="s">
        <v>133</v>
      </c>
      <c r="E187" s="5" t="s">
        <v>346</v>
      </c>
      <c r="F187" t="s">
        <v>41</v>
      </c>
      <c r="G187" s="6" t="s">
        <v>338</v>
      </c>
      <c r="H187">
        <v>76.11</v>
      </c>
      <c r="I187">
        <v>26.9</v>
      </c>
      <c r="J187">
        <v>100</v>
      </c>
      <c r="K187" s="6" t="s">
        <v>147</v>
      </c>
      <c r="L187" s="6" t="s">
        <v>147</v>
      </c>
      <c r="M187">
        <v>23.7</v>
      </c>
      <c r="N187">
        <v>91</v>
      </c>
      <c r="O187">
        <v>0</v>
      </c>
    </row>
    <row r="188" spans="1:15" x14ac:dyDescent="0.5">
      <c r="A188">
        <v>178</v>
      </c>
      <c r="B188" s="3">
        <v>41773</v>
      </c>
      <c r="C188" s="18">
        <v>0.77083333333333337</v>
      </c>
      <c r="D188" s="5" t="s">
        <v>133</v>
      </c>
      <c r="E188" s="5" t="s">
        <v>346</v>
      </c>
      <c r="F188" t="s">
        <v>41</v>
      </c>
      <c r="G188" s="6" t="s">
        <v>338</v>
      </c>
      <c r="H188">
        <v>76.11</v>
      </c>
      <c r="I188">
        <v>26.9</v>
      </c>
      <c r="J188">
        <v>100</v>
      </c>
      <c r="K188" s="6" t="s">
        <v>147</v>
      </c>
      <c r="L188" s="6" t="s">
        <v>147</v>
      </c>
      <c r="M188">
        <v>23.2</v>
      </c>
      <c r="N188">
        <v>93</v>
      </c>
      <c r="O188">
        <v>7</v>
      </c>
    </row>
    <row r="189" spans="1:15" x14ac:dyDescent="0.5">
      <c r="A189">
        <v>179</v>
      </c>
      <c r="B189" s="3">
        <v>41773</v>
      </c>
      <c r="C189" s="18">
        <v>0.79166666666666663</v>
      </c>
      <c r="D189" s="5" t="s">
        <v>133</v>
      </c>
      <c r="E189" s="5" t="s">
        <v>346</v>
      </c>
      <c r="F189" t="s">
        <v>41</v>
      </c>
      <c r="G189" s="6" t="s">
        <v>338</v>
      </c>
      <c r="H189">
        <v>76.11</v>
      </c>
      <c r="I189">
        <v>26.9</v>
      </c>
      <c r="J189">
        <v>100</v>
      </c>
      <c r="K189" s="6" t="s">
        <v>147</v>
      </c>
      <c r="L189" s="6" t="s">
        <v>147</v>
      </c>
      <c r="M189">
        <v>23.2</v>
      </c>
      <c r="N189">
        <v>99</v>
      </c>
      <c r="O189">
        <v>15</v>
      </c>
    </row>
    <row r="190" spans="1:15" x14ac:dyDescent="0.5">
      <c r="A190">
        <v>180</v>
      </c>
      <c r="B190" s="3">
        <v>41773</v>
      </c>
      <c r="C190" s="18">
        <v>0.8125</v>
      </c>
      <c r="D190" s="5" t="s">
        <v>133</v>
      </c>
      <c r="E190" s="5" t="s">
        <v>346</v>
      </c>
      <c r="F190" t="s">
        <v>41</v>
      </c>
      <c r="G190" s="6" t="s">
        <v>338</v>
      </c>
      <c r="H190">
        <v>76.11</v>
      </c>
      <c r="I190">
        <v>26.9</v>
      </c>
      <c r="J190">
        <v>100</v>
      </c>
      <c r="K190" s="6" t="s">
        <v>147</v>
      </c>
      <c r="L190" s="6" t="s">
        <v>147</v>
      </c>
      <c r="M190">
        <v>23.2</v>
      </c>
      <c r="N190">
        <v>99</v>
      </c>
      <c r="O190">
        <v>3</v>
      </c>
    </row>
    <row r="191" spans="1:15" x14ac:dyDescent="0.5">
      <c r="A191">
        <v>181</v>
      </c>
      <c r="B191" s="3">
        <v>41773</v>
      </c>
      <c r="C191" s="18">
        <v>0.83333333333333337</v>
      </c>
      <c r="D191" s="5" t="s">
        <v>133</v>
      </c>
      <c r="E191" s="5" t="s">
        <v>346</v>
      </c>
      <c r="F191" t="s">
        <v>41</v>
      </c>
      <c r="G191" s="6" t="s">
        <v>338</v>
      </c>
      <c r="H191">
        <v>76.11</v>
      </c>
      <c r="I191">
        <v>26.9</v>
      </c>
      <c r="J191">
        <v>100</v>
      </c>
      <c r="K191" s="6" t="s">
        <v>147</v>
      </c>
      <c r="L191" s="6" t="s">
        <v>147</v>
      </c>
      <c r="M191">
        <v>23.2</v>
      </c>
      <c r="N191">
        <v>99</v>
      </c>
      <c r="O191">
        <v>9</v>
      </c>
    </row>
    <row r="192" spans="1:15" x14ac:dyDescent="0.5">
      <c r="A192">
        <v>182</v>
      </c>
      <c r="B192" s="3">
        <v>41773</v>
      </c>
      <c r="C192" s="18">
        <v>0.85416666666666663</v>
      </c>
      <c r="D192" s="5" t="s">
        <v>133</v>
      </c>
      <c r="E192" s="5" t="s">
        <v>346</v>
      </c>
      <c r="F192" t="s">
        <v>41</v>
      </c>
      <c r="G192" s="6" t="s">
        <v>338</v>
      </c>
      <c r="H192">
        <v>76.11</v>
      </c>
      <c r="I192">
        <v>26.9</v>
      </c>
      <c r="J192">
        <v>100</v>
      </c>
      <c r="K192" s="6" t="s">
        <v>147</v>
      </c>
      <c r="L192" s="6" t="s">
        <v>147</v>
      </c>
      <c r="M192">
        <v>23.2</v>
      </c>
      <c r="N192">
        <v>99</v>
      </c>
      <c r="O192">
        <v>4</v>
      </c>
    </row>
    <row r="193" spans="1:15" x14ac:dyDescent="0.5">
      <c r="A193">
        <v>183</v>
      </c>
      <c r="B193" s="3">
        <v>41773</v>
      </c>
      <c r="C193" s="18">
        <v>0.875</v>
      </c>
      <c r="D193" s="5" t="s">
        <v>133</v>
      </c>
      <c r="E193" s="5" t="s">
        <v>346</v>
      </c>
      <c r="F193" t="s">
        <v>41</v>
      </c>
      <c r="G193" s="6" t="s">
        <v>338</v>
      </c>
      <c r="H193">
        <v>76.11</v>
      </c>
      <c r="I193">
        <v>26.9</v>
      </c>
      <c r="J193">
        <v>100</v>
      </c>
      <c r="K193" s="6" t="s">
        <v>147</v>
      </c>
      <c r="L193" s="6" t="s">
        <v>147</v>
      </c>
      <c r="M193">
        <v>23.2</v>
      </c>
      <c r="N193">
        <v>99</v>
      </c>
      <c r="O193">
        <v>3</v>
      </c>
    </row>
    <row r="194" spans="1:15" x14ac:dyDescent="0.5">
      <c r="A194">
        <v>184</v>
      </c>
      <c r="B194" s="3">
        <v>41773</v>
      </c>
      <c r="C194" s="18">
        <v>0.89583333333333337</v>
      </c>
      <c r="D194" s="5" t="s">
        <v>133</v>
      </c>
      <c r="E194" s="5" t="s">
        <v>346</v>
      </c>
      <c r="F194" t="s">
        <v>41</v>
      </c>
      <c r="G194" s="6" t="s">
        <v>338</v>
      </c>
      <c r="H194">
        <v>76.11</v>
      </c>
      <c r="I194">
        <v>26.9</v>
      </c>
      <c r="J194">
        <v>100</v>
      </c>
      <c r="K194" s="6" t="s">
        <v>147</v>
      </c>
      <c r="L194" s="6" t="s">
        <v>147</v>
      </c>
      <c r="M194">
        <v>23.2</v>
      </c>
      <c r="N194">
        <v>99</v>
      </c>
      <c r="O194">
        <v>3</v>
      </c>
    </row>
    <row r="195" spans="1:15" x14ac:dyDescent="0.5">
      <c r="A195">
        <v>185</v>
      </c>
      <c r="B195" s="3">
        <v>41773</v>
      </c>
      <c r="C195" s="18">
        <v>0.75</v>
      </c>
      <c r="D195" s="5" t="s">
        <v>133</v>
      </c>
      <c r="E195" s="5" t="s">
        <v>346</v>
      </c>
      <c r="F195" t="s">
        <v>39</v>
      </c>
      <c r="G195" s="6" t="s">
        <v>339</v>
      </c>
      <c r="H195">
        <v>76.11</v>
      </c>
      <c r="I195">
        <v>26.9</v>
      </c>
      <c r="J195">
        <v>100</v>
      </c>
      <c r="K195" s="6" t="s">
        <v>147</v>
      </c>
      <c r="L195" s="6" t="s">
        <v>147</v>
      </c>
      <c r="M195">
        <v>26.1</v>
      </c>
      <c r="N195">
        <v>89.8</v>
      </c>
      <c r="O195">
        <v>0</v>
      </c>
    </row>
    <row r="196" spans="1:15" x14ac:dyDescent="0.5">
      <c r="A196">
        <v>186</v>
      </c>
      <c r="B196" s="3">
        <v>41773</v>
      </c>
      <c r="C196" s="18">
        <v>0.77083333333333337</v>
      </c>
      <c r="D196" s="5" t="s">
        <v>133</v>
      </c>
      <c r="E196" s="5" t="s">
        <v>346</v>
      </c>
      <c r="F196" t="s">
        <v>39</v>
      </c>
      <c r="G196" s="6" t="s">
        <v>339</v>
      </c>
      <c r="H196">
        <v>76.11</v>
      </c>
      <c r="I196">
        <v>26.9</v>
      </c>
      <c r="J196">
        <v>100</v>
      </c>
      <c r="K196" s="6" t="s">
        <v>147</v>
      </c>
      <c r="L196" s="6" t="s">
        <v>147</v>
      </c>
      <c r="M196">
        <v>24.1</v>
      </c>
      <c r="N196">
        <v>92.4</v>
      </c>
      <c r="O196">
        <v>1</v>
      </c>
    </row>
    <row r="197" spans="1:15" x14ac:dyDescent="0.5">
      <c r="A197">
        <v>187</v>
      </c>
      <c r="B197" s="3">
        <v>41773</v>
      </c>
      <c r="C197" s="18">
        <v>0.79166666666666663</v>
      </c>
      <c r="D197" s="5" t="s">
        <v>133</v>
      </c>
      <c r="E197" s="5" t="s">
        <v>346</v>
      </c>
      <c r="F197" t="s">
        <v>39</v>
      </c>
      <c r="G197" s="6" t="s">
        <v>339</v>
      </c>
      <c r="H197">
        <v>76.11</v>
      </c>
      <c r="I197">
        <v>26.9</v>
      </c>
      <c r="J197">
        <v>100</v>
      </c>
      <c r="K197" s="6" t="s">
        <v>147</v>
      </c>
      <c r="L197" s="6" t="s">
        <v>147</v>
      </c>
      <c r="M197">
        <v>24.1</v>
      </c>
      <c r="N197">
        <v>92.4</v>
      </c>
      <c r="O197">
        <v>5</v>
      </c>
    </row>
    <row r="198" spans="1:15" x14ac:dyDescent="0.5">
      <c r="A198">
        <v>188</v>
      </c>
      <c r="B198" s="3">
        <v>41773</v>
      </c>
      <c r="C198" s="18">
        <v>0.8125</v>
      </c>
      <c r="D198" s="5" t="s">
        <v>133</v>
      </c>
      <c r="E198" s="5" t="s">
        <v>346</v>
      </c>
      <c r="F198" t="s">
        <v>39</v>
      </c>
      <c r="G198" s="6" t="s">
        <v>339</v>
      </c>
      <c r="H198">
        <v>76.11</v>
      </c>
      <c r="I198">
        <v>26.9</v>
      </c>
      <c r="J198">
        <v>100</v>
      </c>
      <c r="K198" s="6" t="s">
        <v>147</v>
      </c>
      <c r="L198" s="6" t="s">
        <v>147</v>
      </c>
      <c r="M198">
        <v>24.1</v>
      </c>
      <c r="N198">
        <v>91.9</v>
      </c>
      <c r="O198">
        <v>2</v>
      </c>
    </row>
    <row r="199" spans="1:15" x14ac:dyDescent="0.5">
      <c r="A199">
        <v>189</v>
      </c>
      <c r="B199" s="3">
        <v>41773</v>
      </c>
      <c r="C199" s="18">
        <v>0.83333333333333337</v>
      </c>
      <c r="D199" s="5" t="s">
        <v>133</v>
      </c>
      <c r="E199" s="5" t="s">
        <v>346</v>
      </c>
      <c r="F199" t="s">
        <v>39</v>
      </c>
      <c r="G199" s="6" t="s">
        <v>339</v>
      </c>
      <c r="H199">
        <v>76.11</v>
      </c>
      <c r="I199">
        <v>26.9</v>
      </c>
      <c r="J199">
        <v>100</v>
      </c>
      <c r="K199" s="6" t="s">
        <v>147</v>
      </c>
      <c r="L199" s="6" t="s">
        <v>147</v>
      </c>
      <c r="M199">
        <v>24.1</v>
      </c>
      <c r="N199">
        <v>91.9</v>
      </c>
      <c r="O199">
        <v>5</v>
      </c>
    </row>
    <row r="200" spans="1:15" x14ac:dyDescent="0.5">
      <c r="A200">
        <v>190</v>
      </c>
      <c r="B200" s="3">
        <v>41773</v>
      </c>
      <c r="C200" s="18">
        <v>0.85416666666666663</v>
      </c>
      <c r="D200" s="5" t="s">
        <v>133</v>
      </c>
      <c r="E200" s="5" t="s">
        <v>346</v>
      </c>
      <c r="F200" t="s">
        <v>39</v>
      </c>
      <c r="G200" s="6" t="s">
        <v>339</v>
      </c>
      <c r="H200">
        <v>76.11</v>
      </c>
      <c r="I200">
        <v>26.9</v>
      </c>
      <c r="J200">
        <v>100</v>
      </c>
      <c r="K200" s="6" t="s">
        <v>147</v>
      </c>
      <c r="L200" s="6" t="s">
        <v>147</v>
      </c>
      <c r="M200">
        <v>24.1</v>
      </c>
      <c r="N200">
        <v>91.4</v>
      </c>
      <c r="O200">
        <v>3</v>
      </c>
    </row>
    <row r="201" spans="1:15" x14ac:dyDescent="0.5">
      <c r="A201">
        <v>191</v>
      </c>
      <c r="B201" s="3">
        <v>41773</v>
      </c>
      <c r="C201" s="18">
        <v>0.875</v>
      </c>
      <c r="D201" s="5" t="s">
        <v>133</v>
      </c>
      <c r="E201" s="5" t="s">
        <v>346</v>
      </c>
      <c r="F201" t="s">
        <v>39</v>
      </c>
      <c r="G201" s="6" t="s">
        <v>339</v>
      </c>
      <c r="H201">
        <v>76.11</v>
      </c>
      <c r="I201">
        <v>26.9</v>
      </c>
      <c r="J201">
        <v>100</v>
      </c>
      <c r="K201" s="6" t="s">
        <v>147</v>
      </c>
      <c r="L201" s="6" t="s">
        <v>147</v>
      </c>
      <c r="M201">
        <v>24.1</v>
      </c>
      <c r="N201">
        <v>91.4</v>
      </c>
      <c r="O201">
        <v>3</v>
      </c>
    </row>
    <row r="202" spans="1:15" x14ac:dyDescent="0.5">
      <c r="A202">
        <v>192</v>
      </c>
      <c r="B202" s="3">
        <v>41773</v>
      </c>
      <c r="C202" s="18">
        <v>0.89583333333333337</v>
      </c>
      <c r="D202" s="5" t="s">
        <v>133</v>
      </c>
      <c r="E202" s="5" t="s">
        <v>346</v>
      </c>
      <c r="F202" t="s">
        <v>39</v>
      </c>
      <c r="G202" s="6" t="s">
        <v>339</v>
      </c>
      <c r="H202">
        <v>76.11</v>
      </c>
      <c r="I202">
        <v>26.9</v>
      </c>
      <c r="J202">
        <v>100</v>
      </c>
      <c r="K202" s="6" t="s">
        <v>147</v>
      </c>
      <c r="L202" s="6" t="s">
        <v>147</v>
      </c>
      <c r="M202">
        <v>24.6</v>
      </c>
      <c r="N202">
        <v>91.4</v>
      </c>
      <c r="O202">
        <v>1</v>
      </c>
    </row>
    <row r="203" spans="1:15" x14ac:dyDescent="0.5">
      <c r="A203">
        <v>193</v>
      </c>
      <c r="B203" s="3">
        <v>41776</v>
      </c>
      <c r="C203" s="18">
        <v>0.75</v>
      </c>
      <c r="D203" s="5" t="s">
        <v>132</v>
      </c>
      <c r="E203" s="5" t="s">
        <v>346</v>
      </c>
      <c r="F203" t="s">
        <v>39</v>
      </c>
      <c r="G203" s="6" t="s">
        <v>338</v>
      </c>
      <c r="H203">
        <v>76.930000000000007</v>
      </c>
      <c r="I203">
        <v>23.9</v>
      </c>
      <c r="J203">
        <v>95</v>
      </c>
      <c r="K203" s="6" t="s">
        <v>147</v>
      </c>
      <c r="L203" t="s">
        <v>340</v>
      </c>
      <c r="M203">
        <v>24.2</v>
      </c>
      <c r="N203">
        <v>93</v>
      </c>
      <c r="O203">
        <v>0</v>
      </c>
    </row>
    <row r="204" spans="1:15" x14ac:dyDescent="0.5">
      <c r="A204">
        <v>194</v>
      </c>
      <c r="B204" s="3">
        <v>41776</v>
      </c>
      <c r="C204" s="18">
        <v>0.77083333333333337</v>
      </c>
      <c r="D204" s="5" t="s">
        <v>132</v>
      </c>
      <c r="E204" s="5" t="s">
        <v>346</v>
      </c>
      <c r="F204" t="s">
        <v>39</v>
      </c>
      <c r="G204" s="6" t="s">
        <v>338</v>
      </c>
      <c r="H204">
        <v>76.930000000000007</v>
      </c>
      <c r="I204">
        <v>23.9</v>
      </c>
      <c r="J204">
        <v>95</v>
      </c>
      <c r="K204" s="6" t="s">
        <v>147</v>
      </c>
      <c r="L204" t="s">
        <v>340</v>
      </c>
      <c r="M204">
        <v>23.7</v>
      </c>
      <c r="N204">
        <v>99</v>
      </c>
      <c r="O204">
        <v>3</v>
      </c>
    </row>
    <row r="205" spans="1:15" x14ac:dyDescent="0.5">
      <c r="A205">
        <v>195</v>
      </c>
      <c r="B205" s="3">
        <v>41776</v>
      </c>
      <c r="C205" s="18">
        <v>0.79166666666666663</v>
      </c>
      <c r="D205" s="5" t="s">
        <v>132</v>
      </c>
      <c r="E205" s="5" t="s">
        <v>346</v>
      </c>
      <c r="F205" t="s">
        <v>39</v>
      </c>
      <c r="G205" s="6" t="s">
        <v>338</v>
      </c>
      <c r="H205">
        <v>76.930000000000007</v>
      </c>
      <c r="I205">
        <v>23.9</v>
      </c>
      <c r="J205">
        <v>95</v>
      </c>
      <c r="K205" s="6" t="s">
        <v>147</v>
      </c>
      <c r="L205" s="6" t="s">
        <v>147</v>
      </c>
      <c r="M205">
        <v>23.7</v>
      </c>
      <c r="N205">
        <v>99</v>
      </c>
      <c r="O205">
        <v>1</v>
      </c>
    </row>
    <row r="206" spans="1:15" x14ac:dyDescent="0.5">
      <c r="A206">
        <v>196</v>
      </c>
      <c r="B206" s="3">
        <v>41776</v>
      </c>
      <c r="C206" s="18">
        <v>0.8125</v>
      </c>
      <c r="D206" s="5" t="s">
        <v>132</v>
      </c>
      <c r="E206" s="5" t="s">
        <v>346</v>
      </c>
      <c r="F206" t="s">
        <v>39</v>
      </c>
      <c r="G206" s="6" t="s">
        <v>338</v>
      </c>
      <c r="H206">
        <v>76.930000000000007</v>
      </c>
      <c r="I206">
        <v>23.9</v>
      </c>
      <c r="J206">
        <v>95</v>
      </c>
      <c r="K206" s="6" t="s">
        <v>147</v>
      </c>
      <c r="L206" s="6" t="s">
        <v>147</v>
      </c>
      <c r="M206">
        <v>23.7</v>
      </c>
      <c r="N206">
        <v>99</v>
      </c>
      <c r="O206">
        <v>1</v>
      </c>
    </row>
    <row r="207" spans="1:15" x14ac:dyDescent="0.5">
      <c r="A207">
        <v>197</v>
      </c>
      <c r="B207" s="3">
        <v>41776</v>
      </c>
      <c r="C207" s="18">
        <v>0.83333333333333337</v>
      </c>
      <c r="D207" s="5" t="s">
        <v>132</v>
      </c>
      <c r="E207" s="5" t="s">
        <v>346</v>
      </c>
      <c r="F207" t="s">
        <v>39</v>
      </c>
      <c r="G207" s="6" t="s">
        <v>338</v>
      </c>
      <c r="H207">
        <v>76.930000000000007</v>
      </c>
      <c r="I207">
        <v>23.9</v>
      </c>
      <c r="J207">
        <v>95</v>
      </c>
      <c r="K207" s="6" t="s">
        <v>147</v>
      </c>
      <c r="L207" s="6" t="s">
        <v>147</v>
      </c>
      <c r="M207">
        <v>23.7</v>
      </c>
      <c r="N207">
        <v>99</v>
      </c>
      <c r="O207">
        <v>0</v>
      </c>
    </row>
    <row r="208" spans="1:15" x14ac:dyDescent="0.5">
      <c r="A208">
        <v>198</v>
      </c>
      <c r="B208" s="3">
        <v>41776</v>
      </c>
      <c r="C208" s="18">
        <v>0.85416666666666663</v>
      </c>
      <c r="D208" s="5" t="s">
        <v>132</v>
      </c>
      <c r="E208" s="5" t="s">
        <v>346</v>
      </c>
      <c r="F208" t="s">
        <v>39</v>
      </c>
      <c r="G208" s="6" t="s">
        <v>338</v>
      </c>
      <c r="H208">
        <v>76.930000000000007</v>
      </c>
      <c r="I208">
        <v>23.9</v>
      </c>
      <c r="J208">
        <v>95</v>
      </c>
      <c r="K208" s="6" t="s">
        <v>147</v>
      </c>
      <c r="L208" s="6" t="s">
        <v>147</v>
      </c>
      <c r="M208">
        <v>23.2</v>
      </c>
      <c r="N208">
        <v>99</v>
      </c>
      <c r="O208">
        <v>0</v>
      </c>
    </row>
    <row r="209" spans="1:15" x14ac:dyDescent="0.5">
      <c r="A209">
        <v>199</v>
      </c>
      <c r="B209" s="3">
        <v>41776</v>
      </c>
      <c r="C209" s="18">
        <v>0.875</v>
      </c>
      <c r="D209" s="5" t="s">
        <v>132</v>
      </c>
      <c r="E209" s="5" t="s">
        <v>346</v>
      </c>
      <c r="F209" t="s">
        <v>39</v>
      </c>
      <c r="G209" s="6" t="s">
        <v>338</v>
      </c>
      <c r="H209">
        <v>76.930000000000007</v>
      </c>
      <c r="I209">
        <v>23.9</v>
      </c>
      <c r="J209">
        <v>95</v>
      </c>
      <c r="K209" s="6" t="s">
        <v>147</v>
      </c>
      <c r="L209" s="6" t="s">
        <v>147</v>
      </c>
      <c r="M209">
        <v>23.2</v>
      </c>
      <c r="N209">
        <v>99</v>
      </c>
      <c r="O209">
        <v>0</v>
      </c>
    </row>
    <row r="210" spans="1:15" x14ac:dyDescent="0.5">
      <c r="A210">
        <v>200</v>
      </c>
      <c r="B210" s="3">
        <v>41776</v>
      </c>
      <c r="C210" s="18">
        <v>0.89583333333333337</v>
      </c>
      <c r="D210" s="5" t="s">
        <v>132</v>
      </c>
      <c r="E210" s="5" t="s">
        <v>346</v>
      </c>
      <c r="F210" t="s">
        <v>39</v>
      </c>
      <c r="G210" s="6" t="s">
        <v>338</v>
      </c>
      <c r="H210">
        <v>76.930000000000007</v>
      </c>
      <c r="I210">
        <v>23.9</v>
      </c>
      <c r="J210">
        <v>95</v>
      </c>
      <c r="K210" s="6" t="s">
        <v>147</v>
      </c>
      <c r="L210" s="6" t="s">
        <v>147</v>
      </c>
      <c r="M210">
        <v>23.2</v>
      </c>
      <c r="N210">
        <v>99</v>
      </c>
      <c r="O210">
        <v>0</v>
      </c>
    </row>
    <row r="211" spans="1:15" x14ac:dyDescent="0.5">
      <c r="A211">
        <v>201</v>
      </c>
      <c r="B211" s="3">
        <v>41776</v>
      </c>
      <c r="C211" s="18">
        <v>0.75</v>
      </c>
      <c r="D211" s="5" t="s">
        <v>132</v>
      </c>
      <c r="E211" s="5" t="s">
        <v>346</v>
      </c>
      <c r="F211" t="s">
        <v>41</v>
      </c>
      <c r="G211" s="6" t="s">
        <v>339</v>
      </c>
      <c r="H211">
        <v>76.930000000000007</v>
      </c>
      <c r="I211">
        <v>23.9</v>
      </c>
      <c r="J211">
        <v>95</v>
      </c>
      <c r="K211" s="6" t="s">
        <v>147</v>
      </c>
      <c r="L211" t="s">
        <v>340</v>
      </c>
      <c r="M211">
        <v>26.1</v>
      </c>
      <c r="N211">
        <v>90.3</v>
      </c>
      <c r="O211">
        <v>0</v>
      </c>
    </row>
    <row r="212" spans="1:15" x14ac:dyDescent="0.5">
      <c r="A212">
        <v>202</v>
      </c>
      <c r="B212" s="3">
        <v>41776</v>
      </c>
      <c r="C212" s="18">
        <v>0.77083333333333337</v>
      </c>
      <c r="D212" s="5" t="s">
        <v>132</v>
      </c>
      <c r="E212" s="5" t="s">
        <v>346</v>
      </c>
      <c r="F212" t="s">
        <v>41</v>
      </c>
      <c r="G212" s="6" t="s">
        <v>339</v>
      </c>
      <c r="H212">
        <v>76.930000000000007</v>
      </c>
      <c r="I212">
        <v>23.9</v>
      </c>
      <c r="J212">
        <v>95</v>
      </c>
      <c r="K212" s="6" t="s">
        <v>147</v>
      </c>
      <c r="L212" t="s">
        <v>340</v>
      </c>
      <c r="M212">
        <v>24.1</v>
      </c>
      <c r="N212">
        <v>90.8</v>
      </c>
      <c r="O212">
        <v>1</v>
      </c>
    </row>
    <row r="213" spans="1:15" x14ac:dyDescent="0.5">
      <c r="A213">
        <v>203</v>
      </c>
      <c r="B213" s="3">
        <v>41776</v>
      </c>
      <c r="C213" s="18">
        <v>0.79166666666666663</v>
      </c>
      <c r="D213" s="5" t="s">
        <v>132</v>
      </c>
      <c r="E213" s="5" t="s">
        <v>346</v>
      </c>
      <c r="F213" t="s">
        <v>41</v>
      </c>
      <c r="G213" s="6" t="s">
        <v>339</v>
      </c>
      <c r="H213">
        <v>76.930000000000007</v>
      </c>
      <c r="I213">
        <v>23.9</v>
      </c>
      <c r="J213">
        <v>95</v>
      </c>
      <c r="K213" s="6" t="s">
        <v>147</v>
      </c>
      <c r="L213" s="6" t="s">
        <v>147</v>
      </c>
      <c r="M213">
        <v>24.1</v>
      </c>
      <c r="N213">
        <v>90.8</v>
      </c>
      <c r="O213">
        <v>0</v>
      </c>
    </row>
    <row r="214" spans="1:15" x14ac:dyDescent="0.5">
      <c r="A214">
        <v>204</v>
      </c>
      <c r="B214" s="3">
        <v>41776</v>
      </c>
      <c r="C214" s="18">
        <v>0.8125</v>
      </c>
      <c r="D214" s="5" t="s">
        <v>132</v>
      </c>
      <c r="E214" s="5" t="s">
        <v>346</v>
      </c>
      <c r="F214" t="s">
        <v>41</v>
      </c>
      <c r="G214" s="6" t="s">
        <v>339</v>
      </c>
      <c r="H214">
        <v>76.930000000000007</v>
      </c>
      <c r="I214">
        <v>23.9</v>
      </c>
      <c r="J214">
        <v>95</v>
      </c>
      <c r="K214" s="6" t="s">
        <v>147</v>
      </c>
      <c r="L214" s="6" t="s">
        <v>147</v>
      </c>
      <c r="M214">
        <v>23.1</v>
      </c>
      <c r="N214">
        <v>94.4</v>
      </c>
      <c r="O214">
        <v>0</v>
      </c>
    </row>
    <row r="215" spans="1:15" x14ac:dyDescent="0.5">
      <c r="A215">
        <v>205</v>
      </c>
      <c r="B215" s="3">
        <v>41776</v>
      </c>
      <c r="C215" s="18">
        <v>0.83333333333333337</v>
      </c>
      <c r="D215" s="5" t="s">
        <v>132</v>
      </c>
      <c r="E215" s="5" t="s">
        <v>346</v>
      </c>
      <c r="F215" t="s">
        <v>41</v>
      </c>
      <c r="G215" s="6" t="s">
        <v>339</v>
      </c>
      <c r="H215">
        <v>76.930000000000007</v>
      </c>
      <c r="I215">
        <v>23.9</v>
      </c>
      <c r="J215">
        <v>95</v>
      </c>
      <c r="K215" s="6" t="s">
        <v>147</v>
      </c>
      <c r="L215" s="6" t="s">
        <v>147</v>
      </c>
      <c r="M215">
        <v>23.1</v>
      </c>
      <c r="N215">
        <v>94.4</v>
      </c>
      <c r="O215">
        <v>1</v>
      </c>
    </row>
    <row r="216" spans="1:15" x14ac:dyDescent="0.5">
      <c r="A216">
        <v>206</v>
      </c>
      <c r="B216" s="3">
        <v>41776</v>
      </c>
      <c r="C216" s="18">
        <v>0.85416666666666663</v>
      </c>
      <c r="D216" s="5" t="s">
        <v>132</v>
      </c>
      <c r="E216" s="5" t="s">
        <v>346</v>
      </c>
      <c r="F216" t="s">
        <v>41</v>
      </c>
      <c r="G216" s="6" t="s">
        <v>339</v>
      </c>
      <c r="H216">
        <v>76.930000000000007</v>
      </c>
      <c r="I216">
        <v>23.9</v>
      </c>
      <c r="J216">
        <v>95</v>
      </c>
      <c r="K216" s="6" t="s">
        <v>147</v>
      </c>
      <c r="L216" s="6" t="s">
        <v>147</v>
      </c>
      <c r="M216">
        <v>23.6</v>
      </c>
      <c r="N216">
        <v>95.4</v>
      </c>
      <c r="O216">
        <v>0</v>
      </c>
    </row>
    <row r="217" spans="1:15" x14ac:dyDescent="0.5">
      <c r="A217">
        <v>207</v>
      </c>
      <c r="B217" s="3">
        <v>41776</v>
      </c>
      <c r="C217" s="18">
        <v>0.875</v>
      </c>
      <c r="D217" s="5" t="s">
        <v>132</v>
      </c>
      <c r="E217" s="5" t="s">
        <v>346</v>
      </c>
      <c r="F217" t="s">
        <v>41</v>
      </c>
      <c r="G217" s="6" t="s">
        <v>339</v>
      </c>
      <c r="H217">
        <v>76.930000000000007</v>
      </c>
      <c r="I217">
        <v>23.9</v>
      </c>
      <c r="J217">
        <v>95</v>
      </c>
      <c r="K217" s="6" t="s">
        <v>147</v>
      </c>
      <c r="L217" s="6" t="s">
        <v>147</v>
      </c>
      <c r="M217">
        <v>23.6</v>
      </c>
      <c r="N217">
        <v>95.4</v>
      </c>
      <c r="O217">
        <v>0</v>
      </c>
    </row>
    <row r="218" spans="1:15" x14ac:dyDescent="0.5">
      <c r="A218">
        <v>208</v>
      </c>
      <c r="B218" s="3">
        <v>41776</v>
      </c>
      <c r="C218" s="18">
        <v>0.89583333333333337</v>
      </c>
      <c r="D218" s="5" t="s">
        <v>132</v>
      </c>
      <c r="E218" s="5" t="s">
        <v>346</v>
      </c>
      <c r="F218" t="s">
        <v>41</v>
      </c>
      <c r="G218" s="6" t="s">
        <v>339</v>
      </c>
      <c r="H218">
        <v>76.930000000000007</v>
      </c>
      <c r="I218">
        <v>23.9</v>
      </c>
      <c r="J218">
        <v>95</v>
      </c>
      <c r="K218" s="6" t="s">
        <v>147</v>
      </c>
      <c r="L218" s="6" t="s">
        <v>147</v>
      </c>
      <c r="M218">
        <v>23.6</v>
      </c>
      <c r="N218">
        <v>95.9</v>
      </c>
      <c r="O218">
        <v>3</v>
      </c>
    </row>
    <row r="219" spans="1:15" x14ac:dyDescent="0.5">
      <c r="A219">
        <v>209</v>
      </c>
      <c r="B219" s="3">
        <v>41778</v>
      </c>
      <c r="C219" s="18">
        <v>0.75</v>
      </c>
      <c r="D219" s="5" t="s">
        <v>133</v>
      </c>
      <c r="E219" s="5" t="s">
        <v>346</v>
      </c>
      <c r="F219" t="s">
        <v>39</v>
      </c>
      <c r="G219" s="6" t="s">
        <v>338</v>
      </c>
      <c r="H219">
        <v>76.11</v>
      </c>
      <c r="I219">
        <v>26.9</v>
      </c>
      <c r="J219">
        <v>79.5</v>
      </c>
      <c r="K219" s="6" t="s">
        <v>147</v>
      </c>
      <c r="L219" t="s">
        <v>341</v>
      </c>
      <c r="M219">
        <v>23.7</v>
      </c>
      <c r="N219">
        <v>84</v>
      </c>
      <c r="O219">
        <v>0</v>
      </c>
    </row>
    <row r="220" spans="1:15" x14ac:dyDescent="0.5">
      <c r="A220">
        <v>210</v>
      </c>
      <c r="B220" s="3">
        <v>41778</v>
      </c>
      <c r="C220" s="18">
        <v>0.77083333333333337</v>
      </c>
      <c r="D220" s="5" t="s">
        <v>133</v>
      </c>
      <c r="E220" s="5" t="s">
        <v>346</v>
      </c>
      <c r="F220" t="s">
        <v>39</v>
      </c>
      <c r="G220" s="6" t="s">
        <v>338</v>
      </c>
      <c r="H220">
        <v>76.11</v>
      </c>
      <c r="I220">
        <v>26.9</v>
      </c>
      <c r="J220">
        <v>79.5</v>
      </c>
      <c r="K220" s="6" t="s">
        <v>147</v>
      </c>
      <c r="L220" t="s">
        <v>340</v>
      </c>
      <c r="M220">
        <v>23.7</v>
      </c>
      <c r="N220">
        <v>95</v>
      </c>
      <c r="O220">
        <v>0</v>
      </c>
    </row>
    <row r="221" spans="1:15" x14ac:dyDescent="0.5">
      <c r="A221">
        <v>211</v>
      </c>
      <c r="B221" s="3">
        <v>41778</v>
      </c>
      <c r="C221" s="18">
        <v>0.79166666666666663</v>
      </c>
      <c r="D221" s="5" t="s">
        <v>133</v>
      </c>
      <c r="E221" s="5" t="s">
        <v>346</v>
      </c>
      <c r="F221" t="s">
        <v>39</v>
      </c>
      <c r="G221" s="6" t="s">
        <v>338</v>
      </c>
      <c r="H221">
        <v>76.11</v>
      </c>
      <c r="I221">
        <v>26.9</v>
      </c>
      <c r="J221">
        <v>79.5</v>
      </c>
      <c r="K221" s="6" t="s">
        <v>147</v>
      </c>
      <c r="L221" t="s">
        <v>340</v>
      </c>
      <c r="M221">
        <v>23.7</v>
      </c>
      <c r="N221">
        <v>96</v>
      </c>
      <c r="O221">
        <v>5</v>
      </c>
    </row>
    <row r="222" spans="1:15" x14ac:dyDescent="0.5">
      <c r="A222">
        <v>212</v>
      </c>
      <c r="B222" s="3">
        <v>41778</v>
      </c>
      <c r="C222" s="18">
        <v>0.8125</v>
      </c>
      <c r="D222" s="5" t="s">
        <v>133</v>
      </c>
      <c r="E222" s="5" t="s">
        <v>346</v>
      </c>
      <c r="F222" t="s">
        <v>39</v>
      </c>
      <c r="G222" s="6" t="s">
        <v>338</v>
      </c>
      <c r="H222">
        <v>76.11</v>
      </c>
      <c r="I222">
        <v>26.9</v>
      </c>
      <c r="J222">
        <v>79.5</v>
      </c>
      <c r="K222" s="6" t="s">
        <v>147</v>
      </c>
      <c r="L222" s="6" t="s">
        <v>147</v>
      </c>
      <c r="M222">
        <v>23.7</v>
      </c>
      <c r="N222">
        <v>99</v>
      </c>
      <c r="O222">
        <v>2</v>
      </c>
    </row>
    <row r="223" spans="1:15" x14ac:dyDescent="0.5">
      <c r="A223">
        <v>213</v>
      </c>
      <c r="B223" s="3">
        <v>41778</v>
      </c>
      <c r="C223" s="18">
        <v>0.83333333333333337</v>
      </c>
      <c r="D223" s="5" t="s">
        <v>133</v>
      </c>
      <c r="E223" s="5" t="s">
        <v>346</v>
      </c>
      <c r="F223" t="s">
        <v>39</v>
      </c>
      <c r="G223" s="6" t="s">
        <v>338</v>
      </c>
      <c r="H223">
        <v>76.11</v>
      </c>
      <c r="I223">
        <v>26.9</v>
      </c>
      <c r="J223">
        <v>79.5</v>
      </c>
      <c r="K223" s="6" t="s">
        <v>147</v>
      </c>
      <c r="L223" s="6" t="s">
        <v>147</v>
      </c>
      <c r="M223">
        <v>23.7</v>
      </c>
      <c r="N223">
        <v>99</v>
      </c>
      <c r="O223">
        <v>4</v>
      </c>
    </row>
    <row r="224" spans="1:15" x14ac:dyDescent="0.5">
      <c r="A224">
        <v>214</v>
      </c>
      <c r="B224" s="3">
        <v>41778</v>
      </c>
      <c r="C224" s="18">
        <v>0.85416666666666663</v>
      </c>
      <c r="D224" s="5" t="s">
        <v>133</v>
      </c>
      <c r="E224" s="5" t="s">
        <v>346</v>
      </c>
      <c r="F224" t="s">
        <v>39</v>
      </c>
      <c r="G224" s="6" t="s">
        <v>338</v>
      </c>
      <c r="H224">
        <v>76.11</v>
      </c>
      <c r="I224">
        <v>26.9</v>
      </c>
      <c r="J224">
        <v>79.5</v>
      </c>
      <c r="K224" s="6" t="s">
        <v>147</v>
      </c>
      <c r="L224" s="6" t="s">
        <v>147</v>
      </c>
      <c r="M224">
        <v>23.7</v>
      </c>
      <c r="N224">
        <v>99</v>
      </c>
      <c r="O224">
        <v>5</v>
      </c>
    </row>
    <row r="225" spans="1:15" x14ac:dyDescent="0.5">
      <c r="A225">
        <v>215</v>
      </c>
      <c r="B225" s="3">
        <v>41778</v>
      </c>
      <c r="C225" s="18">
        <v>0.875</v>
      </c>
      <c r="D225" s="5" t="s">
        <v>133</v>
      </c>
      <c r="E225" s="5" t="s">
        <v>346</v>
      </c>
      <c r="F225" t="s">
        <v>39</v>
      </c>
      <c r="G225" s="6" t="s">
        <v>338</v>
      </c>
      <c r="H225">
        <v>76.11</v>
      </c>
      <c r="I225">
        <v>26.9</v>
      </c>
      <c r="J225">
        <v>79.5</v>
      </c>
      <c r="K225" s="6" t="s">
        <v>147</v>
      </c>
      <c r="L225" s="6" t="s">
        <v>147</v>
      </c>
      <c r="M225">
        <v>23.7</v>
      </c>
      <c r="N225">
        <v>99</v>
      </c>
      <c r="O225">
        <v>2</v>
      </c>
    </row>
    <row r="226" spans="1:15" x14ac:dyDescent="0.5">
      <c r="A226">
        <v>216</v>
      </c>
      <c r="B226" s="3">
        <v>41778</v>
      </c>
      <c r="C226" s="18">
        <v>0.89583333333333337</v>
      </c>
      <c r="D226" s="5" t="s">
        <v>133</v>
      </c>
      <c r="E226" s="5" t="s">
        <v>346</v>
      </c>
      <c r="F226" t="s">
        <v>39</v>
      </c>
      <c r="G226" s="6" t="s">
        <v>338</v>
      </c>
      <c r="H226">
        <v>76.11</v>
      </c>
      <c r="I226">
        <v>26.9</v>
      </c>
      <c r="J226">
        <v>79.5</v>
      </c>
      <c r="K226" s="6" t="s">
        <v>147</v>
      </c>
      <c r="L226" s="6" t="s">
        <v>147</v>
      </c>
      <c r="M226">
        <v>23.7</v>
      </c>
      <c r="N226">
        <v>98</v>
      </c>
      <c r="O226">
        <v>3</v>
      </c>
    </row>
    <row r="227" spans="1:15" x14ac:dyDescent="0.5">
      <c r="A227">
        <v>217</v>
      </c>
      <c r="B227" s="3">
        <v>41778</v>
      </c>
      <c r="C227" s="18">
        <v>0.75</v>
      </c>
      <c r="D227" s="5" t="s">
        <v>133</v>
      </c>
      <c r="E227" s="5" t="s">
        <v>346</v>
      </c>
      <c r="F227" t="s">
        <v>40</v>
      </c>
      <c r="G227" s="6" t="s">
        <v>339</v>
      </c>
      <c r="H227">
        <v>76.11</v>
      </c>
      <c r="I227">
        <v>26.9</v>
      </c>
      <c r="J227">
        <v>79.5</v>
      </c>
      <c r="K227" s="6" t="s">
        <v>147</v>
      </c>
      <c r="L227" t="s">
        <v>341</v>
      </c>
      <c r="M227">
        <v>26.6</v>
      </c>
      <c r="N227">
        <v>84.6</v>
      </c>
      <c r="O227">
        <v>0</v>
      </c>
    </row>
    <row r="228" spans="1:15" x14ac:dyDescent="0.5">
      <c r="A228">
        <v>218</v>
      </c>
      <c r="B228" s="3">
        <v>41778</v>
      </c>
      <c r="C228" s="18">
        <v>0.77083333333333337</v>
      </c>
      <c r="D228" s="5" t="s">
        <v>133</v>
      </c>
      <c r="E228" s="5" t="s">
        <v>346</v>
      </c>
      <c r="F228" t="s">
        <v>40</v>
      </c>
      <c r="G228" s="6" t="s">
        <v>339</v>
      </c>
      <c r="H228">
        <v>76.11</v>
      </c>
      <c r="I228">
        <v>26.9</v>
      </c>
      <c r="J228">
        <v>79.5</v>
      </c>
      <c r="K228" s="6" t="s">
        <v>147</v>
      </c>
      <c r="L228" t="s">
        <v>340</v>
      </c>
      <c r="M228">
        <v>26.1</v>
      </c>
      <c r="N228">
        <v>85.6</v>
      </c>
      <c r="O228">
        <v>0</v>
      </c>
    </row>
    <row r="229" spans="1:15" x14ac:dyDescent="0.5">
      <c r="A229">
        <v>219</v>
      </c>
      <c r="B229" s="3">
        <v>41778</v>
      </c>
      <c r="C229" s="18">
        <v>0.79166666666666663</v>
      </c>
      <c r="D229" s="5" t="s">
        <v>133</v>
      </c>
      <c r="E229" s="5" t="s">
        <v>346</v>
      </c>
      <c r="F229" t="s">
        <v>40</v>
      </c>
      <c r="G229" s="6" t="s">
        <v>339</v>
      </c>
      <c r="H229">
        <v>76.11</v>
      </c>
      <c r="I229">
        <v>26.9</v>
      </c>
      <c r="J229">
        <v>79.5</v>
      </c>
      <c r="K229" s="6" t="s">
        <v>147</v>
      </c>
      <c r="L229" t="s">
        <v>340</v>
      </c>
      <c r="M229">
        <v>26.1</v>
      </c>
      <c r="N229">
        <v>85.6</v>
      </c>
      <c r="O229">
        <v>0</v>
      </c>
    </row>
    <row r="230" spans="1:15" x14ac:dyDescent="0.5">
      <c r="A230">
        <v>220</v>
      </c>
      <c r="B230" s="3">
        <v>41778</v>
      </c>
      <c r="C230" s="18">
        <v>0.8125</v>
      </c>
      <c r="D230" s="5" t="s">
        <v>133</v>
      </c>
      <c r="E230" s="5" t="s">
        <v>346</v>
      </c>
      <c r="F230" t="s">
        <v>40</v>
      </c>
      <c r="G230" s="6" t="s">
        <v>339</v>
      </c>
      <c r="H230">
        <v>76.11</v>
      </c>
      <c r="I230">
        <v>26.9</v>
      </c>
      <c r="J230">
        <v>79.5</v>
      </c>
      <c r="K230" s="6" t="s">
        <v>147</v>
      </c>
      <c r="L230" s="6" t="s">
        <v>147</v>
      </c>
      <c r="M230">
        <v>24.6</v>
      </c>
      <c r="N230">
        <v>94.4</v>
      </c>
      <c r="O230">
        <v>0</v>
      </c>
    </row>
    <row r="231" spans="1:15" x14ac:dyDescent="0.5">
      <c r="A231">
        <v>221</v>
      </c>
      <c r="B231" s="3">
        <v>41778</v>
      </c>
      <c r="C231" s="18">
        <v>0.83333333333333337</v>
      </c>
      <c r="D231" s="5" t="s">
        <v>133</v>
      </c>
      <c r="E231" s="5" t="s">
        <v>346</v>
      </c>
      <c r="F231" t="s">
        <v>40</v>
      </c>
      <c r="G231" s="6" t="s">
        <v>339</v>
      </c>
      <c r="H231">
        <v>76.11</v>
      </c>
      <c r="I231">
        <v>26.9</v>
      </c>
      <c r="J231">
        <v>79.5</v>
      </c>
      <c r="K231" s="6" t="s">
        <v>147</v>
      </c>
      <c r="L231" s="6" t="s">
        <v>147</v>
      </c>
      <c r="M231">
        <v>24.6</v>
      </c>
      <c r="N231">
        <v>94.4</v>
      </c>
      <c r="O231">
        <v>0</v>
      </c>
    </row>
    <row r="232" spans="1:15" x14ac:dyDescent="0.5">
      <c r="A232">
        <v>222</v>
      </c>
      <c r="B232" s="3">
        <v>41778</v>
      </c>
      <c r="C232" s="18">
        <v>0.85416666666666663</v>
      </c>
      <c r="D232" s="5" t="s">
        <v>133</v>
      </c>
      <c r="E232" s="5" t="s">
        <v>346</v>
      </c>
      <c r="F232" t="s">
        <v>40</v>
      </c>
      <c r="G232" s="6" t="s">
        <v>339</v>
      </c>
      <c r="H232">
        <v>76.11</v>
      </c>
      <c r="I232">
        <v>26.9</v>
      </c>
      <c r="J232">
        <v>79.5</v>
      </c>
      <c r="K232" s="6" t="s">
        <v>147</v>
      </c>
      <c r="L232" s="6" t="s">
        <v>147</v>
      </c>
      <c r="M232">
        <v>23.6</v>
      </c>
      <c r="N232">
        <v>98.9</v>
      </c>
      <c r="O232">
        <v>0</v>
      </c>
    </row>
    <row r="233" spans="1:15" x14ac:dyDescent="0.5">
      <c r="A233">
        <v>223</v>
      </c>
      <c r="B233" s="3">
        <v>41778</v>
      </c>
      <c r="C233" s="18">
        <v>0.875</v>
      </c>
      <c r="D233" s="5" t="s">
        <v>133</v>
      </c>
      <c r="E233" s="5" t="s">
        <v>346</v>
      </c>
      <c r="F233" t="s">
        <v>40</v>
      </c>
      <c r="G233" s="6" t="s">
        <v>339</v>
      </c>
      <c r="H233">
        <v>76.11</v>
      </c>
      <c r="I233">
        <v>26.9</v>
      </c>
      <c r="J233">
        <v>79.5</v>
      </c>
      <c r="K233" s="6" t="s">
        <v>147</v>
      </c>
      <c r="L233" s="6" t="s">
        <v>147</v>
      </c>
      <c r="M233">
        <v>23.6</v>
      </c>
      <c r="N233">
        <v>98.9</v>
      </c>
      <c r="O233">
        <v>1</v>
      </c>
    </row>
    <row r="234" spans="1:15" x14ac:dyDescent="0.5">
      <c r="A234">
        <v>224</v>
      </c>
      <c r="B234" s="3">
        <v>41778</v>
      </c>
      <c r="C234" s="18">
        <v>0.89583333333333337</v>
      </c>
      <c r="D234" s="5" t="s">
        <v>133</v>
      </c>
      <c r="E234" s="5" t="s">
        <v>346</v>
      </c>
      <c r="F234" t="s">
        <v>40</v>
      </c>
      <c r="G234" s="6" t="s">
        <v>339</v>
      </c>
      <c r="H234">
        <v>76.11</v>
      </c>
      <c r="I234">
        <v>26.9</v>
      </c>
      <c r="J234">
        <v>79.5</v>
      </c>
      <c r="K234" s="6" t="s">
        <v>147</v>
      </c>
      <c r="L234" s="6" t="s">
        <v>147</v>
      </c>
      <c r="M234">
        <v>24.1</v>
      </c>
      <c r="N234">
        <v>97.4</v>
      </c>
      <c r="O234">
        <v>1</v>
      </c>
    </row>
    <row r="235" spans="1:15" x14ac:dyDescent="0.5">
      <c r="A235">
        <v>225</v>
      </c>
      <c r="B235" s="3">
        <v>41786</v>
      </c>
      <c r="C235" s="18">
        <v>0.75</v>
      </c>
      <c r="D235" s="5" t="s">
        <v>135</v>
      </c>
      <c r="E235" t="s">
        <v>350</v>
      </c>
      <c r="F235" t="s">
        <v>39</v>
      </c>
      <c r="G235" s="6" t="s">
        <v>338</v>
      </c>
      <c r="H235">
        <v>89.11</v>
      </c>
      <c r="I235">
        <v>39.4</v>
      </c>
      <c r="J235">
        <v>3</v>
      </c>
      <c r="K235" s="6" t="s">
        <v>147</v>
      </c>
      <c r="L235" s="6" t="s">
        <v>147</v>
      </c>
      <c r="M235">
        <v>25.7</v>
      </c>
      <c r="N235">
        <v>96</v>
      </c>
      <c r="O235">
        <v>0</v>
      </c>
    </row>
    <row r="236" spans="1:15" x14ac:dyDescent="0.5">
      <c r="A236">
        <v>226</v>
      </c>
      <c r="B236" s="3">
        <v>41786</v>
      </c>
      <c r="C236" s="18">
        <v>0.77083333333333337</v>
      </c>
      <c r="D236" s="5" t="s">
        <v>135</v>
      </c>
      <c r="E236" t="s">
        <v>350</v>
      </c>
      <c r="F236" t="s">
        <v>39</v>
      </c>
      <c r="G236" s="6" t="s">
        <v>338</v>
      </c>
      <c r="H236">
        <v>89.11</v>
      </c>
      <c r="I236">
        <v>39.4</v>
      </c>
      <c r="J236">
        <v>3</v>
      </c>
      <c r="K236" s="6" t="s">
        <v>147</v>
      </c>
      <c r="L236" s="6" t="s">
        <v>147</v>
      </c>
      <c r="M236">
        <v>25.7</v>
      </c>
      <c r="N236">
        <v>99</v>
      </c>
      <c r="O236">
        <v>3</v>
      </c>
    </row>
    <row r="237" spans="1:15" x14ac:dyDescent="0.5">
      <c r="A237">
        <v>227</v>
      </c>
      <c r="B237" s="3">
        <v>41786</v>
      </c>
      <c r="C237" s="18">
        <v>0.79166666666666663</v>
      </c>
      <c r="D237" s="5" t="s">
        <v>135</v>
      </c>
      <c r="E237" t="s">
        <v>350</v>
      </c>
      <c r="F237" t="s">
        <v>39</v>
      </c>
      <c r="G237" s="6" t="s">
        <v>338</v>
      </c>
      <c r="H237">
        <v>89.11</v>
      </c>
      <c r="I237">
        <v>39.4</v>
      </c>
      <c r="J237">
        <v>3</v>
      </c>
      <c r="K237" s="6" t="s">
        <v>147</v>
      </c>
      <c r="L237" s="6" t="s">
        <v>147</v>
      </c>
      <c r="M237">
        <v>25.7</v>
      </c>
      <c r="N237">
        <v>99</v>
      </c>
      <c r="O237">
        <v>1</v>
      </c>
    </row>
    <row r="238" spans="1:15" x14ac:dyDescent="0.5">
      <c r="A238">
        <v>228</v>
      </c>
      <c r="B238" s="3">
        <v>41786</v>
      </c>
      <c r="C238" s="18">
        <v>0.8125</v>
      </c>
      <c r="D238" s="5" t="s">
        <v>135</v>
      </c>
      <c r="E238" t="s">
        <v>350</v>
      </c>
      <c r="F238" t="s">
        <v>39</v>
      </c>
      <c r="G238" s="6" t="s">
        <v>338</v>
      </c>
      <c r="H238">
        <v>89.11</v>
      </c>
      <c r="I238">
        <v>39.4</v>
      </c>
      <c r="J238">
        <v>3</v>
      </c>
      <c r="K238" s="6" t="s">
        <v>147</v>
      </c>
      <c r="L238" s="6" t="s">
        <v>147</v>
      </c>
      <c r="M238">
        <v>24.7</v>
      </c>
      <c r="N238">
        <v>99</v>
      </c>
      <c r="O238">
        <v>0</v>
      </c>
    </row>
    <row r="239" spans="1:15" x14ac:dyDescent="0.5">
      <c r="A239">
        <v>229</v>
      </c>
      <c r="B239" s="3">
        <v>41786</v>
      </c>
      <c r="C239" s="18">
        <v>0.83333333333333337</v>
      </c>
      <c r="D239" s="5" t="s">
        <v>135</v>
      </c>
      <c r="E239" t="s">
        <v>350</v>
      </c>
      <c r="F239" t="s">
        <v>39</v>
      </c>
      <c r="G239" s="6" t="s">
        <v>338</v>
      </c>
      <c r="H239">
        <v>89.11</v>
      </c>
      <c r="I239">
        <v>39.4</v>
      </c>
      <c r="J239">
        <v>3</v>
      </c>
      <c r="K239" s="6" t="s">
        <v>147</v>
      </c>
      <c r="L239" s="6" t="s">
        <v>147</v>
      </c>
      <c r="M239">
        <v>24.7</v>
      </c>
      <c r="N239">
        <v>99</v>
      </c>
      <c r="O239">
        <v>0</v>
      </c>
    </row>
    <row r="240" spans="1:15" x14ac:dyDescent="0.5">
      <c r="A240">
        <v>230</v>
      </c>
      <c r="B240" s="3">
        <v>41786</v>
      </c>
      <c r="C240" s="18">
        <v>0.85416666666666663</v>
      </c>
      <c r="D240" s="5" t="s">
        <v>135</v>
      </c>
      <c r="E240" t="s">
        <v>350</v>
      </c>
      <c r="F240" t="s">
        <v>39</v>
      </c>
      <c r="G240" s="6" t="s">
        <v>338</v>
      </c>
      <c r="H240">
        <v>89.11</v>
      </c>
      <c r="I240">
        <v>39.4</v>
      </c>
      <c r="J240">
        <v>3</v>
      </c>
      <c r="K240" s="6" t="s">
        <v>147</v>
      </c>
      <c r="L240" s="6" t="s">
        <v>147</v>
      </c>
      <c r="M240">
        <v>24.7</v>
      </c>
      <c r="N240">
        <v>99</v>
      </c>
      <c r="O240">
        <v>0</v>
      </c>
    </row>
    <row r="241" spans="1:15" x14ac:dyDescent="0.5">
      <c r="A241">
        <v>231</v>
      </c>
      <c r="B241" s="3">
        <v>41786</v>
      </c>
      <c r="C241" s="18">
        <v>0.875</v>
      </c>
      <c r="D241" s="5" t="s">
        <v>135</v>
      </c>
      <c r="E241" t="s">
        <v>350</v>
      </c>
      <c r="F241" t="s">
        <v>39</v>
      </c>
      <c r="G241" s="6" t="s">
        <v>338</v>
      </c>
      <c r="H241">
        <v>89.11</v>
      </c>
      <c r="I241">
        <v>39.4</v>
      </c>
      <c r="J241">
        <v>3</v>
      </c>
      <c r="K241" s="6" t="s">
        <v>147</v>
      </c>
      <c r="L241" s="6" t="s">
        <v>147</v>
      </c>
      <c r="M241">
        <v>24.7</v>
      </c>
      <c r="N241">
        <v>99</v>
      </c>
      <c r="O241">
        <v>1</v>
      </c>
    </row>
    <row r="242" spans="1:15" x14ac:dyDescent="0.5">
      <c r="A242">
        <v>232</v>
      </c>
      <c r="B242" s="3">
        <v>41786</v>
      </c>
      <c r="C242" s="18">
        <v>0.89583333333333337</v>
      </c>
      <c r="D242" s="5" t="s">
        <v>135</v>
      </c>
      <c r="E242" t="s">
        <v>350</v>
      </c>
      <c r="F242" t="s">
        <v>39</v>
      </c>
      <c r="G242" s="6" t="s">
        <v>338</v>
      </c>
      <c r="H242">
        <v>89.11</v>
      </c>
      <c r="I242">
        <v>39.4</v>
      </c>
      <c r="J242">
        <v>3</v>
      </c>
      <c r="K242" s="6" t="s">
        <v>147</v>
      </c>
      <c r="L242" s="6" t="s">
        <v>147</v>
      </c>
      <c r="M242">
        <v>24.2</v>
      </c>
      <c r="N242">
        <v>99</v>
      </c>
      <c r="O242">
        <v>0</v>
      </c>
    </row>
    <row r="243" spans="1:15" x14ac:dyDescent="0.5">
      <c r="A243">
        <v>233</v>
      </c>
      <c r="B243" s="3">
        <v>41786</v>
      </c>
      <c r="C243" s="18">
        <v>0.75</v>
      </c>
      <c r="D243" s="5" t="s">
        <v>135</v>
      </c>
      <c r="E243" t="s">
        <v>350</v>
      </c>
      <c r="F243" t="s">
        <v>41</v>
      </c>
      <c r="G243" s="6" t="s">
        <v>339</v>
      </c>
      <c r="H243">
        <v>89.11</v>
      </c>
      <c r="I243">
        <v>39.4</v>
      </c>
      <c r="J243">
        <v>3</v>
      </c>
      <c r="K243" s="6" t="s">
        <v>147</v>
      </c>
      <c r="L243" s="6" t="s">
        <v>147</v>
      </c>
      <c r="M243">
        <v>26.1</v>
      </c>
      <c r="N243">
        <v>89.8</v>
      </c>
      <c r="O243">
        <v>0</v>
      </c>
    </row>
    <row r="244" spans="1:15" x14ac:dyDescent="0.5">
      <c r="A244">
        <v>234</v>
      </c>
      <c r="B244" s="3">
        <v>41786</v>
      </c>
      <c r="C244" s="18">
        <v>0.77083333333333337</v>
      </c>
      <c r="D244" s="5" t="s">
        <v>135</v>
      </c>
      <c r="E244" t="s">
        <v>350</v>
      </c>
      <c r="F244" t="s">
        <v>41</v>
      </c>
      <c r="G244" s="6" t="s">
        <v>339</v>
      </c>
      <c r="H244">
        <v>89.11</v>
      </c>
      <c r="I244">
        <v>39.4</v>
      </c>
      <c r="J244">
        <v>3</v>
      </c>
      <c r="K244" s="6" t="s">
        <v>147</v>
      </c>
      <c r="L244" s="6" t="s">
        <v>147</v>
      </c>
      <c r="M244">
        <v>25.1</v>
      </c>
      <c r="N244">
        <v>94.4</v>
      </c>
      <c r="O244">
        <v>1</v>
      </c>
    </row>
    <row r="245" spans="1:15" x14ac:dyDescent="0.5">
      <c r="A245">
        <v>235</v>
      </c>
      <c r="B245" s="3">
        <v>41786</v>
      </c>
      <c r="C245" s="18">
        <v>0.79166666666666663</v>
      </c>
      <c r="D245" s="5" t="s">
        <v>135</v>
      </c>
      <c r="E245" t="s">
        <v>350</v>
      </c>
      <c r="F245" t="s">
        <v>41</v>
      </c>
      <c r="G245" s="6" t="s">
        <v>339</v>
      </c>
      <c r="H245">
        <v>89.11</v>
      </c>
      <c r="I245">
        <v>39.4</v>
      </c>
      <c r="J245">
        <v>3</v>
      </c>
      <c r="K245" s="6" t="s">
        <v>147</v>
      </c>
      <c r="L245" s="6" t="s">
        <v>147</v>
      </c>
      <c r="M245">
        <v>25.1</v>
      </c>
      <c r="N245">
        <v>94.4</v>
      </c>
      <c r="O245">
        <v>0</v>
      </c>
    </row>
    <row r="246" spans="1:15" x14ac:dyDescent="0.5">
      <c r="A246">
        <v>236</v>
      </c>
      <c r="B246" s="3">
        <v>41786</v>
      </c>
      <c r="C246" s="18">
        <v>0.8125</v>
      </c>
      <c r="D246" s="5" t="s">
        <v>135</v>
      </c>
      <c r="E246" t="s">
        <v>350</v>
      </c>
      <c r="F246" t="s">
        <v>41</v>
      </c>
      <c r="G246" s="6" t="s">
        <v>339</v>
      </c>
      <c r="H246">
        <v>89.11</v>
      </c>
      <c r="I246">
        <v>39.4</v>
      </c>
      <c r="J246">
        <v>3</v>
      </c>
      <c r="K246" s="6" t="s">
        <v>147</v>
      </c>
      <c r="L246" s="6" t="s">
        <v>147</v>
      </c>
      <c r="M246">
        <v>24.6</v>
      </c>
      <c r="N246">
        <v>93.4</v>
      </c>
      <c r="O246">
        <v>0</v>
      </c>
    </row>
    <row r="247" spans="1:15" x14ac:dyDescent="0.5">
      <c r="A247">
        <v>237</v>
      </c>
      <c r="B247" s="3">
        <v>41786</v>
      </c>
      <c r="C247" s="18">
        <v>0.83333333333333337</v>
      </c>
      <c r="D247" s="5" t="s">
        <v>135</v>
      </c>
      <c r="E247" t="s">
        <v>350</v>
      </c>
      <c r="F247" t="s">
        <v>41</v>
      </c>
      <c r="G247" s="6" t="s">
        <v>339</v>
      </c>
      <c r="H247">
        <v>89.11</v>
      </c>
      <c r="I247">
        <v>39.4</v>
      </c>
      <c r="J247">
        <v>3</v>
      </c>
      <c r="K247" s="6" t="s">
        <v>147</v>
      </c>
      <c r="L247" s="6" t="s">
        <v>147</v>
      </c>
      <c r="M247">
        <v>24.6</v>
      </c>
      <c r="N247">
        <v>93.4</v>
      </c>
      <c r="O247">
        <v>0</v>
      </c>
    </row>
    <row r="248" spans="1:15" x14ac:dyDescent="0.5">
      <c r="A248">
        <v>238</v>
      </c>
      <c r="B248" s="3">
        <v>41786</v>
      </c>
      <c r="C248" s="18">
        <v>0.85416666666666663</v>
      </c>
      <c r="D248" s="5" t="s">
        <v>135</v>
      </c>
      <c r="E248" t="s">
        <v>350</v>
      </c>
      <c r="F248" t="s">
        <v>41</v>
      </c>
      <c r="G248" s="6" t="s">
        <v>339</v>
      </c>
      <c r="H248">
        <v>89.11</v>
      </c>
      <c r="I248">
        <v>39.4</v>
      </c>
      <c r="J248">
        <v>3</v>
      </c>
      <c r="K248" s="6" t="s">
        <v>147</v>
      </c>
      <c r="L248" s="6" t="s">
        <v>147</v>
      </c>
      <c r="M248">
        <v>24.1</v>
      </c>
      <c r="N248">
        <v>94.9</v>
      </c>
      <c r="O248">
        <v>0</v>
      </c>
    </row>
    <row r="249" spans="1:15" x14ac:dyDescent="0.5">
      <c r="A249">
        <v>239</v>
      </c>
      <c r="B249" s="3">
        <v>41786</v>
      </c>
      <c r="C249" s="18">
        <v>0.875</v>
      </c>
      <c r="D249" s="5" t="s">
        <v>135</v>
      </c>
      <c r="E249" t="s">
        <v>350</v>
      </c>
      <c r="F249" t="s">
        <v>41</v>
      </c>
      <c r="G249" s="6" t="s">
        <v>339</v>
      </c>
      <c r="H249">
        <v>89.11</v>
      </c>
      <c r="I249">
        <v>39.4</v>
      </c>
      <c r="J249">
        <v>3</v>
      </c>
      <c r="K249" s="6" t="s">
        <v>147</v>
      </c>
      <c r="L249" s="6" t="s">
        <v>147</v>
      </c>
      <c r="M249">
        <v>24.1</v>
      </c>
      <c r="N249">
        <v>94.9</v>
      </c>
      <c r="O249">
        <v>1</v>
      </c>
    </row>
    <row r="250" spans="1:15" x14ac:dyDescent="0.5">
      <c r="A250">
        <v>240</v>
      </c>
      <c r="B250" s="3">
        <v>41786</v>
      </c>
      <c r="C250" s="18">
        <v>0.89583333333333337</v>
      </c>
      <c r="D250" s="5" t="s">
        <v>135</v>
      </c>
      <c r="E250" t="s">
        <v>350</v>
      </c>
      <c r="F250" t="s">
        <v>41</v>
      </c>
      <c r="G250" s="6" t="s">
        <v>339</v>
      </c>
      <c r="H250">
        <v>89.11</v>
      </c>
      <c r="I250">
        <v>39.4</v>
      </c>
      <c r="J250">
        <v>3</v>
      </c>
      <c r="K250" s="6" t="s">
        <v>147</v>
      </c>
      <c r="L250" s="6" t="s">
        <v>147</v>
      </c>
      <c r="M250">
        <v>24.6</v>
      </c>
      <c r="N250">
        <v>95.4</v>
      </c>
      <c r="O250">
        <v>0</v>
      </c>
    </row>
    <row r="251" spans="1:15" x14ac:dyDescent="0.5">
      <c r="A251">
        <v>241</v>
      </c>
      <c r="B251" s="3">
        <v>41788</v>
      </c>
      <c r="C251" s="18">
        <v>0.75</v>
      </c>
      <c r="D251" s="5" t="s">
        <v>135</v>
      </c>
      <c r="E251" t="s">
        <v>350</v>
      </c>
      <c r="F251" t="s">
        <v>41</v>
      </c>
      <c r="G251" s="6" t="s">
        <v>338</v>
      </c>
      <c r="H251">
        <v>89.11</v>
      </c>
      <c r="I251">
        <v>39.4</v>
      </c>
      <c r="J251">
        <v>0.3</v>
      </c>
      <c r="K251" s="6" t="s">
        <v>147</v>
      </c>
      <c r="L251" s="6" t="s">
        <v>147</v>
      </c>
      <c r="M251">
        <v>25.2</v>
      </c>
      <c r="N251">
        <v>99</v>
      </c>
      <c r="O251">
        <v>0</v>
      </c>
    </row>
    <row r="252" spans="1:15" x14ac:dyDescent="0.5">
      <c r="A252">
        <v>242</v>
      </c>
      <c r="B252" s="3">
        <v>41788</v>
      </c>
      <c r="C252" s="18">
        <v>0.77083333333333337</v>
      </c>
      <c r="D252" s="5" t="s">
        <v>135</v>
      </c>
      <c r="E252" t="s">
        <v>350</v>
      </c>
      <c r="F252" t="s">
        <v>41</v>
      </c>
      <c r="G252" s="6" t="s">
        <v>338</v>
      </c>
      <c r="H252">
        <v>89.11</v>
      </c>
      <c r="I252">
        <v>39.4</v>
      </c>
      <c r="J252">
        <v>0.3</v>
      </c>
      <c r="K252" s="6" t="s">
        <v>147</v>
      </c>
      <c r="L252" s="6" t="s">
        <v>147</v>
      </c>
      <c r="M252">
        <v>24.7</v>
      </c>
      <c r="N252">
        <v>99</v>
      </c>
      <c r="O252">
        <v>1</v>
      </c>
    </row>
    <row r="253" spans="1:15" x14ac:dyDescent="0.5">
      <c r="A253">
        <v>243</v>
      </c>
      <c r="B253" s="3">
        <v>41788</v>
      </c>
      <c r="C253" s="18">
        <v>0.79166666666666663</v>
      </c>
      <c r="D253" s="5" t="s">
        <v>135</v>
      </c>
      <c r="E253" t="s">
        <v>350</v>
      </c>
      <c r="F253" t="s">
        <v>41</v>
      </c>
      <c r="G253" s="6" t="s">
        <v>338</v>
      </c>
      <c r="H253">
        <v>89.11</v>
      </c>
      <c r="I253">
        <v>39.4</v>
      </c>
      <c r="J253">
        <v>0.3</v>
      </c>
      <c r="K253" s="6" t="s">
        <v>147</v>
      </c>
      <c r="L253" s="6" t="s">
        <v>147</v>
      </c>
      <c r="M253">
        <v>24.7</v>
      </c>
      <c r="N253">
        <v>99</v>
      </c>
      <c r="O253">
        <v>0</v>
      </c>
    </row>
    <row r="254" spans="1:15" x14ac:dyDescent="0.5">
      <c r="A254">
        <v>244</v>
      </c>
      <c r="B254" s="3">
        <v>41788</v>
      </c>
      <c r="C254" s="18">
        <v>0.8125</v>
      </c>
      <c r="D254" s="5" t="s">
        <v>135</v>
      </c>
      <c r="E254" t="s">
        <v>350</v>
      </c>
      <c r="F254" t="s">
        <v>41</v>
      </c>
      <c r="G254" s="6" t="s">
        <v>338</v>
      </c>
      <c r="H254">
        <v>89.11</v>
      </c>
      <c r="I254">
        <v>39.4</v>
      </c>
      <c r="J254">
        <v>0.3</v>
      </c>
      <c r="K254" s="6" t="s">
        <v>147</v>
      </c>
      <c r="L254" s="6" t="s">
        <v>147</v>
      </c>
      <c r="M254">
        <v>24.2</v>
      </c>
      <c r="N254">
        <v>99</v>
      </c>
      <c r="O254">
        <v>1</v>
      </c>
    </row>
    <row r="255" spans="1:15" x14ac:dyDescent="0.5">
      <c r="A255">
        <v>245</v>
      </c>
      <c r="B255" s="3">
        <v>41788</v>
      </c>
      <c r="C255" s="18">
        <v>0.83333333333333337</v>
      </c>
      <c r="D255" s="5" t="s">
        <v>135</v>
      </c>
      <c r="E255" t="s">
        <v>350</v>
      </c>
      <c r="F255" t="s">
        <v>41</v>
      </c>
      <c r="G255" s="6" t="s">
        <v>338</v>
      </c>
      <c r="H255">
        <v>89.11</v>
      </c>
      <c r="I255">
        <v>39.4</v>
      </c>
      <c r="J255">
        <v>0.3</v>
      </c>
      <c r="K255" s="6" t="s">
        <v>147</v>
      </c>
      <c r="L255" s="6" t="s">
        <v>147</v>
      </c>
      <c r="M255">
        <v>24.2</v>
      </c>
      <c r="N255">
        <v>99</v>
      </c>
      <c r="O255">
        <v>0</v>
      </c>
    </row>
    <row r="256" spans="1:15" x14ac:dyDescent="0.5">
      <c r="A256">
        <v>246</v>
      </c>
      <c r="B256" s="3">
        <v>41788</v>
      </c>
      <c r="C256" s="18">
        <v>0.85416666666666663</v>
      </c>
      <c r="D256" s="5" t="s">
        <v>135</v>
      </c>
      <c r="E256" t="s">
        <v>350</v>
      </c>
      <c r="F256" t="s">
        <v>41</v>
      </c>
      <c r="G256" s="6" t="s">
        <v>338</v>
      </c>
      <c r="H256">
        <v>89.11</v>
      </c>
      <c r="I256">
        <v>39.4</v>
      </c>
      <c r="J256">
        <v>0.3</v>
      </c>
      <c r="K256" s="6" t="s">
        <v>147</v>
      </c>
      <c r="L256" s="6" t="s">
        <v>147</v>
      </c>
      <c r="M256">
        <v>24.2</v>
      </c>
      <c r="N256">
        <v>99</v>
      </c>
      <c r="O256">
        <v>0</v>
      </c>
    </row>
    <row r="257" spans="1:15" x14ac:dyDescent="0.5">
      <c r="A257">
        <v>247</v>
      </c>
      <c r="B257" s="3">
        <v>41788</v>
      </c>
      <c r="C257" s="18">
        <v>0.875</v>
      </c>
      <c r="D257" s="5" t="s">
        <v>135</v>
      </c>
      <c r="E257" t="s">
        <v>350</v>
      </c>
      <c r="F257" t="s">
        <v>41</v>
      </c>
      <c r="G257" s="6" t="s">
        <v>338</v>
      </c>
      <c r="H257">
        <v>89.11</v>
      </c>
      <c r="I257">
        <v>39.4</v>
      </c>
      <c r="J257">
        <v>0.3</v>
      </c>
      <c r="K257" s="6" t="s">
        <v>147</v>
      </c>
      <c r="L257" s="6" t="s">
        <v>147</v>
      </c>
      <c r="M257">
        <v>24.2</v>
      </c>
      <c r="N257">
        <v>99</v>
      </c>
      <c r="O257">
        <v>0</v>
      </c>
    </row>
    <row r="258" spans="1:15" x14ac:dyDescent="0.5">
      <c r="A258">
        <v>248</v>
      </c>
      <c r="B258" s="3">
        <v>41788</v>
      </c>
      <c r="C258" s="18">
        <v>0.89583333333333337</v>
      </c>
      <c r="D258" s="5" t="s">
        <v>135</v>
      </c>
      <c r="E258" t="s">
        <v>350</v>
      </c>
      <c r="F258" t="s">
        <v>41</v>
      </c>
      <c r="G258" s="6" t="s">
        <v>338</v>
      </c>
      <c r="H258">
        <v>89.11</v>
      </c>
      <c r="I258">
        <v>39.4</v>
      </c>
      <c r="J258">
        <v>0.3</v>
      </c>
      <c r="K258" s="6" t="s">
        <v>147</v>
      </c>
      <c r="L258" s="6" t="s">
        <v>147</v>
      </c>
      <c r="M258">
        <v>24.2</v>
      </c>
      <c r="N258">
        <v>99</v>
      </c>
      <c r="O258">
        <v>0</v>
      </c>
    </row>
    <row r="259" spans="1:15" x14ac:dyDescent="0.5">
      <c r="A259">
        <v>249</v>
      </c>
      <c r="B259" s="3">
        <v>41788</v>
      </c>
      <c r="C259" s="18">
        <v>0.75</v>
      </c>
      <c r="D259" s="5" t="s">
        <v>135</v>
      </c>
      <c r="E259" t="s">
        <v>350</v>
      </c>
      <c r="F259" t="s">
        <v>39</v>
      </c>
      <c r="G259" s="6" t="s">
        <v>339</v>
      </c>
      <c r="H259">
        <v>89.11</v>
      </c>
      <c r="I259">
        <v>39.4</v>
      </c>
      <c r="J259">
        <v>0.3</v>
      </c>
      <c r="K259" s="6" t="s">
        <v>147</v>
      </c>
      <c r="L259" s="6" t="s">
        <v>147</v>
      </c>
      <c r="M259">
        <v>25.6</v>
      </c>
      <c r="N259">
        <v>96.4</v>
      </c>
      <c r="O259">
        <v>0</v>
      </c>
    </row>
    <row r="260" spans="1:15" x14ac:dyDescent="0.5">
      <c r="A260">
        <v>250</v>
      </c>
      <c r="B260" s="3">
        <v>41788</v>
      </c>
      <c r="C260" s="18">
        <v>0.77083333333333337</v>
      </c>
      <c r="D260" s="5" t="s">
        <v>135</v>
      </c>
      <c r="E260" t="s">
        <v>350</v>
      </c>
      <c r="F260" t="s">
        <v>39</v>
      </c>
      <c r="G260" s="6" t="s">
        <v>339</v>
      </c>
      <c r="H260">
        <v>89.11</v>
      </c>
      <c r="I260">
        <v>39.4</v>
      </c>
      <c r="J260">
        <v>0.3</v>
      </c>
      <c r="K260" s="6" t="s">
        <v>147</v>
      </c>
      <c r="L260" s="6" t="s">
        <v>147</v>
      </c>
      <c r="M260">
        <v>24.6</v>
      </c>
      <c r="N260">
        <v>95.4</v>
      </c>
      <c r="O260">
        <v>0</v>
      </c>
    </row>
    <row r="261" spans="1:15" x14ac:dyDescent="0.5">
      <c r="A261">
        <v>251</v>
      </c>
      <c r="B261" s="3">
        <v>41788</v>
      </c>
      <c r="C261" s="18">
        <v>0.79166666666666663</v>
      </c>
      <c r="D261" s="5" t="s">
        <v>135</v>
      </c>
      <c r="E261" t="s">
        <v>350</v>
      </c>
      <c r="F261" t="s">
        <v>39</v>
      </c>
      <c r="G261" s="6" t="s">
        <v>339</v>
      </c>
      <c r="H261">
        <v>89.11</v>
      </c>
      <c r="I261">
        <v>39.4</v>
      </c>
      <c r="J261">
        <v>0.3</v>
      </c>
      <c r="K261" s="6" t="s">
        <v>147</v>
      </c>
      <c r="L261" s="6" t="s">
        <v>147</v>
      </c>
      <c r="M261">
        <v>24.6</v>
      </c>
      <c r="N261">
        <v>95.4</v>
      </c>
      <c r="O261">
        <v>1</v>
      </c>
    </row>
    <row r="262" spans="1:15" x14ac:dyDescent="0.5">
      <c r="A262">
        <v>252</v>
      </c>
      <c r="B262" s="3">
        <v>41788</v>
      </c>
      <c r="C262" s="18">
        <v>0.8125</v>
      </c>
      <c r="D262" s="5" t="s">
        <v>135</v>
      </c>
      <c r="E262" t="s">
        <v>350</v>
      </c>
      <c r="F262" t="s">
        <v>39</v>
      </c>
      <c r="G262" s="6" t="s">
        <v>339</v>
      </c>
      <c r="H262">
        <v>89.11</v>
      </c>
      <c r="I262">
        <v>39.4</v>
      </c>
      <c r="J262">
        <v>0.3</v>
      </c>
      <c r="K262" s="6" t="s">
        <v>147</v>
      </c>
      <c r="L262" s="6" t="s">
        <v>147</v>
      </c>
      <c r="M262">
        <v>24.6</v>
      </c>
      <c r="N262">
        <v>97.9</v>
      </c>
      <c r="O262">
        <v>1</v>
      </c>
    </row>
    <row r="263" spans="1:15" x14ac:dyDescent="0.5">
      <c r="A263">
        <v>253</v>
      </c>
      <c r="B263" s="3">
        <v>41788</v>
      </c>
      <c r="C263" s="18">
        <v>0.83333333333333337</v>
      </c>
      <c r="D263" s="5" t="s">
        <v>135</v>
      </c>
      <c r="E263" t="s">
        <v>350</v>
      </c>
      <c r="F263" t="s">
        <v>39</v>
      </c>
      <c r="G263" s="6" t="s">
        <v>339</v>
      </c>
      <c r="H263">
        <v>89.11</v>
      </c>
      <c r="I263">
        <v>39.4</v>
      </c>
      <c r="J263">
        <v>0.3</v>
      </c>
      <c r="K263" s="6" t="s">
        <v>147</v>
      </c>
      <c r="L263" s="6" t="s">
        <v>147</v>
      </c>
      <c r="M263">
        <v>24.6</v>
      </c>
      <c r="N263">
        <v>97.9</v>
      </c>
      <c r="O263">
        <v>0</v>
      </c>
    </row>
    <row r="264" spans="1:15" x14ac:dyDescent="0.5">
      <c r="A264">
        <v>254</v>
      </c>
      <c r="B264" s="3">
        <v>41788</v>
      </c>
      <c r="C264" s="18">
        <v>0.85416666666666663</v>
      </c>
      <c r="D264" s="5" t="s">
        <v>135</v>
      </c>
      <c r="E264" t="s">
        <v>350</v>
      </c>
      <c r="F264" t="s">
        <v>39</v>
      </c>
      <c r="G264" s="6" t="s">
        <v>339</v>
      </c>
      <c r="H264">
        <v>89.11</v>
      </c>
      <c r="I264">
        <v>39.4</v>
      </c>
      <c r="J264">
        <v>0.3</v>
      </c>
      <c r="K264" s="6" t="s">
        <v>147</v>
      </c>
      <c r="L264" s="6" t="s">
        <v>147</v>
      </c>
      <c r="M264">
        <v>24.6</v>
      </c>
      <c r="N264">
        <v>96.9</v>
      </c>
      <c r="O264">
        <v>1</v>
      </c>
    </row>
    <row r="265" spans="1:15" x14ac:dyDescent="0.5">
      <c r="A265">
        <v>255</v>
      </c>
      <c r="B265" s="3">
        <v>41788</v>
      </c>
      <c r="C265" s="18">
        <v>0.875</v>
      </c>
      <c r="D265" s="5" t="s">
        <v>135</v>
      </c>
      <c r="E265" t="s">
        <v>350</v>
      </c>
      <c r="F265" t="s">
        <v>39</v>
      </c>
      <c r="G265" s="6" t="s">
        <v>339</v>
      </c>
      <c r="H265">
        <v>89.11</v>
      </c>
      <c r="I265">
        <v>39.4</v>
      </c>
      <c r="J265">
        <v>0.3</v>
      </c>
      <c r="K265" s="6" t="s">
        <v>147</v>
      </c>
      <c r="L265" s="6" t="s">
        <v>147</v>
      </c>
      <c r="M265">
        <v>24.6</v>
      </c>
      <c r="N265">
        <v>96.9</v>
      </c>
      <c r="O265">
        <v>0</v>
      </c>
    </row>
    <row r="266" spans="1:15" x14ac:dyDescent="0.5">
      <c r="A266">
        <v>256</v>
      </c>
      <c r="B266" s="3">
        <v>41788</v>
      </c>
      <c r="C266" s="18">
        <v>0.89583333333333337</v>
      </c>
      <c r="D266" s="5" t="s">
        <v>135</v>
      </c>
      <c r="E266" t="s">
        <v>350</v>
      </c>
      <c r="F266" t="s">
        <v>39</v>
      </c>
      <c r="G266" s="6" t="s">
        <v>339</v>
      </c>
      <c r="H266">
        <v>89.11</v>
      </c>
      <c r="I266">
        <v>39.4</v>
      </c>
      <c r="J266">
        <v>0.3</v>
      </c>
      <c r="K266" s="6" t="s">
        <v>147</v>
      </c>
      <c r="L266" s="6" t="s">
        <v>147</v>
      </c>
      <c r="M266">
        <v>24.1</v>
      </c>
      <c r="N266">
        <v>98.9</v>
      </c>
      <c r="O266">
        <v>0</v>
      </c>
    </row>
    <row r="267" spans="1:15" x14ac:dyDescent="0.5">
      <c r="A267">
        <v>257</v>
      </c>
      <c r="B267" s="3">
        <v>41789</v>
      </c>
      <c r="C267" s="18">
        <v>0.75</v>
      </c>
      <c r="D267" s="5" t="s">
        <v>73</v>
      </c>
      <c r="E267" s="5" t="s">
        <v>346</v>
      </c>
      <c r="F267" t="s">
        <v>41</v>
      </c>
      <c r="G267" s="6" t="s">
        <v>338</v>
      </c>
      <c r="H267">
        <v>84.72</v>
      </c>
      <c r="I267">
        <v>22.4</v>
      </c>
      <c r="J267">
        <v>2.2999999999999998</v>
      </c>
      <c r="K267" s="6" t="s">
        <v>147</v>
      </c>
      <c r="L267" s="6" t="s">
        <v>147</v>
      </c>
      <c r="M267">
        <v>26.2</v>
      </c>
      <c r="N267">
        <v>99</v>
      </c>
      <c r="O267">
        <v>3</v>
      </c>
    </row>
    <row r="268" spans="1:15" x14ac:dyDescent="0.5">
      <c r="A268">
        <v>258</v>
      </c>
      <c r="B268" s="3">
        <v>41789</v>
      </c>
      <c r="C268" s="18">
        <v>0.77083333333333337</v>
      </c>
      <c r="D268" s="5" t="s">
        <v>73</v>
      </c>
      <c r="E268" s="5" t="s">
        <v>346</v>
      </c>
      <c r="F268" t="s">
        <v>41</v>
      </c>
      <c r="G268" s="6" t="s">
        <v>338</v>
      </c>
      <c r="H268">
        <v>84.72</v>
      </c>
      <c r="I268">
        <v>22.4</v>
      </c>
      <c r="J268">
        <v>2.2999999999999998</v>
      </c>
      <c r="K268" s="6" t="s">
        <v>147</v>
      </c>
      <c r="L268" s="6" t="s">
        <v>147</v>
      </c>
      <c r="M268">
        <v>23.7</v>
      </c>
      <c r="N268">
        <v>99</v>
      </c>
      <c r="O268">
        <v>11</v>
      </c>
    </row>
    <row r="269" spans="1:15" x14ac:dyDescent="0.5">
      <c r="A269">
        <v>259</v>
      </c>
      <c r="B269" s="3">
        <v>41789</v>
      </c>
      <c r="C269" s="18">
        <v>0.79166666666666663</v>
      </c>
      <c r="D269" s="5" t="s">
        <v>73</v>
      </c>
      <c r="E269" s="5" t="s">
        <v>346</v>
      </c>
      <c r="F269" t="s">
        <v>41</v>
      </c>
      <c r="G269" s="6" t="s">
        <v>338</v>
      </c>
      <c r="H269">
        <v>84.72</v>
      </c>
      <c r="I269">
        <v>22.4</v>
      </c>
      <c r="J269">
        <v>2.2999999999999998</v>
      </c>
      <c r="K269" s="6" t="s">
        <v>147</v>
      </c>
      <c r="L269" s="6" t="s">
        <v>147</v>
      </c>
      <c r="M269">
        <v>23.7</v>
      </c>
      <c r="N269">
        <v>99</v>
      </c>
      <c r="O269">
        <v>18</v>
      </c>
    </row>
    <row r="270" spans="1:15" x14ac:dyDescent="0.5">
      <c r="A270">
        <v>260</v>
      </c>
      <c r="B270" s="3">
        <v>41789</v>
      </c>
      <c r="C270" s="18">
        <v>0.8125</v>
      </c>
      <c r="D270" s="5" t="s">
        <v>73</v>
      </c>
      <c r="E270" s="5" t="s">
        <v>346</v>
      </c>
      <c r="F270" t="s">
        <v>41</v>
      </c>
      <c r="G270" s="6" t="s">
        <v>338</v>
      </c>
      <c r="H270">
        <v>84.72</v>
      </c>
      <c r="I270">
        <v>22.4</v>
      </c>
      <c r="J270">
        <v>2.2999999999999998</v>
      </c>
      <c r="K270" s="6" t="s">
        <v>147</v>
      </c>
      <c r="L270" s="6" t="s">
        <v>147</v>
      </c>
      <c r="M270">
        <v>23.2</v>
      </c>
      <c r="N270">
        <v>99</v>
      </c>
      <c r="O270">
        <v>16</v>
      </c>
    </row>
    <row r="271" spans="1:15" x14ac:dyDescent="0.5">
      <c r="A271">
        <v>261</v>
      </c>
      <c r="B271" s="3">
        <v>41789</v>
      </c>
      <c r="C271" s="18">
        <v>0.83333333333333337</v>
      </c>
      <c r="D271" s="5" t="s">
        <v>73</v>
      </c>
      <c r="E271" s="5" t="s">
        <v>346</v>
      </c>
      <c r="F271" t="s">
        <v>41</v>
      </c>
      <c r="G271" s="6" t="s">
        <v>338</v>
      </c>
      <c r="H271">
        <v>84.72</v>
      </c>
      <c r="I271">
        <v>22.4</v>
      </c>
      <c r="J271">
        <v>2.2999999999999998</v>
      </c>
      <c r="K271" s="6" t="s">
        <v>147</v>
      </c>
      <c r="L271" s="6" t="s">
        <v>147</v>
      </c>
      <c r="M271">
        <v>23.2</v>
      </c>
      <c r="N271">
        <v>99</v>
      </c>
      <c r="O271">
        <v>8</v>
      </c>
    </row>
    <row r="272" spans="1:15" x14ac:dyDescent="0.5">
      <c r="A272">
        <v>262</v>
      </c>
      <c r="B272" s="3">
        <v>41789</v>
      </c>
      <c r="C272" s="18">
        <v>0.85416666666666663</v>
      </c>
      <c r="D272" s="5" t="s">
        <v>73</v>
      </c>
      <c r="E272" s="5" t="s">
        <v>346</v>
      </c>
      <c r="F272" t="s">
        <v>41</v>
      </c>
      <c r="G272" s="6" t="s">
        <v>338</v>
      </c>
      <c r="H272">
        <v>84.72</v>
      </c>
      <c r="I272">
        <v>22.4</v>
      </c>
      <c r="J272">
        <v>2.2999999999999998</v>
      </c>
      <c r="K272" s="6" t="s">
        <v>147</v>
      </c>
      <c r="L272" s="6" t="s">
        <v>147</v>
      </c>
      <c r="M272">
        <v>23.2</v>
      </c>
      <c r="N272">
        <v>99</v>
      </c>
      <c r="O272">
        <v>7</v>
      </c>
    </row>
    <row r="273" spans="1:15" x14ac:dyDescent="0.5">
      <c r="A273">
        <v>263</v>
      </c>
      <c r="B273" s="3">
        <v>41789</v>
      </c>
      <c r="C273" s="18">
        <v>0.875</v>
      </c>
      <c r="D273" s="5" t="s">
        <v>73</v>
      </c>
      <c r="E273" s="5" t="s">
        <v>346</v>
      </c>
      <c r="F273" t="s">
        <v>41</v>
      </c>
      <c r="G273" s="6" t="s">
        <v>338</v>
      </c>
      <c r="H273">
        <v>84.72</v>
      </c>
      <c r="I273">
        <v>22.4</v>
      </c>
      <c r="J273">
        <v>2.2999999999999998</v>
      </c>
      <c r="K273" s="6" t="s">
        <v>147</v>
      </c>
      <c r="L273" s="6" t="s">
        <v>147</v>
      </c>
      <c r="M273">
        <v>23.2</v>
      </c>
      <c r="N273">
        <v>99</v>
      </c>
      <c r="O273">
        <v>3</v>
      </c>
    </row>
    <row r="274" spans="1:15" x14ac:dyDescent="0.5">
      <c r="A274">
        <v>264</v>
      </c>
      <c r="B274" s="3">
        <v>41789</v>
      </c>
      <c r="C274" s="18">
        <v>0.89583333333333337</v>
      </c>
      <c r="D274" s="5" t="s">
        <v>73</v>
      </c>
      <c r="E274" s="5" t="s">
        <v>346</v>
      </c>
      <c r="F274" t="s">
        <v>41</v>
      </c>
      <c r="G274" s="6" t="s">
        <v>338</v>
      </c>
      <c r="H274">
        <v>84.72</v>
      </c>
      <c r="I274">
        <v>22.4</v>
      </c>
      <c r="J274">
        <v>2.2999999999999998</v>
      </c>
      <c r="K274" s="6" t="s">
        <v>147</v>
      </c>
      <c r="L274" s="6" t="s">
        <v>147</v>
      </c>
      <c r="M274">
        <v>23.2</v>
      </c>
      <c r="N274">
        <v>99</v>
      </c>
      <c r="O274">
        <v>1</v>
      </c>
    </row>
    <row r="275" spans="1:15" x14ac:dyDescent="0.5">
      <c r="A275">
        <v>265</v>
      </c>
      <c r="B275" s="3">
        <v>41789</v>
      </c>
      <c r="C275" s="18">
        <v>0.75</v>
      </c>
      <c r="D275" s="5" t="s">
        <v>73</v>
      </c>
      <c r="E275" s="5" t="s">
        <v>346</v>
      </c>
      <c r="F275" t="s">
        <v>39</v>
      </c>
      <c r="G275" s="6" t="s">
        <v>339</v>
      </c>
      <c r="H275">
        <v>84.72</v>
      </c>
      <c r="I275">
        <v>22.4</v>
      </c>
      <c r="J275">
        <v>2.2999999999999998</v>
      </c>
      <c r="K275" s="6" t="s">
        <v>147</v>
      </c>
      <c r="L275" s="6" t="s">
        <v>147</v>
      </c>
      <c r="M275">
        <v>25.6</v>
      </c>
      <c r="N275">
        <v>94.9</v>
      </c>
      <c r="O275">
        <v>0</v>
      </c>
    </row>
    <row r="276" spans="1:15" x14ac:dyDescent="0.5">
      <c r="A276">
        <v>266</v>
      </c>
      <c r="B276" s="3">
        <v>41789</v>
      </c>
      <c r="C276" s="18">
        <v>0.77083333333333337</v>
      </c>
      <c r="D276" s="5" t="s">
        <v>73</v>
      </c>
      <c r="E276" s="5" t="s">
        <v>346</v>
      </c>
      <c r="F276" t="s">
        <v>39</v>
      </c>
      <c r="G276" s="6" t="s">
        <v>339</v>
      </c>
      <c r="H276">
        <v>84.72</v>
      </c>
      <c r="I276">
        <v>22.4</v>
      </c>
      <c r="J276">
        <v>2.2999999999999998</v>
      </c>
      <c r="K276" s="6" t="s">
        <v>147</v>
      </c>
      <c r="L276" s="6" t="s">
        <v>147</v>
      </c>
      <c r="M276">
        <v>23.6</v>
      </c>
      <c r="N276">
        <v>98.4</v>
      </c>
      <c r="O276">
        <v>2</v>
      </c>
    </row>
    <row r="277" spans="1:15" x14ac:dyDescent="0.5">
      <c r="A277">
        <v>267</v>
      </c>
      <c r="B277" s="3">
        <v>41789</v>
      </c>
      <c r="C277" s="18">
        <v>0.79166666666666663</v>
      </c>
      <c r="D277" s="5" t="s">
        <v>73</v>
      </c>
      <c r="E277" s="5" t="s">
        <v>346</v>
      </c>
      <c r="F277" t="s">
        <v>39</v>
      </c>
      <c r="G277" s="6" t="s">
        <v>339</v>
      </c>
      <c r="H277">
        <v>84.72</v>
      </c>
      <c r="I277">
        <v>22.4</v>
      </c>
      <c r="J277">
        <v>2.2999999999999998</v>
      </c>
      <c r="K277" s="6" t="s">
        <v>147</v>
      </c>
      <c r="L277" s="6" t="s">
        <v>147</v>
      </c>
      <c r="M277">
        <v>23.6</v>
      </c>
      <c r="N277">
        <v>98.4</v>
      </c>
      <c r="O277">
        <v>2</v>
      </c>
    </row>
    <row r="278" spans="1:15" x14ac:dyDescent="0.5">
      <c r="A278">
        <v>268</v>
      </c>
      <c r="B278" s="3">
        <v>41789</v>
      </c>
      <c r="C278" s="18">
        <v>0.8125</v>
      </c>
      <c r="D278" s="5" t="s">
        <v>73</v>
      </c>
      <c r="E278" s="5" t="s">
        <v>346</v>
      </c>
      <c r="F278" t="s">
        <v>39</v>
      </c>
      <c r="G278" s="6" t="s">
        <v>339</v>
      </c>
      <c r="H278">
        <v>84.72</v>
      </c>
      <c r="I278">
        <v>22.4</v>
      </c>
      <c r="J278">
        <v>2.2999999999999998</v>
      </c>
      <c r="K278" s="6" t="s">
        <v>147</v>
      </c>
      <c r="L278" s="6" t="s">
        <v>147</v>
      </c>
      <c r="M278">
        <v>23.6</v>
      </c>
      <c r="N278">
        <v>98.4</v>
      </c>
      <c r="O278">
        <v>1</v>
      </c>
    </row>
    <row r="279" spans="1:15" x14ac:dyDescent="0.5">
      <c r="A279">
        <v>269</v>
      </c>
      <c r="B279" s="3">
        <v>41789</v>
      </c>
      <c r="C279" s="18">
        <v>0.83333333333333337</v>
      </c>
      <c r="D279" s="5" t="s">
        <v>73</v>
      </c>
      <c r="E279" s="5" t="s">
        <v>346</v>
      </c>
      <c r="F279" t="s">
        <v>39</v>
      </c>
      <c r="G279" s="6" t="s">
        <v>339</v>
      </c>
      <c r="H279">
        <v>84.72</v>
      </c>
      <c r="I279">
        <v>22.4</v>
      </c>
      <c r="J279">
        <v>2.2999999999999998</v>
      </c>
      <c r="K279" s="6" t="s">
        <v>147</v>
      </c>
      <c r="L279" s="6" t="s">
        <v>147</v>
      </c>
      <c r="M279">
        <v>23.6</v>
      </c>
      <c r="N279">
        <v>98.4</v>
      </c>
      <c r="O279">
        <v>3</v>
      </c>
    </row>
    <row r="280" spans="1:15" x14ac:dyDescent="0.5">
      <c r="A280">
        <v>270</v>
      </c>
      <c r="B280" s="3">
        <v>41789</v>
      </c>
      <c r="C280" s="18">
        <v>0.85416666666666663</v>
      </c>
      <c r="D280" s="5" t="s">
        <v>73</v>
      </c>
      <c r="E280" s="5" t="s">
        <v>346</v>
      </c>
      <c r="F280" t="s">
        <v>39</v>
      </c>
      <c r="G280" s="6" t="s">
        <v>339</v>
      </c>
      <c r="H280">
        <v>84.72</v>
      </c>
      <c r="I280">
        <v>22.4</v>
      </c>
      <c r="J280">
        <v>2.2999999999999998</v>
      </c>
      <c r="K280" s="6" t="s">
        <v>147</v>
      </c>
      <c r="L280" s="6" t="s">
        <v>147</v>
      </c>
      <c r="M280">
        <v>23.6</v>
      </c>
      <c r="N280">
        <v>96.4</v>
      </c>
      <c r="O280">
        <v>0</v>
      </c>
    </row>
    <row r="281" spans="1:15" x14ac:dyDescent="0.5">
      <c r="A281">
        <v>271</v>
      </c>
      <c r="B281" s="3">
        <v>41789</v>
      </c>
      <c r="C281" s="18">
        <v>0.875</v>
      </c>
      <c r="D281" s="5" t="s">
        <v>73</v>
      </c>
      <c r="E281" s="5" t="s">
        <v>346</v>
      </c>
      <c r="F281" t="s">
        <v>39</v>
      </c>
      <c r="G281" s="6" t="s">
        <v>339</v>
      </c>
      <c r="H281">
        <v>84.72</v>
      </c>
      <c r="I281">
        <v>22.4</v>
      </c>
      <c r="J281">
        <v>2.2999999999999998</v>
      </c>
      <c r="K281" s="6" t="s">
        <v>147</v>
      </c>
      <c r="L281" s="6" t="s">
        <v>147</v>
      </c>
      <c r="M281">
        <v>23.6</v>
      </c>
      <c r="N281">
        <v>96.4</v>
      </c>
      <c r="O281">
        <v>4</v>
      </c>
    </row>
    <row r="282" spans="1:15" x14ac:dyDescent="0.5">
      <c r="A282">
        <v>272</v>
      </c>
      <c r="B282" s="3">
        <v>41789</v>
      </c>
      <c r="C282" s="18">
        <v>0.89583333333333337</v>
      </c>
      <c r="D282" s="5" t="s">
        <v>73</v>
      </c>
      <c r="E282" s="5" t="s">
        <v>346</v>
      </c>
      <c r="F282" t="s">
        <v>39</v>
      </c>
      <c r="G282" s="6" t="s">
        <v>339</v>
      </c>
      <c r="H282">
        <v>84.72</v>
      </c>
      <c r="I282">
        <v>22.4</v>
      </c>
      <c r="J282">
        <v>2.2999999999999998</v>
      </c>
      <c r="K282" s="6" t="s">
        <v>147</v>
      </c>
      <c r="L282" s="6" t="s">
        <v>147</v>
      </c>
      <c r="M282">
        <v>23.6</v>
      </c>
      <c r="N282">
        <v>92.4</v>
      </c>
      <c r="O282">
        <v>5</v>
      </c>
    </row>
    <row r="283" spans="1:15" x14ac:dyDescent="0.5">
      <c r="A283">
        <v>273</v>
      </c>
      <c r="B283" s="3">
        <v>41790</v>
      </c>
      <c r="C283" s="18">
        <v>0.75</v>
      </c>
      <c r="D283" s="5" t="s">
        <v>73</v>
      </c>
      <c r="E283" s="5" t="s">
        <v>346</v>
      </c>
      <c r="F283" t="s">
        <v>39</v>
      </c>
      <c r="G283" s="6" t="s">
        <v>338</v>
      </c>
      <c r="H283">
        <v>84.72</v>
      </c>
      <c r="I283">
        <v>22.4</v>
      </c>
      <c r="J283">
        <v>6.2</v>
      </c>
      <c r="K283" s="6" t="s">
        <v>147</v>
      </c>
      <c r="L283" s="6" t="s">
        <v>147</v>
      </c>
      <c r="M283">
        <v>26.7</v>
      </c>
      <c r="N283">
        <v>97</v>
      </c>
      <c r="O283">
        <v>1</v>
      </c>
    </row>
    <row r="284" spans="1:15" x14ac:dyDescent="0.5">
      <c r="A284">
        <v>274</v>
      </c>
      <c r="B284" s="3">
        <v>41790</v>
      </c>
      <c r="C284" s="18">
        <v>0.77083333333333337</v>
      </c>
      <c r="D284" s="5" t="s">
        <v>73</v>
      </c>
      <c r="E284" s="5" t="s">
        <v>346</v>
      </c>
      <c r="F284" t="s">
        <v>39</v>
      </c>
      <c r="G284" s="6" t="s">
        <v>338</v>
      </c>
      <c r="H284">
        <v>84.72</v>
      </c>
      <c r="I284">
        <v>22.4</v>
      </c>
      <c r="J284">
        <v>6.2</v>
      </c>
      <c r="K284" s="6" t="s">
        <v>147</v>
      </c>
      <c r="L284" s="6" t="s">
        <v>147</v>
      </c>
      <c r="M284">
        <v>26.2</v>
      </c>
      <c r="N284">
        <v>98</v>
      </c>
      <c r="O284">
        <v>4</v>
      </c>
    </row>
    <row r="285" spans="1:15" x14ac:dyDescent="0.5">
      <c r="A285">
        <v>275</v>
      </c>
      <c r="B285" s="3">
        <v>41790</v>
      </c>
      <c r="C285" s="18">
        <v>0.79166666666666663</v>
      </c>
      <c r="D285" s="5" t="s">
        <v>73</v>
      </c>
      <c r="E285" s="5" t="s">
        <v>346</v>
      </c>
      <c r="F285" t="s">
        <v>39</v>
      </c>
      <c r="G285" s="6" t="s">
        <v>338</v>
      </c>
      <c r="H285">
        <v>84.72</v>
      </c>
      <c r="I285">
        <v>22.4</v>
      </c>
      <c r="J285">
        <v>6.2</v>
      </c>
      <c r="K285" s="6" t="s">
        <v>147</v>
      </c>
      <c r="L285" s="6" t="s">
        <v>147</v>
      </c>
      <c r="M285">
        <v>26.2</v>
      </c>
      <c r="N285">
        <v>94</v>
      </c>
      <c r="O285">
        <v>0</v>
      </c>
    </row>
    <row r="286" spans="1:15" x14ac:dyDescent="0.5">
      <c r="A286">
        <v>276</v>
      </c>
      <c r="B286" s="3">
        <v>41790</v>
      </c>
      <c r="C286" s="18">
        <v>0.8125</v>
      </c>
      <c r="D286" s="5" t="s">
        <v>73</v>
      </c>
      <c r="E286" s="5" t="s">
        <v>346</v>
      </c>
      <c r="F286" t="s">
        <v>39</v>
      </c>
      <c r="G286" s="6" t="s">
        <v>338</v>
      </c>
      <c r="H286">
        <v>84.72</v>
      </c>
      <c r="I286">
        <v>22.4</v>
      </c>
      <c r="J286">
        <v>6.2</v>
      </c>
      <c r="K286" s="6" t="s">
        <v>147</v>
      </c>
      <c r="L286" s="6" t="s">
        <v>147</v>
      </c>
      <c r="M286">
        <v>25.7</v>
      </c>
      <c r="N286">
        <v>94</v>
      </c>
      <c r="O286">
        <v>2</v>
      </c>
    </row>
    <row r="287" spans="1:15" x14ac:dyDescent="0.5">
      <c r="A287">
        <v>277</v>
      </c>
      <c r="B287" s="3">
        <v>41790</v>
      </c>
      <c r="C287" s="18">
        <v>0.83333333333333337</v>
      </c>
      <c r="D287" s="5" t="s">
        <v>73</v>
      </c>
      <c r="E287" s="5" t="s">
        <v>346</v>
      </c>
      <c r="F287" t="s">
        <v>39</v>
      </c>
      <c r="G287" s="6" t="s">
        <v>338</v>
      </c>
      <c r="H287">
        <v>84.72</v>
      </c>
      <c r="I287">
        <v>22.4</v>
      </c>
      <c r="J287">
        <v>6.2</v>
      </c>
      <c r="K287" s="6" t="s">
        <v>147</v>
      </c>
      <c r="L287" s="6" t="s">
        <v>147</v>
      </c>
      <c r="M287">
        <v>25.7</v>
      </c>
      <c r="N287">
        <v>96</v>
      </c>
      <c r="O287">
        <v>1</v>
      </c>
    </row>
    <row r="288" spans="1:15" x14ac:dyDescent="0.5">
      <c r="A288">
        <v>278</v>
      </c>
      <c r="B288" s="3">
        <v>41790</v>
      </c>
      <c r="C288" s="18">
        <v>0.85416666666666663</v>
      </c>
      <c r="D288" s="5" t="s">
        <v>73</v>
      </c>
      <c r="E288" s="5" t="s">
        <v>346</v>
      </c>
      <c r="F288" t="s">
        <v>39</v>
      </c>
      <c r="G288" s="6" t="s">
        <v>338</v>
      </c>
      <c r="H288">
        <v>84.72</v>
      </c>
      <c r="I288">
        <v>22.4</v>
      </c>
      <c r="J288">
        <v>6.2</v>
      </c>
      <c r="K288" s="6" t="s">
        <v>147</v>
      </c>
      <c r="L288" s="6" t="s">
        <v>147</v>
      </c>
      <c r="M288">
        <v>24.7</v>
      </c>
      <c r="N288">
        <v>96</v>
      </c>
      <c r="O288">
        <v>0</v>
      </c>
    </row>
    <row r="289" spans="1:15" x14ac:dyDescent="0.5">
      <c r="A289">
        <v>279</v>
      </c>
      <c r="B289" s="3">
        <v>41790</v>
      </c>
      <c r="C289" s="18">
        <v>0.875</v>
      </c>
      <c r="D289" s="5" t="s">
        <v>73</v>
      </c>
      <c r="E289" s="5" t="s">
        <v>346</v>
      </c>
      <c r="F289" t="s">
        <v>39</v>
      </c>
      <c r="G289" s="6" t="s">
        <v>338</v>
      </c>
      <c r="H289">
        <v>84.72</v>
      </c>
      <c r="I289">
        <v>22.4</v>
      </c>
      <c r="J289">
        <v>6.2</v>
      </c>
      <c r="K289" s="6" t="s">
        <v>147</v>
      </c>
      <c r="L289" s="6" t="s">
        <v>147</v>
      </c>
      <c r="M289">
        <v>24.7</v>
      </c>
      <c r="N289">
        <v>95</v>
      </c>
      <c r="O289">
        <v>1</v>
      </c>
    </row>
    <row r="290" spans="1:15" x14ac:dyDescent="0.5">
      <c r="A290">
        <v>280</v>
      </c>
      <c r="B290" s="3">
        <v>41790</v>
      </c>
      <c r="C290" s="18">
        <v>0.89583333333333337</v>
      </c>
      <c r="D290" s="5" t="s">
        <v>73</v>
      </c>
      <c r="E290" s="5" t="s">
        <v>346</v>
      </c>
      <c r="F290" t="s">
        <v>39</v>
      </c>
      <c r="G290" s="6" t="s">
        <v>338</v>
      </c>
      <c r="H290">
        <v>84.72</v>
      </c>
      <c r="I290">
        <v>22.4</v>
      </c>
      <c r="J290">
        <v>6.2</v>
      </c>
      <c r="K290" s="6" t="s">
        <v>147</v>
      </c>
      <c r="L290" s="6" t="s">
        <v>147</v>
      </c>
      <c r="M290">
        <v>25.2</v>
      </c>
      <c r="N290">
        <v>96</v>
      </c>
      <c r="O290">
        <v>0</v>
      </c>
    </row>
    <row r="291" spans="1:15" x14ac:dyDescent="0.5">
      <c r="A291">
        <v>281</v>
      </c>
      <c r="B291" s="3">
        <v>41790</v>
      </c>
      <c r="C291" s="18">
        <v>0.75</v>
      </c>
      <c r="D291" s="5" t="s">
        <v>73</v>
      </c>
      <c r="E291" s="5" t="s">
        <v>346</v>
      </c>
      <c r="F291" t="s">
        <v>41</v>
      </c>
      <c r="G291" s="6" t="s">
        <v>339</v>
      </c>
      <c r="H291">
        <v>84.72</v>
      </c>
      <c r="I291">
        <v>22.4</v>
      </c>
      <c r="J291">
        <v>6.2</v>
      </c>
      <c r="K291" s="6" t="s">
        <v>147</v>
      </c>
      <c r="L291" s="6" t="s">
        <v>147</v>
      </c>
      <c r="M291">
        <v>26.6</v>
      </c>
      <c r="N291">
        <v>84.6</v>
      </c>
      <c r="O291">
        <v>1</v>
      </c>
    </row>
    <row r="292" spans="1:15" x14ac:dyDescent="0.5">
      <c r="A292">
        <v>282</v>
      </c>
      <c r="B292" s="3">
        <v>41790</v>
      </c>
      <c r="C292" s="18">
        <v>0.77083333333333337</v>
      </c>
      <c r="D292" s="5" t="s">
        <v>73</v>
      </c>
      <c r="E292" s="5" t="s">
        <v>346</v>
      </c>
      <c r="F292" t="s">
        <v>41</v>
      </c>
      <c r="G292" s="6" t="s">
        <v>339</v>
      </c>
      <c r="H292">
        <v>84.72</v>
      </c>
      <c r="I292">
        <v>22.4</v>
      </c>
      <c r="J292">
        <v>6.2</v>
      </c>
      <c r="K292" s="6" t="s">
        <v>147</v>
      </c>
      <c r="L292" s="6" t="s">
        <v>147</v>
      </c>
      <c r="M292">
        <v>26.1</v>
      </c>
      <c r="N292">
        <v>84</v>
      </c>
      <c r="O292">
        <v>0</v>
      </c>
    </row>
    <row r="293" spans="1:15" x14ac:dyDescent="0.5">
      <c r="A293">
        <v>283</v>
      </c>
      <c r="B293" s="3">
        <v>41790</v>
      </c>
      <c r="C293" s="18">
        <v>0.79166666666666663</v>
      </c>
      <c r="D293" s="5" t="s">
        <v>73</v>
      </c>
      <c r="E293" s="5" t="s">
        <v>346</v>
      </c>
      <c r="F293" t="s">
        <v>41</v>
      </c>
      <c r="G293" s="6" t="s">
        <v>339</v>
      </c>
      <c r="H293">
        <v>84.72</v>
      </c>
      <c r="I293">
        <v>22.4</v>
      </c>
      <c r="J293">
        <v>6.2</v>
      </c>
      <c r="K293" s="6" t="s">
        <v>147</v>
      </c>
      <c r="L293" s="6" t="s">
        <v>147</v>
      </c>
      <c r="M293">
        <v>26.1</v>
      </c>
      <c r="N293">
        <v>84</v>
      </c>
      <c r="O293">
        <v>0</v>
      </c>
    </row>
    <row r="294" spans="1:15" x14ac:dyDescent="0.5">
      <c r="A294">
        <v>284</v>
      </c>
      <c r="B294" s="3">
        <v>41790</v>
      </c>
      <c r="C294" s="18">
        <v>0.8125</v>
      </c>
      <c r="D294" s="5" t="s">
        <v>73</v>
      </c>
      <c r="E294" s="5" t="s">
        <v>346</v>
      </c>
      <c r="F294" t="s">
        <v>41</v>
      </c>
      <c r="G294" s="6" t="s">
        <v>339</v>
      </c>
      <c r="H294">
        <v>84.72</v>
      </c>
      <c r="I294">
        <v>22.4</v>
      </c>
      <c r="J294">
        <v>6.2</v>
      </c>
      <c r="K294" s="6" t="s">
        <v>147</v>
      </c>
      <c r="L294" s="6" t="s">
        <v>147</v>
      </c>
      <c r="M294">
        <v>25.6</v>
      </c>
      <c r="N294">
        <v>86.7</v>
      </c>
      <c r="O294">
        <v>0</v>
      </c>
    </row>
    <row r="295" spans="1:15" x14ac:dyDescent="0.5">
      <c r="A295">
        <v>285</v>
      </c>
      <c r="B295" s="3">
        <v>41790</v>
      </c>
      <c r="C295" s="18">
        <v>0.83333333333333337</v>
      </c>
      <c r="D295" s="5" t="s">
        <v>73</v>
      </c>
      <c r="E295" s="5" t="s">
        <v>346</v>
      </c>
      <c r="F295" t="s">
        <v>41</v>
      </c>
      <c r="G295" s="6" t="s">
        <v>339</v>
      </c>
      <c r="H295">
        <v>84.72</v>
      </c>
      <c r="I295">
        <v>22.4</v>
      </c>
      <c r="J295">
        <v>6.2</v>
      </c>
      <c r="K295" s="6" t="s">
        <v>147</v>
      </c>
      <c r="L295" s="6" t="s">
        <v>147</v>
      </c>
      <c r="M295">
        <v>25.6</v>
      </c>
      <c r="N295">
        <v>86.7</v>
      </c>
      <c r="O295">
        <v>0</v>
      </c>
    </row>
    <row r="296" spans="1:15" x14ac:dyDescent="0.5">
      <c r="A296">
        <v>286</v>
      </c>
      <c r="B296" s="3">
        <v>41790</v>
      </c>
      <c r="C296" s="18">
        <v>0.85416666666666663</v>
      </c>
      <c r="D296" s="5" t="s">
        <v>73</v>
      </c>
      <c r="E296" s="5" t="s">
        <v>346</v>
      </c>
      <c r="F296" t="s">
        <v>41</v>
      </c>
      <c r="G296" s="6" t="s">
        <v>339</v>
      </c>
      <c r="H296">
        <v>84.72</v>
      </c>
      <c r="I296">
        <v>22.4</v>
      </c>
      <c r="J296">
        <v>6.2</v>
      </c>
      <c r="K296" s="6" t="s">
        <v>147</v>
      </c>
      <c r="L296" s="6" t="s">
        <v>147</v>
      </c>
      <c r="M296">
        <v>24.6</v>
      </c>
      <c r="N296">
        <v>89.8</v>
      </c>
      <c r="O296">
        <v>0</v>
      </c>
    </row>
    <row r="297" spans="1:15" x14ac:dyDescent="0.5">
      <c r="A297">
        <v>287</v>
      </c>
      <c r="B297" s="3">
        <v>41790</v>
      </c>
      <c r="C297" s="18">
        <v>0.875</v>
      </c>
      <c r="D297" s="5" t="s">
        <v>73</v>
      </c>
      <c r="E297" s="5" t="s">
        <v>346</v>
      </c>
      <c r="F297" t="s">
        <v>41</v>
      </c>
      <c r="G297" s="6" t="s">
        <v>339</v>
      </c>
      <c r="H297">
        <v>84.72</v>
      </c>
      <c r="I297">
        <v>22.4</v>
      </c>
      <c r="J297">
        <v>6.2</v>
      </c>
      <c r="K297" s="6" t="s">
        <v>147</v>
      </c>
      <c r="L297" s="6" t="s">
        <v>147</v>
      </c>
      <c r="M297">
        <v>24.6</v>
      </c>
      <c r="N297">
        <v>89.8</v>
      </c>
      <c r="O297">
        <v>0</v>
      </c>
    </row>
    <row r="298" spans="1:15" x14ac:dyDescent="0.5">
      <c r="A298">
        <v>288</v>
      </c>
      <c r="B298" s="3">
        <v>41790</v>
      </c>
      <c r="C298" s="18">
        <v>0.89583333333333337</v>
      </c>
      <c r="D298" s="5" t="s">
        <v>73</v>
      </c>
      <c r="E298" s="5" t="s">
        <v>346</v>
      </c>
      <c r="F298" t="s">
        <v>41</v>
      </c>
      <c r="G298" s="6" t="s">
        <v>339</v>
      </c>
      <c r="H298">
        <v>84.72</v>
      </c>
      <c r="I298">
        <v>22.4</v>
      </c>
      <c r="J298">
        <v>6.2</v>
      </c>
      <c r="K298" s="6" t="s">
        <v>147</v>
      </c>
      <c r="L298" s="6" t="s">
        <v>147</v>
      </c>
      <c r="M298">
        <v>25.1</v>
      </c>
      <c r="N298">
        <v>86.2</v>
      </c>
      <c r="O298">
        <v>0</v>
      </c>
    </row>
    <row r="299" spans="1:15" x14ac:dyDescent="0.5">
      <c r="A299">
        <v>289</v>
      </c>
      <c r="B299" s="3">
        <v>41791</v>
      </c>
      <c r="C299" s="18">
        <v>0.75</v>
      </c>
      <c r="D299" s="5" t="s">
        <v>73</v>
      </c>
      <c r="E299" s="5" t="s">
        <v>346</v>
      </c>
      <c r="F299" t="s">
        <v>39</v>
      </c>
      <c r="G299" s="6" t="s">
        <v>338</v>
      </c>
      <c r="H299">
        <v>84.72</v>
      </c>
      <c r="I299">
        <v>22.4</v>
      </c>
      <c r="J299">
        <v>11.9</v>
      </c>
      <c r="K299" s="6" t="s">
        <v>147</v>
      </c>
      <c r="L299" s="6" t="s">
        <v>147</v>
      </c>
      <c r="M299">
        <v>23.7</v>
      </c>
      <c r="N299">
        <v>99</v>
      </c>
      <c r="O299">
        <v>0</v>
      </c>
    </row>
    <row r="300" spans="1:15" x14ac:dyDescent="0.5">
      <c r="A300">
        <v>290</v>
      </c>
      <c r="B300" s="3">
        <v>41791</v>
      </c>
      <c r="C300" s="18">
        <v>0.77083333333333337</v>
      </c>
      <c r="D300" s="5" t="s">
        <v>73</v>
      </c>
      <c r="E300" s="5" t="s">
        <v>346</v>
      </c>
      <c r="F300" t="s">
        <v>39</v>
      </c>
      <c r="G300" s="6" t="s">
        <v>338</v>
      </c>
      <c r="H300">
        <v>84.72</v>
      </c>
      <c r="I300">
        <v>22.4</v>
      </c>
      <c r="J300">
        <v>11.9</v>
      </c>
      <c r="K300" s="6" t="s">
        <v>147</v>
      </c>
      <c r="L300" s="6" t="s">
        <v>147</v>
      </c>
      <c r="M300">
        <v>23.7</v>
      </c>
      <c r="N300">
        <v>99</v>
      </c>
      <c r="O300">
        <v>8</v>
      </c>
    </row>
    <row r="301" spans="1:15" x14ac:dyDescent="0.5">
      <c r="A301">
        <v>291</v>
      </c>
      <c r="B301" s="3">
        <v>41791</v>
      </c>
      <c r="C301" s="18">
        <v>0.79166666666666663</v>
      </c>
      <c r="D301" s="5" t="s">
        <v>73</v>
      </c>
      <c r="E301" s="5" t="s">
        <v>346</v>
      </c>
      <c r="F301" t="s">
        <v>39</v>
      </c>
      <c r="G301" s="6" t="s">
        <v>338</v>
      </c>
      <c r="H301">
        <v>84.72</v>
      </c>
      <c r="I301">
        <v>22.4</v>
      </c>
      <c r="J301">
        <v>11.9</v>
      </c>
      <c r="K301" s="6" t="s">
        <v>147</v>
      </c>
      <c r="L301" s="6" t="s">
        <v>147</v>
      </c>
      <c r="M301">
        <v>23.7</v>
      </c>
      <c r="N301">
        <v>99</v>
      </c>
      <c r="O301">
        <v>4</v>
      </c>
    </row>
    <row r="302" spans="1:15" x14ac:dyDescent="0.5">
      <c r="A302">
        <v>292</v>
      </c>
      <c r="B302" s="3">
        <v>41791</v>
      </c>
      <c r="C302" s="18">
        <v>0.8125</v>
      </c>
      <c r="D302" s="5" t="s">
        <v>73</v>
      </c>
      <c r="E302" s="5" t="s">
        <v>346</v>
      </c>
      <c r="F302" t="s">
        <v>39</v>
      </c>
      <c r="G302" s="6" t="s">
        <v>338</v>
      </c>
      <c r="H302">
        <v>84.72</v>
      </c>
      <c r="I302">
        <v>22.4</v>
      </c>
      <c r="J302">
        <v>11.9</v>
      </c>
      <c r="K302" s="6" t="s">
        <v>147</v>
      </c>
      <c r="L302" s="6" t="s">
        <v>147</v>
      </c>
      <c r="M302">
        <v>23.7</v>
      </c>
      <c r="N302">
        <v>99</v>
      </c>
      <c r="O302">
        <v>2</v>
      </c>
    </row>
    <row r="303" spans="1:15" x14ac:dyDescent="0.5">
      <c r="A303">
        <v>293</v>
      </c>
      <c r="B303" s="3">
        <v>41791</v>
      </c>
      <c r="C303" s="18">
        <v>0.83333333333333337</v>
      </c>
      <c r="D303" s="5" t="s">
        <v>73</v>
      </c>
      <c r="E303" s="5" t="s">
        <v>346</v>
      </c>
      <c r="F303" t="s">
        <v>39</v>
      </c>
      <c r="G303" s="6" t="s">
        <v>338</v>
      </c>
      <c r="H303">
        <v>84.72</v>
      </c>
      <c r="I303">
        <v>22.4</v>
      </c>
      <c r="J303">
        <v>11.9</v>
      </c>
      <c r="K303" s="6" t="s">
        <v>147</v>
      </c>
      <c r="L303" s="6" t="s">
        <v>147</v>
      </c>
      <c r="M303">
        <v>23.7</v>
      </c>
      <c r="N303">
        <v>99</v>
      </c>
      <c r="O303">
        <v>3</v>
      </c>
    </row>
    <row r="304" spans="1:15" x14ac:dyDescent="0.5">
      <c r="A304">
        <v>294</v>
      </c>
      <c r="B304" s="3">
        <v>41791</v>
      </c>
      <c r="C304" s="18">
        <v>0.85416666666666663</v>
      </c>
      <c r="D304" s="5" t="s">
        <v>73</v>
      </c>
      <c r="E304" s="5" t="s">
        <v>346</v>
      </c>
      <c r="F304" t="s">
        <v>39</v>
      </c>
      <c r="G304" s="6" t="s">
        <v>338</v>
      </c>
      <c r="H304">
        <v>84.72</v>
      </c>
      <c r="I304">
        <v>22.4</v>
      </c>
      <c r="J304">
        <v>11.9</v>
      </c>
      <c r="K304" s="6" t="s">
        <v>147</v>
      </c>
      <c r="L304" s="6" t="s">
        <v>147</v>
      </c>
      <c r="M304">
        <v>23.7</v>
      </c>
      <c r="N304">
        <v>99</v>
      </c>
      <c r="O304">
        <v>0</v>
      </c>
    </row>
    <row r="305" spans="1:15" x14ac:dyDescent="0.5">
      <c r="A305">
        <v>295</v>
      </c>
      <c r="B305" s="3">
        <v>41791</v>
      </c>
      <c r="C305" s="18">
        <v>0.875</v>
      </c>
      <c r="D305" s="5" t="s">
        <v>73</v>
      </c>
      <c r="E305" s="5" t="s">
        <v>346</v>
      </c>
      <c r="F305" t="s">
        <v>39</v>
      </c>
      <c r="G305" s="6" t="s">
        <v>338</v>
      </c>
      <c r="H305">
        <v>84.72</v>
      </c>
      <c r="I305">
        <v>22.4</v>
      </c>
      <c r="J305">
        <v>11.9</v>
      </c>
      <c r="K305" s="6" t="s">
        <v>147</v>
      </c>
      <c r="L305" s="6" t="s">
        <v>147</v>
      </c>
      <c r="M305">
        <v>23.7</v>
      </c>
      <c r="N305">
        <v>99</v>
      </c>
      <c r="O305">
        <v>0</v>
      </c>
    </row>
    <row r="306" spans="1:15" x14ac:dyDescent="0.5">
      <c r="A306">
        <v>296</v>
      </c>
      <c r="B306" s="3">
        <v>41791</v>
      </c>
      <c r="C306" s="18">
        <v>0.89583333333333337</v>
      </c>
      <c r="D306" s="5" t="s">
        <v>73</v>
      </c>
      <c r="E306" s="5" t="s">
        <v>346</v>
      </c>
      <c r="F306" t="s">
        <v>39</v>
      </c>
      <c r="G306" s="6" t="s">
        <v>338</v>
      </c>
      <c r="H306">
        <v>84.72</v>
      </c>
      <c r="I306">
        <v>22.4</v>
      </c>
      <c r="J306">
        <v>11.9</v>
      </c>
      <c r="K306" s="6" t="s">
        <v>147</v>
      </c>
      <c r="L306" s="6" t="s">
        <v>147</v>
      </c>
      <c r="M306">
        <v>23.7</v>
      </c>
      <c r="N306">
        <v>99</v>
      </c>
      <c r="O306">
        <v>0</v>
      </c>
    </row>
    <row r="307" spans="1:15" x14ac:dyDescent="0.5">
      <c r="A307">
        <v>297</v>
      </c>
      <c r="B307" s="3">
        <v>41791</v>
      </c>
      <c r="C307" s="18">
        <v>0.75</v>
      </c>
      <c r="D307" s="5" t="s">
        <v>73</v>
      </c>
      <c r="E307" s="5" t="s">
        <v>346</v>
      </c>
      <c r="F307" t="s">
        <v>41</v>
      </c>
      <c r="G307" s="6" t="s">
        <v>339</v>
      </c>
      <c r="H307">
        <v>84.72</v>
      </c>
      <c r="I307">
        <v>22.4</v>
      </c>
      <c r="J307">
        <v>11.9</v>
      </c>
      <c r="K307" s="6" t="s">
        <v>147</v>
      </c>
      <c r="L307" s="6" t="s">
        <v>147</v>
      </c>
      <c r="M307">
        <v>24.6</v>
      </c>
      <c r="N307">
        <v>89.3</v>
      </c>
      <c r="O307">
        <v>2</v>
      </c>
    </row>
    <row r="308" spans="1:15" x14ac:dyDescent="0.5">
      <c r="A308">
        <v>298</v>
      </c>
      <c r="B308" s="3">
        <v>41791</v>
      </c>
      <c r="C308" s="18">
        <v>0.77083333333333337</v>
      </c>
      <c r="D308" s="5" t="s">
        <v>73</v>
      </c>
      <c r="E308" s="5" t="s">
        <v>346</v>
      </c>
      <c r="F308" t="s">
        <v>41</v>
      </c>
      <c r="G308" s="6" t="s">
        <v>339</v>
      </c>
      <c r="H308">
        <v>84.72</v>
      </c>
      <c r="I308">
        <v>22.4</v>
      </c>
      <c r="J308">
        <v>11.9</v>
      </c>
      <c r="K308" s="6" t="s">
        <v>147</v>
      </c>
      <c r="L308" s="6" t="s">
        <v>147</v>
      </c>
      <c r="M308">
        <v>24.6</v>
      </c>
      <c r="N308">
        <v>91.9</v>
      </c>
      <c r="O308">
        <v>1</v>
      </c>
    </row>
    <row r="309" spans="1:15" x14ac:dyDescent="0.5">
      <c r="A309">
        <v>299</v>
      </c>
      <c r="B309" s="3">
        <v>41791</v>
      </c>
      <c r="C309" s="18">
        <v>0.79166666666666663</v>
      </c>
      <c r="D309" s="5" t="s">
        <v>73</v>
      </c>
      <c r="E309" s="5" t="s">
        <v>346</v>
      </c>
      <c r="F309" t="s">
        <v>41</v>
      </c>
      <c r="G309" s="6" t="s">
        <v>339</v>
      </c>
      <c r="H309">
        <v>84.72</v>
      </c>
      <c r="I309">
        <v>22.4</v>
      </c>
      <c r="J309">
        <v>11.9</v>
      </c>
      <c r="K309" s="6" t="s">
        <v>147</v>
      </c>
      <c r="L309" s="6" t="s">
        <v>147</v>
      </c>
      <c r="M309">
        <v>24.6</v>
      </c>
      <c r="N309">
        <v>91.9</v>
      </c>
      <c r="O309">
        <v>4</v>
      </c>
    </row>
    <row r="310" spans="1:15" x14ac:dyDescent="0.5">
      <c r="A310">
        <v>300</v>
      </c>
      <c r="B310" s="3">
        <v>41791</v>
      </c>
      <c r="C310" s="18">
        <v>0.8125</v>
      </c>
      <c r="D310" s="5" t="s">
        <v>73</v>
      </c>
      <c r="E310" s="5" t="s">
        <v>346</v>
      </c>
      <c r="F310" t="s">
        <v>41</v>
      </c>
      <c r="G310" s="6" t="s">
        <v>339</v>
      </c>
      <c r="H310">
        <v>84.72</v>
      </c>
      <c r="I310">
        <v>22.4</v>
      </c>
      <c r="J310">
        <v>11.9</v>
      </c>
      <c r="K310" s="6" t="s">
        <v>147</v>
      </c>
      <c r="L310" s="6" t="s">
        <v>147</v>
      </c>
      <c r="M310">
        <v>24.1</v>
      </c>
      <c r="N310">
        <v>91.4</v>
      </c>
      <c r="O310">
        <v>0</v>
      </c>
    </row>
    <row r="311" spans="1:15" x14ac:dyDescent="0.5">
      <c r="A311">
        <v>301</v>
      </c>
      <c r="B311" s="3">
        <v>41791</v>
      </c>
      <c r="C311" s="18">
        <v>0.83333333333333337</v>
      </c>
      <c r="D311" s="5" t="s">
        <v>73</v>
      </c>
      <c r="E311" s="5" t="s">
        <v>346</v>
      </c>
      <c r="F311" t="s">
        <v>41</v>
      </c>
      <c r="G311" s="6" t="s">
        <v>339</v>
      </c>
      <c r="H311">
        <v>84.72</v>
      </c>
      <c r="I311">
        <v>22.4</v>
      </c>
      <c r="J311">
        <v>11.9</v>
      </c>
      <c r="K311" s="6" t="s">
        <v>147</v>
      </c>
      <c r="L311" s="6" t="s">
        <v>147</v>
      </c>
      <c r="M311">
        <v>24.1</v>
      </c>
      <c r="N311">
        <v>91.4</v>
      </c>
      <c r="O311">
        <v>2</v>
      </c>
    </row>
    <row r="312" spans="1:15" x14ac:dyDescent="0.5">
      <c r="A312">
        <v>302</v>
      </c>
      <c r="B312" s="3">
        <v>41791</v>
      </c>
      <c r="C312" s="18">
        <v>0.85416666666666663</v>
      </c>
      <c r="D312" s="5" t="s">
        <v>73</v>
      </c>
      <c r="E312" s="5" t="s">
        <v>346</v>
      </c>
      <c r="F312" t="s">
        <v>41</v>
      </c>
      <c r="G312" s="6" t="s">
        <v>339</v>
      </c>
      <c r="H312">
        <v>84.72</v>
      </c>
      <c r="I312">
        <v>22.4</v>
      </c>
      <c r="J312">
        <v>11.9</v>
      </c>
      <c r="K312" s="6" t="s">
        <v>147</v>
      </c>
      <c r="L312" s="6" t="s">
        <v>147</v>
      </c>
      <c r="M312">
        <v>24.1</v>
      </c>
      <c r="N312">
        <v>90.3</v>
      </c>
      <c r="O312">
        <v>1</v>
      </c>
    </row>
    <row r="313" spans="1:15" x14ac:dyDescent="0.5">
      <c r="A313">
        <v>303</v>
      </c>
      <c r="B313" s="3">
        <v>41791</v>
      </c>
      <c r="C313" s="18">
        <v>0.875</v>
      </c>
      <c r="D313" s="5" t="s">
        <v>73</v>
      </c>
      <c r="E313" s="5" t="s">
        <v>346</v>
      </c>
      <c r="F313" t="s">
        <v>41</v>
      </c>
      <c r="G313" s="6" t="s">
        <v>339</v>
      </c>
      <c r="H313">
        <v>84.72</v>
      </c>
      <c r="I313">
        <v>22.4</v>
      </c>
      <c r="J313">
        <v>11.9</v>
      </c>
      <c r="K313" s="6" t="s">
        <v>147</v>
      </c>
      <c r="L313" s="6" t="s">
        <v>147</v>
      </c>
      <c r="M313">
        <v>24.1</v>
      </c>
      <c r="N313">
        <v>90.3</v>
      </c>
      <c r="O313">
        <v>0</v>
      </c>
    </row>
    <row r="314" spans="1:15" x14ac:dyDescent="0.5">
      <c r="A314">
        <v>304</v>
      </c>
      <c r="B314" s="3">
        <v>41791</v>
      </c>
      <c r="C314" s="18">
        <v>0.89583333333333337</v>
      </c>
      <c r="D314" s="5" t="s">
        <v>73</v>
      </c>
      <c r="E314" s="5" t="s">
        <v>346</v>
      </c>
      <c r="F314" t="s">
        <v>41</v>
      </c>
      <c r="G314" s="6" t="s">
        <v>339</v>
      </c>
      <c r="H314">
        <v>84.72</v>
      </c>
      <c r="I314">
        <v>22.4</v>
      </c>
      <c r="J314">
        <v>11.9</v>
      </c>
      <c r="K314" s="6" t="s">
        <v>147</v>
      </c>
      <c r="L314" s="6" t="s">
        <v>147</v>
      </c>
      <c r="M314">
        <v>24.1</v>
      </c>
      <c r="N314">
        <v>90.3</v>
      </c>
      <c r="O314">
        <v>1</v>
      </c>
    </row>
    <row r="315" spans="1:15" x14ac:dyDescent="0.5">
      <c r="A315">
        <v>305</v>
      </c>
      <c r="B315" s="3">
        <v>41799</v>
      </c>
      <c r="C315" s="18">
        <v>0.75</v>
      </c>
      <c r="D315" s="5" t="s">
        <v>138</v>
      </c>
      <c r="E315" t="s">
        <v>345</v>
      </c>
      <c r="F315" t="s">
        <v>39</v>
      </c>
      <c r="G315" s="6" t="s">
        <v>338</v>
      </c>
      <c r="H315">
        <v>90.5</v>
      </c>
      <c r="I315">
        <v>48.4</v>
      </c>
      <c r="J315">
        <v>84</v>
      </c>
      <c r="K315" s="6" t="s">
        <v>147</v>
      </c>
      <c r="L315" s="6" t="s">
        <v>147</v>
      </c>
      <c r="M315">
        <v>31.7</v>
      </c>
      <c r="N315">
        <v>99</v>
      </c>
      <c r="O315">
        <v>0</v>
      </c>
    </row>
    <row r="316" spans="1:15" x14ac:dyDescent="0.5">
      <c r="A316">
        <v>306</v>
      </c>
      <c r="B316" s="3">
        <v>41799</v>
      </c>
      <c r="C316" s="18">
        <v>0.77083333333333337</v>
      </c>
      <c r="D316" s="5" t="s">
        <v>138</v>
      </c>
      <c r="E316" t="s">
        <v>345</v>
      </c>
      <c r="F316" t="s">
        <v>39</v>
      </c>
      <c r="G316" s="6" t="s">
        <v>338</v>
      </c>
      <c r="H316">
        <v>90.5</v>
      </c>
      <c r="I316">
        <v>48.4</v>
      </c>
      <c r="J316">
        <v>84</v>
      </c>
      <c r="K316" s="6" t="s">
        <v>147</v>
      </c>
      <c r="L316" s="6" t="s">
        <v>147</v>
      </c>
      <c r="M316">
        <v>31.2</v>
      </c>
      <c r="N316">
        <v>99</v>
      </c>
      <c r="O316">
        <v>2</v>
      </c>
    </row>
    <row r="317" spans="1:15" x14ac:dyDescent="0.5">
      <c r="A317">
        <v>307</v>
      </c>
      <c r="B317" s="3">
        <v>41799</v>
      </c>
      <c r="C317" s="18">
        <v>0.79166666666666663</v>
      </c>
      <c r="D317" s="5" t="s">
        <v>138</v>
      </c>
      <c r="E317" t="s">
        <v>345</v>
      </c>
      <c r="F317" t="s">
        <v>39</v>
      </c>
      <c r="G317" s="6" t="s">
        <v>338</v>
      </c>
      <c r="H317">
        <v>90.5</v>
      </c>
      <c r="I317">
        <v>48.4</v>
      </c>
      <c r="J317">
        <v>84</v>
      </c>
      <c r="K317" s="6" t="s">
        <v>147</v>
      </c>
      <c r="L317" s="6" t="s">
        <v>147</v>
      </c>
      <c r="M317">
        <v>31.2</v>
      </c>
      <c r="N317">
        <v>99</v>
      </c>
      <c r="O317">
        <v>2</v>
      </c>
    </row>
    <row r="318" spans="1:15" x14ac:dyDescent="0.5">
      <c r="A318">
        <v>308</v>
      </c>
      <c r="B318" s="3">
        <v>41799</v>
      </c>
      <c r="C318" s="18">
        <v>0.8125</v>
      </c>
      <c r="D318" s="5" t="s">
        <v>138</v>
      </c>
      <c r="E318" t="s">
        <v>345</v>
      </c>
      <c r="F318" t="s">
        <v>39</v>
      </c>
      <c r="G318" s="6" t="s">
        <v>338</v>
      </c>
      <c r="H318">
        <v>90.5</v>
      </c>
      <c r="I318">
        <v>48.4</v>
      </c>
      <c r="J318">
        <v>84</v>
      </c>
      <c r="K318" s="6" t="s">
        <v>147</v>
      </c>
      <c r="L318" s="6" t="s">
        <v>147</v>
      </c>
      <c r="M318">
        <v>30.2</v>
      </c>
      <c r="N318">
        <v>99</v>
      </c>
      <c r="O318">
        <v>0</v>
      </c>
    </row>
    <row r="319" spans="1:15" x14ac:dyDescent="0.5">
      <c r="A319">
        <v>309</v>
      </c>
      <c r="B319" s="3">
        <v>41799</v>
      </c>
      <c r="C319" s="18">
        <v>0.83333333333333337</v>
      </c>
      <c r="D319" s="5" t="s">
        <v>138</v>
      </c>
      <c r="E319" t="s">
        <v>345</v>
      </c>
      <c r="F319" t="s">
        <v>39</v>
      </c>
      <c r="G319" s="6" t="s">
        <v>338</v>
      </c>
      <c r="H319">
        <v>90.5</v>
      </c>
      <c r="I319">
        <v>48.4</v>
      </c>
      <c r="J319">
        <v>84</v>
      </c>
      <c r="K319" s="6" t="s">
        <v>147</v>
      </c>
      <c r="L319" s="6" t="s">
        <v>147</v>
      </c>
      <c r="M319">
        <v>30.2</v>
      </c>
      <c r="N319">
        <v>99</v>
      </c>
      <c r="O319">
        <v>0</v>
      </c>
    </row>
    <row r="320" spans="1:15" x14ac:dyDescent="0.5">
      <c r="A320">
        <v>310</v>
      </c>
      <c r="B320" s="3">
        <v>41799</v>
      </c>
      <c r="C320" s="18">
        <v>0.85416666666666663</v>
      </c>
      <c r="D320" s="5" t="s">
        <v>138</v>
      </c>
      <c r="E320" t="s">
        <v>345</v>
      </c>
      <c r="F320" t="s">
        <v>39</v>
      </c>
      <c r="G320" s="6" t="s">
        <v>338</v>
      </c>
      <c r="H320">
        <v>90.5</v>
      </c>
      <c r="I320">
        <v>48.4</v>
      </c>
      <c r="J320">
        <v>84</v>
      </c>
      <c r="K320" s="6" t="s">
        <v>147</v>
      </c>
      <c r="L320" t="s">
        <v>341</v>
      </c>
      <c r="M320">
        <v>29.2</v>
      </c>
      <c r="N320">
        <v>99</v>
      </c>
      <c r="O320">
        <v>0</v>
      </c>
    </row>
    <row r="321" spans="1:15" x14ac:dyDescent="0.5">
      <c r="A321">
        <v>311</v>
      </c>
      <c r="B321" s="3">
        <v>41799</v>
      </c>
      <c r="C321" s="18">
        <v>0.875</v>
      </c>
      <c r="D321" s="5" t="s">
        <v>138</v>
      </c>
      <c r="E321" t="s">
        <v>345</v>
      </c>
      <c r="F321" t="s">
        <v>39</v>
      </c>
      <c r="G321" s="6" t="s">
        <v>338</v>
      </c>
      <c r="H321">
        <v>90.5</v>
      </c>
      <c r="I321">
        <v>48.4</v>
      </c>
      <c r="J321">
        <v>84</v>
      </c>
      <c r="K321" s="6" t="s">
        <v>147</v>
      </c>
      <c r="L321" s="6" t="s">
        <v>147</v>
      </c>
      <c r="M321">
        <v>29.2</v>
      </c>
      <c r="N321">
        <v>99</v>
      </c>
      <c r="O321">
        <v>2</v>
      </c>
    </row>
    <row r="322" spans="1:15" x14ac:dyDescent="0.5">
      <c r="A322">
        <v>312</v>
      </c>
      <c r="B322" s="3">
        <v>41799</v>
      </c>
      <c r="C322" s="18">
        <v>0.89583333333333337</v>
      </c>
      <c r="D322" s="5" t="s">
        <v>138</v>
      </c>
      <c r="E322" t="s">
        <v>345</v>
      </c>
      <c r="F322" t="s">
        <v>39</v>
      </c>
      <c r="G322" s="6" t="s">
        <v>338</v>
      </c>
      <c r="H322">
        <v>90.5</v>
      </c>
      <c r="I322">
        <v>48.4</v>
      </c>
      <c r="J322">
        <v>84</v>
      </c>
      <c r="K322" s="6" t="s">
        <v>147</v>
      </c>
      <c r="L322" s="6" t="s">
        <v>147</v>
      </c>
      <c r="M322">
        <v>28.7</v>
      </c>
      <c r="N322">
        <v>99</v>
      </c>
      <c r="O322">
        <v>0</v>
      </c>
    </row>
    <row r="323" spans="1:15" x14ac:dyDescent="0.5">
      <c r="A323">
        <v>313</v>
      </c>
      <c r="B323" s="3">
        <v>41799</v>
      </c>
      <c r="C323" s="18">
        <v>0.75</v>
      </c>
      <c r="D323" s="5" t="s">
        <v>138</v>
      </c>
      <c r="E323" t="s">
        <v>345</v>
      </c>
      <c r="F323" t="s">
        <v>40</v>
      </c>
      <c r="G323" s="6" t="s">
        <v>339</v>
      </c>
      <c r="H323">
        <v>90.5</v>
      </c>
      <c r="I323">
        <v>48.4</v>
      </c>
      <c r="J323">
        <v>84</v>
      </c>
      <c r="K323" s="6" t="s">
        <v>147</v>
      </c>
      <c r="L323" s="6" t="s">
        <v>147</v>
      </c>
      <c r="M323">
        <v>30.6</v>
      </c>
      <c r="N323">
        <v>83.5</v>
      </c>
      <c r="O323">
        <v>0</v>
      </c>
    </row>
    <row r="324" spans="1:15" x14ac:dyDescent="0.5">
      <c r="A324">
        <v>314</v>
      </c>
      <c r="B324" s="3">
        <v>41799</v>
      </c>
      <c r="C324" s="18">
        <v>0.77083333333333337</v>
      </c>
      <c r="D324" s="5" t="s">
        <v>138</v>
      </c>
      <c r="E324" t="s">
        <v>345</v>
      </c>
      <c r="F324" t="s">
        <v>40</v>
      </c>
      <c r="G324" s="6" t="s">
        <v>339</v>
      </c>
      <c r="H324">
        <v>90.5</v>
      </c>
      <c r="I324">
        <v>48.4</v>
      </c>
      <c r="J324">
        <v>84</v>
      </c>
      <c r="K324" s="6" t="s">
        <v>147</v>
      </c>
      <c r="L324" s="6" t="s">
        <v>147</v>
      </c>
      <c r="M324">
        <v>27.1</v>
      </c>
      <c r="N324">
        <v>81.400000000000006</v>
      </c>
      <c r="O324">
        <v>0</v>
      </c>
    </row>
    <row r="325" spans="1:15" x14ac:dyDescent="0.5">
      <c r="A325">
        <v>315</v>
      </c>
      <c r="B325" s="3">
        <v>41799</v>
      </c>
      <c r="C325" s="18">
        <v>0.79166666666666663</v>
      </c>
      <c r="D325" s="5" t="s">
        <v>138</v>
      </c>
      <c r="E325" t="s">
        <v>345</v>
      </c>
      <c r="F325" t="s">
        <v>40</v>
      </c>
      <c r="G325" s="6" t="s">
        <v>339</v>
      </c>
      <c r="H325">
        <v>90.5</v>
      </c>
      <c r="I325">
        <v>48.4</v>
      </c>
      <c r="J325">
        <v>84</v>
      </c>
      <c r="K325" s="6" t="s">
        <v>147</v>
      </c>
      <c r="L325" s="6" t="s">
        <v>147</v>
      </c>
      <c r="M325">
        <v>27.1</v>
      </c>
      <c r="N325">
        <v>81.400000000000006</v>
      </c>
      <c r="O325">
        <v>0</v>
      </c>
    </row>
    <row r="326" spans="1:15" x14ac:dyDescent="0.5">
      <c r="A326">
        <v>316</v>
      </c>
      <c r="B326" s="3">
        <v>41799</v>
      </c>
      <c r="C326" s="18">
        <v>0.8125</v>
      </c>
      <c r="D326" s="5" t="s">
        <v>138</v>
      </c>
      <c r="E326" t="s">
        <v>345</v>
      </c>
      <c r="F326" t="s">
        <v>40</v>
      </c>
      <c r="G326" s="6" t="s">
        <v>339</v>
      </c>
      <c r="H326">
        <v>90.5</v>
      </c>
      <c r="I326">
        <v>48.4</v>
      </c>
      <c r="J326">
        <v>84</v>
      </c>
      <c r="K326" s="6" t="s">
        <v>147</v>
      </c>
      <c r="L326" s="6" t="s">
        <v>147</v>
      </c>
      <c r="M326">
        <v>25.6</v>
      </c>
      <c r="N326">
        <v>94.4</v>
      </c>
      <c r="O326">
        <v>0</v>
      </c>
    </row>
    <row r="327" spans="1:15" x14ac:dyDescent="0.5">
      <c r="A327">
        <v>317</v>
      </c>
      <c r="B327" s="3">
        <v>41799</v>
      </c>
      <c r="C327" s="18">
        <v>0.83333333333333337</v>
      </c>
      <c r="D327" s="5" t="s">
        <v>138</v>
      </c>
      <c r="E327" t="s">
        <v>345</v>
      </c>
      <c r="F327" t="s">
        <v>40</v>
      </c>
      <c r="G327" s="6" t="s">
        <v>339</v>
      </c>
      <c r="H327">
        <v>90.5</v>
      </c>
      <c r="I327">
        <v>48.4</v>
      </c>
      <c r="J327">
        <v>84</v>
      </c>
      <c r="K327" s="6" t="s">
        <v>147</v>
      </c>
      <c r="L327" s="6" t="s">
        <v>147</v>
      </c>
      <c r="M327">
        <v>25.6</v>
      </c>
      <c r="N327">
        <v>94.4</v>
      </c>
      <c r="O327">
        <v>0</v>
      </c>
    </row>
    <row r="328" spans="1:15" x14ac:dyDescent="0.5">
      <c r="A328">
        <v>318</v>
      </c>
      <c r="B328" s="3">
        <v>41799</v>
      </c>
      <c r="C328" s="18">
        <v>0.85416666666666663</v>
      </c>
      <c r="D328" s="5" t="s">
        <v>138</v>
      </c>
      <c r="E328" t="s">
        <v>345</v>
      </c>
      <c r="F328" t="s">
        <v>40</v>
      </c>
      <c r="G328" s="6" t="s">
        <v>339</v>
      </c>
      <c r="H328">
        <v>90.5</v>
      </c>
      <c r="I328">
        <v>48.4</v>
      </c>
      <c r="J328">
        <v>84</v>
      </c>
      <c r="K328" s="6" t="s">
        <v>147</v>
      </c>
      <c r="L328" t="s">
        <v>341</v>
      </c>
      <c r="M328">
        <v>26.1</v>
      </c>
      <c r="N328">
        <v>96.4</v>
      </c>
      <c r="O328">
        <v>0</v>
      </c>
    </row>
    <row r="329" spans="1:15" x14ac:dyDescent="0.5">
      <c r="A329">
        <v>319</v>
      </c>
      <c r="B329" s="3">
        <v>41799</v>
      </c>
      <c r="C329" s="18">
        <v>0.875</v>
      </c>
      <c r="D329" s="5" t="s">
        <v>138</v>
      </c>
      <c r="E329" t="s">
        <v>345</v>
      </c>
      <c r="F329" t="s">
        <v>40</v>
      </c>
      <c r="G329" s="6" t="s">
        <v>339</v>
      </c>
      <c r="H329">
        <v>90.5</v>
      </c>
      <c r="I329">
        <v>48.4</v>
      </c>
      <c r="J329">
        <v>84</v>
      </c>
      <c r="K329" s="6" t="s">
        <v>147</v>
      </c>
      <c r="L329" s="6" t="s">
        <v>147</v>
      </c>
      <c r="M329">
        <v>26.1</v>
      </c>
      <c r="N329">
        <v>96.4</v>
      </c>
      <c r="O329">
        <v>0</v>
      </c>
    </row>
    <row r="330" spans="1:15" x14ac:dyDescent="0.5">
      <c r="A330">
        <v>320</v>
      </c>
      <c r="B330" s="3">
        <v>41799</v>
      </c>
      <c r="C330" s="18">
        <v>0.89583333333333337</v>
      </c>
      <c r="D330" s="5" t="s">
        <v>138</v>
      </c>
      <c r="E330" t="s">
        <v>345</v>
      </c>
      <c r="F330" t="s">
        <v>40</v>
      </c>
      <c r="G330" s="6" t="s">
        <v>339</v>
      </c>
      <c r="H330">
        <v>90.5</v>
      </c>
      <c r="I330">
        <v>48.4</v>
      </c>
      <c r="J330">
        <v>84</v>
      </c>
      <c r="K330" s="6" t="s">
        <v>147</v>
      </c>
      <c r="L330" s="6" t="s">
        <v>147</v>
      </c>
      <c r="M330">
        <v>25.6</v>
      </c>
      <c r="N330">
        <v>96.4</v>
      </c>
      <c r="O330">
        <v>1</v>
      </c>
    </row>
    <row r="331" spans="1:15" x14ac:dyDescent="0.5">
      <c r="A331">
        <v>321</v>
      </c>
      <c r="B331" s="3">
        <v>41800</v>
      </c>
      <c r="C331" s="18">
        <v>0.75</v>
      </c>
      <c r="D331" s="5" t="s">
        <v>138</v>
      </c>
      <c r="E331" t="s">
        <v>345</v>
      </c>
      <c r="F331" t="s">
        <v>41</v>
      </c>
      <c r="G331" s="6" t="s">
        <v>338</v>
      </c>
      <c r="H331">
        <v>90.5</v>
      </c>
      <c r="I331">
        <v>48.4</v>
      </c>
      <c r="J331">
        <v>91.3</v>
      </c>
      <c r="K331" s="6" t="s">
        <v>147</v>
      </c>
      <c r="L331" s="6" t="s">
        <v>147</v>
      </c>
      <c r="M331">
        <v>34.200000000000003</v>
      </c>
      <c r="N331">
        <v>96</v>
      </c>
      <c r="O331">
        <v>0</v>
      </c>
    </row>
    <row r="332" spans="1:15" x14ac:dyDescent="0.5">
      <c r="A332">
        <v>322</v>
      </c>
      <c r="B332" s="3">
        <v>41800</v>
      </c>
      <c r="C332" s="18">
        <v>0.77083333333333337</v>
      </c>
      <c r="D332" s="5" t="s">
        <v>138</v>
      </c>
      <c r="E332" t="s">
        <v>345</v>
      </c>
      <c r="F332" t="s">
        <v>41</v>
      </c>
      <c r="G332" s="6" t="s">
        <v>338</v>
      </c>
      <c r="H332">
        <v>90.5</v>
      </c>
      <c r="I332">
        <v>48.4</v>
      </c>
      <c r="J332">
        <v>91.3</v>
      </c>
      <c r="K332" s="6" t="s">
        <v>147</v>
      </c>
      <c r="L332" s="6" t="s">
        <v>147</v>
      </c>
      <c r="M332">
        <v>32.700000000000003</v>
      </c>
      <c r="N332">
        <v>95</v>
      </c>
      <c r="O332">
        <v>2</v>
      </c>
    </row>
    <row r="333" spans="1:15" x14ac:dyDescent="0.5">
      <c r="A333">
        <v>323</v>
      </c>
      <c r="B333" s="3">
        <v>41800</v>
      </c>
      <c r="C333" s="18">
        <v>0.79166666666666663</v>
      </c>
      <c r="D333" s="5" t="s">
        <v>138</v>
      </c>
      <c r="E333" t="s">
        <v>345</v>
      </c>
      <c r="F333" t="s">
        <v>41</v>
      </c>
      <c r="G333" s="6" t="s">
        <v>338</v>
      </c>
      <c r="H333">
        <v>90.5</v>
      </c>
      <c r="I333">
        <v>48.4</v>
      </c>
      <c r="J333">
        <v>91.3</v>
      </c>
      <c r="K333" s="6" t="s">
        <v>147</v>
      </c>
      <c r="L333" s="6" t="s">
        <v>147</v>
      </c>
      <c r="M333">
        <v>32.700000000000003</v>
      </c>
      <c r="N333">
        <v>96</v>
      </c>
      <c r="O333">
        <v>0</v>
      </c>
    </row>
    <row r="334" spans="1:15" x14ac:dyDescent="0.5">
      <c r="A334">
        <v>324</v>
      </c>
      <c r="B334" s="3">
        <v>41800</v>
      </c>
      <c r="C334" s="18">
        <v>0.8125</v>
      </c>
      <c r="D334" s="5" t="s">
        <v>138</v>
      </c>
      <c r="E334" t="s">
        <v>345</v>
      </c>
      <c r="F334" t="s">
        <v>41</v>
      </c>
      <c r="G334" s="6" t="s">
        <v>338</v>
      </c>
      <c r="H334">
        <v>90.5</v>
      </c>
      <c r="I334">
        <v>48.4</v>
      </c>
      <c r="J334">
        <v>91.3</v>
      </c>
      <c r="K334" s="6" t="s">
        <v>147</v>
      </c>
      <c r="L334" s="6" t="s">
        <v>147</v>
      </c>
      <c r="M334">
        <v>31.7</v>
      </c>
      <c r="N334">
        <v>97</v>
      </c>
      <c r="O334">
        <v>0</v>
      </c>
    </row>
    <row r="335" spans="1:15" x14ac:dyDescent="0.5">
      <c r="A335">
        <v>325</v>
      </c>
      <c r="B335" s="3">
        <v>41800</v>
      </c>
      <c r="C335" s="18">
        <v>0.83333333333333337</v>
      </c>
      <c r="D335" s="5" t="s">
        <v>138</v>
      </c>
      <c r="E335" t="s">
        <v>345</v>
      </c>
      <c r="F335" t="s">
        <v>41</v>
      </c>
      <c r="G335" s="6" t="s">
        <v>338</v>
      </c>
      <c r="H335">
        <v>90.5</v>
      </c>
      <c r="I335">
        <v>48.4</v>
      </c>
      <c r="J335">
        <v>91.3</v>
      </c>
      <c r="K335" s="6" t="s">
        <v>147</v>
      </c>
      <c r="L335" s="6" t="s">
        <v>147</v>
      </c>
      <c r="M335">
        <v>31.7</v>
      </c>
      <c r="N335">
        <v>98</v>
      </c>
      <c r="O335">
        <v>0</v>
      </c>
    </row>
    <row r="336" spans="1:15" x14ac:dyDescent="0.5">
      <c r="A336">
        <v>326</v>
      </c>
      <c r="B336" s="3">
        <v>41800</v>
      </c>
      <c r="C336" s="18">
        <v>0.85416666666666663</v>
      </c>
      <c r="D336" s="5" t="s">
        <v>138</v>
      </c>
      <c r="E336" t="s">
        <v>345</v>
      </c>
      <c r="F336" t="s">
        <v>41</v>
      </c>
      <c r="G336" s="6" t="s">
        <v>338</v>
      </c>
      <c r="H336">
        <v>90.5</v>
      </c>
      <c r="I336">
        <v>48.4</v>
      </c>
      <c r="J336">
        <v>91.3</v>
      </c>
      <c r="K336" s="6" t="s">
        <v>147</v>
      </c>
      <c r="L336" s="6" t="s">
        <v>147</v>
      </c>
      <c r="M336">
        <v>31.2</v>
      </c>
      <c r="N336">
        <v>98</v>
      </c>
      <c r="O336">
        <v>0</v>
      </c>
    </row>
    <row r="337" spans="1:15" x14ac:dyDescent="0.5">
      <c r="A337">
        <v>327</v>
      </c>
      <c r="B337" s="3">
        <v>41800</v>
      </c>
      <c r="C337" s="18">
        <v>0.875</v>
      </c>
      <c r="D337" s="5" t="s">
        <v>138</v>
      </c>
      <c r="E337" t="s">
        <v>345</v>
      </c>
      <c r="F337" t="s">
        <v>41</v>
      </c>
      <c r="G337" s="6" t="s">
        <v>338</v>
      </c>
      <c r="H337">
        <v>90.5</v>
      </c>
      <c r="I337">
        <v>48.4</v>
      </c>
      <c r="J337">
        <v>91.3</v>
      </c>
      <c r="K337" s="6" t="s">
        <v>147</v>
      </c>
      <c r="L337" s="6" t="s">
        <v>147</v>
      </c>
      <c r="M337">
        <v>31.2</v>
      </c>
      <c r="N337">
        <v>99</v>
      </c>
      <c r="O337">
        <v>0</v>
      </c>
    </row>
    <row r="338" spans="1:15" x14ac:dyDescent="0.5">
      <c r="A338">
        <v>328</v>
      </c>
      <c r="B338" s="3">
        <v>41800</v>
      </c>
      <c r="C338" s="18">
        <v>0.89583333333333337</v>
      </c>
      <c r="D338" s="5" t="s">
        <v>138</v>
      </c>
      <c r="E338" t="s">
        <v>345</v>
      </c>
      <c r="F338" t="s">
        <v>41</v>
      </c>
      <c r="G338" s="6" t="s">
        <v>338</v>
      </c>
      <c r="H338">
        <v>90.5</v>
      </c>
      <c r="I338">
        <v>48.4</v>
      </c>
      <c r="J338">
        <v>91.3</v>
      </c>
      <c r="K338" s="6" t="s">
        <v>147</v>
      </c>
      <c r="L338" s="6" t="s">
        <v>147</v>
      </c>
      <c r="M338">
        <v>30.7</v>
      </c>
      <c r="N338">
        <v>99</v>
      </c>
      <c r="O338">
        <v>0</v>
      </c>
    </row>
    <row r="339" spans="1:15" x14ac:dyDescent="0.5">
      <c r="A339">
        <v>329</v>
      </c>
      <c r="B339" s="3">
        <v>41800</v>
      </c>
      <c r="C339" s="18">
        <v>0.75</v>
      </c>
      <c r="D339" s="5" t="s">
        <v>138</v>
      </c>
      <c r="E339" t="s">
        <v>345</v>
      </c>
      <c r="F339" t="s">
        <v>39</v>
      </c>
      <c r="G339" s="6" t="s">
        <v>339</v>
      </c>
      <c r="H339">
        <v>90.5</v>
      </c>
      <c r="I339">
        <v>48.4</v>
      </c>
      <c r="J339">
        <v>91.3</v>
      </c>
      <c r="K339" s="6" t="s">
        <v>147</v>
      </c>
      <c r="L339" s="6" t="s">
        <v>147</v>
      </c>
      <c r="M339">
        <v>29.1</v>
      </c>
      <c r="N339">
        <v>84</v>
      </c>
      <c r="O339">
        <v>0</v>
      </c>
    </row>
    <row r="340" spans="1:15" x14ac:dyDescent="0.5">
      <c r="A340">
        <v>330</v>
      </c>
      <c r="B340" s="3">
        <v>41800</v>
      </c>
      <c r="C340" s="18">
        <v>0.77083333333333337</v>
      </c>
      <c r="D340" s="5" t="s">
        <v>138</v>
      </c>
      <c r="E340" t="s">
        <v>345</v>
      </c>
      <c r="F340" t="s">
        <v>39</v>
      </c>
      <c r="G340" s="6" t="s">
        <v>339</v>
      </c>
      <c r="H340">
        <v>90.5</v>
      </c>
      <c r="I340">
        <v>48.4</v>
      </c>
      <c r="J340">
        <v>91.3</v>
      </c>
      <c r="K340" s="6" t="s">
        <v>147</v>
      </c>
      <c r="L340" s="6" t="s">
        <v>147</v>
      </c>
      <c r="M340">
        <v>27.6</v>
      </c>
      <c r="N340">
        <v>85.1</v>
      </c>
      <c r="O340">
        <v>1</v>
      </c>
    </row>
    <row r="341" spans="1:15" x14ac:dyDescent="0.5">
      <c r="A341">
        <v>331</v>
      </c>
      <c r="B341" s="3">
        <v>41800</v>
      </c>
      <c r="C341" s="18">
        <v>0.79166666666666663</v>
      </c>
      <c r="D341" s="5" t="s">
        <v>138</v>
      </c>
      <c r="E341" t="s">
        <v>345</v>
      </c>
      <c r="F341" t="s">
        <v>39</v>
      </c>
      <c r="G341" s="6" t="s">
        <v>339</v>
      </c>
      <c r="H341">
        <v>90.5</v>
      </c>
      <c r="I341">
        <v>48.4</v>
      </c>
      <c r="J341">
        <v>91.3</v>
      </c>
      <c r="K341" s="6" t="s">
        <v>147</v>
      </c>
      <c r="L341" s="6" t="s">
        <v>147</v>
      </c>
      <c r="M341">
        <v>27.6</v>
      </c>
      <c r="N341">
        <v>85.1</v>
      </c>
      <c r="O341">
        <v>0</v>
      </c>
    </row>
    <row r="342" spans="1:15" x14ac:dyDescent="0.5">
      <c r="A342">
        <v>332</v>
      </c>
      <c r="B342" s="3">
        <v>41800</v>
      </c>
      <c r="C342" s="18">
        <v>0.8125</v>
      </c>
      <c r="D342" s="5" t="s">
        <v>138</v>
      </c>
      <c r="E342" t="s">
        <v>345</v>
      </c>
      <c r="F342" t="s">
        <v>39</v>
      </c>
      <c r="G342" s="6" t="s">
        <v>339</v>
      </c>
      <c r="H342">
        <v>90.5</v>
      </c>
      <c r="I342">
        <v>48.4</v>
      </c>
      <c r="J342">
        <v>91.3</v>
      </c>
      <c r="K342" s="6" t="s">
        <v>147</v>
      </c>
      <c r="L342" s="6" t="s">
        <v>147</v>
      </c>
      <c r="M342">
        <v>26.6</v>
      </c>
      <c r="N342">
        <v>93.4</v>
      </c>
      <c r="O342">
        <v>1</v>
      </c>
    </row>
    <row r="343" spans="1:15" x14ac:dyDescent="0.5">
      <c r="A343">
        <v>333</v>
      </c>
      <c r="B343" s="3">
        <v>41800</v>
      </c>
      <c r="C343" s="18">
        <v>0.83333333333333337</v>
      </c>
      <c r="D343" s="5" t="s">
        <v>138</v>
      </c>
      <c r="E343" t="s">
        <v>345</v>
      </c>
      <c r="F343" t="s">
        <v>39</v>
      </c>
      <c r="G343" s="6" t="s">
        <v>339</v>
      </c>
      <c r="H343">
        <v>90.5</v>
      </c>
      <c r="I343">
        <v>48.4</v>
      </c>
      <c r="J343">
        <v>91.3</v>
      </c>
      <c r="K343" s="6" t="s">
        <v>147</v>
      </c>
      <c r="L343" s="6" t="s">
        <v>147</v>
      </c>
      <c r="M343">
        <v>26.6</v>
      </c>
      <c r="N343">
        <v>93.4</v>
      </c>
      <c r="O343">
        <v>0</v>
      </c>
    </row>
    <row r="344" spans="1:15" x14ac:dyDescent="0.5">
      <c r="A344">
        <v>334</v>
      </c>
      <c r="B344" s="3">
        <v>41800</v>
      </c>
      <c r="C344" s="18">
        <v>0.85416666666666663</v>
      </c>
      <c r="D344" s="5" t="s">
        <v>138</v>
      </c>
      <c r="E344" t="s">
        <v>345</v>
      </c>
      <c r="F344" t="s">
        <v>39</v>
      </c>
      <c r="G344" s="6" t="s">
        <v>339</v>
      </c>
      <c r="H344">
        <v>90.5</v>
      </c>
      <c r="I344">
        <v>48.4</v>
      </c>
      <c r="J344">
        <v>91.3</v>
      </c>
      <c r="K344" s="6" t="s">
        <v>147</v>
      </c>
      <c r="L344" s="6" t="s">
        <v>147</v>
      </c>
      <c r="M344">
        <v>26.1</v>
      </c>
      <c r="N344">
        <v>96.4</v>
      </c>
      <c r="O344">
        <v>1</v>
      </c>
    </row>
    <row r="345" spans="1:15" x14ac:dyDescent="0.5">
      <c r="A345">
        <v>335</v>
      </c>
      <c r="B345" s="3">
        <v>41800</v>
      </c>
      <c r="C345" s="18">
        <v>0.875</v>
      </c>
      <c r="D345" s="5" t="s">
        <v>138</v>
      </c>
      <c r="E345" t="s">
        <v>345</v>
      </c>
      <c r="F345" t="s">
        <v>39</v>
      </c>
      <c r="G345" s="6" t="s">
        <v>339</v>
      </c>
      <c r="H345">
        <v>90.5</v>
      </c>
      <c r="I345">
        <v>48.4</v>
      </c>
      <c r="J345">
        <v>91.3</v>
      </c>
      <c r="K345" s="6" t="s">
        <v>147</v>
      </c>
      <c r="L345" s="6" t="s">
        <v>147</v>
      </c>
      <c r="M345">
        <v>26.1</v>
      </c>
      <c r="N345">
        <v>96.4</v>
      </c>
      <c r="O345">
        <v>0</v>
      </c>
    </row>
    <row r="346" spans="1:15" x14ac:dyDescent="0.5">
      <c r="A346">
        <v>336</v>
      </c>
      <c r="B346" s="3">
        <v>41800</v>
      </c>
      <c r="C346" s="18">
        <v>0.89583333333333337</v>
      </c>
      <c r="D346" s="5" t="s">
        <v>138</v>
      </c>
      <c r="E346" t="s">
        <v>345</v>
      </c>
      <c r="F346" t="s">
        <v>39</v>
      </c>
      <c r="G346" s="6" t="s">
        <v>339</v>
      </c>
      <c r="H346">
        <v>90.5</v>
      </c>
      <c r="I346">
        <v>48.4</v>
      </c>
      <c r="J346">
        <v>91.3</v>
      </c>
      <c r="K346" s="6" t="s">
        <v>147</v>
      </c>
      <c r="L346" s="6" t="s">
        <v>147</v>
      </c>
      <c r="M346">
        <v>26.1</v>
      </c>
      <c r="N346">
        <v>98.4</v>
      </c>
      <c r="O346">
        <v>0</v>
      </c>
    </row>
    <row r="347" spans="1:15" x14ac:dyDescent="0.5">
      <c r="A347">
        <v>337</v>
      </c>
      <c r="B347" s="3">
        <v>41801</v>
      </c>
      <c r="C347" s="18">
        <v>0.75</v>
      </c>
      <c r="D347" s="5" t="s">
        <v>138</v>
      </c>
      <c r="E347" t="s">
        <v>345</v>
      </c>
      <c r="F347" t="s">
        <v>39</v>
      </c>
      <c r="G347" s="6" t="s">
        <v>338</v>
      </c>
      <c r="H347">
        <v>90.5</v>
      </c>
      <c r="I347">
        <v>48.4</v>
      </c>
      <c r="J347">
        <v>96.7</v>
      </c>
      <c r="K347" s="6" t="s">
        <v>147</v>
      </c>
      <c r="L347" t="s">
        <v>341</v>
      </c>
      <c r="M347">
        <v>29.7</v>
      </c>
      <c r="N347" t="s">
        <v>31</v>
      </c>
      <c r="O347">
        <v>0</v>
      </c>
    </row>
    <row r="348" spans="1:15" x14ac:dyDescent="0.5">
      <c r="A348">
        <v>338</v>
      </c>
      <c r="B348" s="3">
        <v>41801</v>
      </c>
      <c r="C348" s="18">
        <v>0.77083333333333337</v>
      </c>
      <c r="D348" s="5" t="s">
        <v>138</v>
      </c>
      <c r="E348" t="s">
        <v>345</v>
      </c>
      <c r="F348" t="s">
        <v>39</v>
      </c>
      <c r="G348" s="6" t="s">
        <v>338</v>
      </c>
      <c r="H348">
        <v>90.5</v>
      </c>
      <c r="I348">
        <v>48.4</v>
      </c>
      <c r="J348">
        <v>96.7</v>
      </c>
      <c r="K348" s="6" t="s">
        <v>147</v>
      </c>
      <c r="L348" t="s">
        <v>340</v>
      </c>
      <c r="M348">
        <v>28.7</v>
      </c>
      <c r="N348" t="s">
        <v>31</v>
      </c>
      <c r="O348">
        <v>0</v>
      </c>
    </row>
    <row r="349" spans="1:15" x14ac:dyDescent="0.5">
      <c r="A349">
        <v>339</v>
      </c>
      <c r="B349" s="3">
        <v>41801</v>
      </c>
      <c r="C349" s="18">
        <v>0.79166666666666663</v>
      </c>
      <c r="D349" s="5" t="s">
        <v>138</v>
      </c>
      <c r="E349" t="s">
        <v>345</v>
      </c>
      <c r="F349" t="s">
        <v>39</v>
      </c>
      <c r="G349" s="6" t="s">
        <v>338</v>
      </c>
      <c r="H349">
        <v>90.5</v>
      </c>
      <c r="I349">
        <v>48.4</v>
      </c>
      <c r="J349">
        <v>96.7</v>
      </c>
      <c r="K349" s="6" t="s">
        <v>147</v>
      </c>
      <c r="L349" s="6" t="s">
        <v>147</v>
      </c>
      <c r="M349">
        <v>28.7</v>
      </c>
      <c r="N349" t="s">
        <v>31</v>
      </c>
      <c r="O349">
        <v>0</v>
      </c>
    </row>
    <row r="350" spans="1:15" x14ac:dyDescent="0.5">
      <c r="A350">
        <v>340</v>
      </c>
      <c r="B350" s="3">
        <v>41801</v>
      </c>
      <c r="C350" s="18">
        <v>0.8125</v>
      </c>
      <c r="D350" s="5" t="s">
        <v>138</v>
      </c>
      <c r="E350" t="s">
        <v>345</v>
      </c>
      <c r="F350" t="s">
        <v>39</v>
      </c>
      <c r="G350" s="6" t="s">
        <v>338</v>
      </c>
      <c r="H350">
        <v>90.5</v>
      </c>
      <c r="I350">
        <v>48.4</v>
      </c>
      <c r="J350">
        <v>96.7</v>
      </c>
      <c r="K350" s="6" t="s">
        <v>147</v>
      </c>
      <c r="L350" s="6" t="s">
        <v>147</v>
      </c>
      <c r="M350">
        <v>27.2</v>
      </c>
      <c r="N350">
        <v>89</v>
      </c>
      <c r="O350">
        <v>0</v>
      </c>
    </row>
    <row r="351" spans="1:15" x14ac:dyDescent="0.5">
      <c r="A351">
        <v>341</v>
      </c>
      <c r="B351" s="3">
        <v>41801</v>
      </c>
      <c r="C351" s="18">
        <v>0.83333333333333337</v>
      </c>
      <c r="D351" s="5" t="s">
        <v>138</v>
      </c>
      <c r="E351" t="s">
        <v>345</v>
      </c>
      <c r="F351" t="s">
        <v>39</v>
      </c>
      <c r="G351" s="6" t="s">
        <v>338</v>
      </c>
      <c r="H351">
        <v>90.5</v>
      </c>
      <c r="I351">
        <v>48.4</v>
      </c>
      <c r="J351">
        <v>96.7</v>
      </c>
      <c r="K351" s="6" t="s">
        <v>147</v>
      </c>
      <c r="L351" s="6" t="s">
        <v>147</v>
      </c>
      <c r="M351">
        <v>27.2</v>
      </c>
      <c r="N351">
        <v>93</v>
      </c>
      <c r="O351">
        <v>0</v>
      </c>
    </row>
    <row r="352" spans="1:15" x14ac:dyDescent="0.5">
      <c r="A352">
        <v>342</v>
      </c>
      <c r="B352" s="3">
        <v>41801</v>
      </c>
      <c r="C352" s="18">
        <v>0.85416666666666663</v>
      </c>
      <c r="D352" s="5" t="s">
        <v>138</v>
      </c>
      <c r="E352" t="s">
        <v>345</v>
      </c>
      <c r="F352" t="s">
        <v>39</v>
      </c>
      <c r="G352" s="6" t="s">
        <v>338</v>
      </c>
      <c r="H352">
        <v>90.5</v>
      </c>
      <c r="I352">
        <v>48.4</v>
      </c>
      <c r="J352">
        <v>96.7</v>
      </c>
      <c r="K352" s="6" t="s">
        <v>147</v>
      </c>
      <c r="L352" s="6" t="s">
        <v>147</v>
      </c>
      <c r="M352">
        <v>24.2</v>
      </c>
      <c r="N352">
        <v>94</v>
      </c>
      <c r="O352">
        <v>0</v>
      </c>
    </row>
    <row r="353" spans="1:15" x14ac:dyDescent="0.5">
      <c r="A353">
        <v>343</v>
      </c>
      <c r="B353" s="3">
        <v>41801</v>
      </c>
      <c r="C353" s="18">
        <v>0.875</v>
      </c>
      <c r="D353" s="5" t="s">
        <v>138</v>
      </c>
      <c r="E353" t="s">
        <v>345</v>
      </c>
      <c r="F353" t="s">
        <v>39</v>
      </c>
      <c r="G353" s="6" t="s">
        <v>338</v>
      </c>
      <c r="H353">
        <v>90.5</v>
      </c>
      <c r="I353">
        <v>48.4</v>
      </c>
      <c r="J353">
        <v>96.7</v>
      </c>
      <c r="K353" s="6" t="s">
        <v>147</v>
      </c>
      <c r="L353" s="6" t="s">
        <v>147</v>
      </c>
      <c r="M353">
        <v>24.2</v>
      </c>
      <c r="N353">
        <v>95</v>
      </c>
      <c r="O353">
        <v>0</v>
      </c>
    </row>
    <row r="354" spans="1:15" x14ac:dyDescent="0.5">
      <c r="A354">
        <v>344</v>
      </c>
      <c r="B354" s="3">
        <v>41801</v>
      </c>
      <c r="C354" s="18">
        <v>0.89583333333333337</v>
      </c>
      <c r="D354" s="5" t="s">
        <v>138</v>
      </c>
      <c r="E354" t="s">
        <v>345</v>
      </c>
      <c r="F354" t="s">
        <v>39</v>
      </c>
      <c r="G354" s="6" t="s">
        <v>338</v>
      </c>
      <c r="H354">
        <v>90.5</v>
      </c>
      <c r="I354">
        <v>48.4</v>
      </c>
      <c r="J354">
        <v>96.7</v>
      </c>
      <c r="K354" s="6" t="s">
        <v>147</v>
      </c>
      <c r="L354" s="6" t="s">
        <v>147</v>
      </c>
      <c r="M354">
        <v>24.2</v>
      </c>
      <c r="N354">
        <v>96</v>
      </c>
      <c r="O354">
        <v>0</v>
      </c>
    </row>
    <row r="355" spans="1:15" x14ac:dyDescent="0.5">
      <c r="A355">
        <v>345</v>
      </c>
      <c r="B355" s="3">
        <v>41801</v>
      </c>
      <c r="C355" s="18">
        <v>0.75</v>
      </c>
      <c r="D355" s="5" t="s">
        <v>138</v>
      </c>
      <c r="E355" t="s">
        <v>345</v>
      </c>
      <c r="F355" t="s">
        <v>41</v>
      </c>
      <c r="G355" s="6" t="s">
        <v>339</v>
      </c>
      <c r="H355">
        <v>90.5</v>
      </c>
      <c r="I355">
        <v>48.4</v>
      </c>
      <c r="J355">
        <v>96.7</v>
      </c>
      <c r="K355" s="6" t="s">
        <v>147</v>
      </c>
      <c r="L355" t="s">
        <v>341</v>
      </c>
      <c r="M355">
        <v>27.1</v>
      </c>
      <c r="N355">
        <v>80.8</v>
      </c>
      <c r="O355">
        <v>0</v>
      </c>
    </row>
    <row r="356" spans="1:15" x14ac:dyDescent="0.5">
      <c r="A356">
        <v>346</v>
      </c>
      <c r="B356" s="3">
        <v>41801</v>
      </c>
      <c r="C356" s="18">
        <v>0.77083333333333337</v>
      </c>
      <c r="D356" s="5" t="s">
        <v>138</v>
      </c>
      <c r="E356" t="s">
        <v>345</v>
      </c>
      <c r="F356" t="s">
        <v>41</v>
      </c>
      <c r="G356" s="6" t="s">
        <v>339</v>
      </c>
      <c r="H356">
        <v>90.5</v>
      </c>
      <c r="I356">
        <v>48.4</v>
      </c>
      <c r="J356">
        <v>96.7</v>
      </c>
      <c r="K356" s="6" t="s">
        <v>147</v>
      </c>
      <c r="L356" t="s">
        <v>340</v>
      </c>
      <c r="M356">
        <v>24.1</v>
      </c>
      <c r="N356">
        <v>94.9</v>
      </c>
      <c r="O356">
        <v>0</v>
      </c>
    </row>
    <row r="357" spans="1:15" x14ac:dyDescent="0.5">
      <c r="A357">
        <v>347</v>
      </c>
      <c r="B357" s="3">
        <v>41801</v>
      </c>
      <c r="C357" s="18">
        <v>0.79166666666666663</v>
      </c>
      <c r="D357" s="5" t="s">
        <v>138</v>
      </c>
      <c r="E357" t="s">
        <v>345</v>
      </c>
      <c r="F357" t="s">
        <v>41</v>
      </c>
      <c r="G357" s="6" t="s">
        <v>339</v>
      </c>
      <c r="H357">
        <v>90.5</v>
      </c>
      <c r="I357">
        <v>48.4</v>
      </c>
      <c r="J357">
        <v>96.7</v>
      </c>
      <c r="K357" s="6" t="s">
        <v>147</v>
      </c>
      <c r="L357" s="6" t="s">
        <v>147</v>
      </c>
      <c r="M357">
        <v>24.1</v>
      </c>
      <c r="N357">
        <v>94.9</v>
      </c>
      <c r="O357">
        <v>0</v>
      </c>
    </row>
    <row r="358" spans="1:15" x14ac:dyDescent="0.5">
      <c r="A358">
        <v>348</v>
      </c>
      <c r="B358" s="3">
        <v>41801</v>
      </c>
      <c r="C358" s="18">
        <v>0.8125</v>
      </c>
      <c r="D358" s="5" t="s">
        <v>138</v>
      </c>
      <c r="E358" t="s">
        <v>345</v>
      </c>
      <c r="F358" t="s">
        <v>41</v>
      </c>
      <c r="G358" s="6" t="s">
        <v>339</v>
      </c>
      <c r="H358">
        <v>90.5</v>
      </c>
      <c r="I358">
        <v>48.4</v>
      </c>
      <c r="J358">
        <v>96.7</v>
      </c>
      <c r="K358" s="6" t="s">
        <v>147</v>
      </c>
      <c r="L358" s="6" t="s">
        <v>147</v>
      </c>
      <c r="M358">
        <v>23.6</v>
      </c>
      <c r="N358">
        <v>97.9</v>
      </c>
      <c r="O358">
        <v>0</v>
      </c>
    </row>
    <row r="359" spans="1:15" x14ac:dyDescent="0.5">
      <c r="A359">
        <v>349</v>
      </c>
      <c r="B359" s="3">
        <v>41801</v>
      </c>
      <c r="C359" s="18">
        <v>0.83333333333333337</v>
      </c>
      <c r="D359" s="5" t="s">
        <v>138</v>
      </c>
      <c r="E359" t="s">
        <v>345</v>
      </c>
      <c r="F359" t="s">
        <v>41</v>
      </c>
      <c r="G359" s="6" t="s">
        <v>339</v>
      </c>
      <c r="H359">
        <v>90.5</v>
      </c>
      <c r="I359">
        <v>48.4</v>
      </c>
      <c r="J359">
        <v>96.7</v>
      </c>
      <c r="K359" s="6" t="s">
        <v>147</v>
      </c>
      <c r="L359" s="6" t="s">
        <v>147</v>
      </c>
      <c r="M359">
        <v>23.6</v>
      </c>
      <c r="N359">
        <v>97.9</v>
      </c>
      <c r="O359">
        <v>0</v>
      </c>
    </row>
    <row r="360" spans="1:15" x14ac:dyDescent="0.5">
      <c r="A360">
        <v>350</v>
      </c>
      <c r="B360" s="3">
        <v>41801</v>
      </c>
      <c r="C360" s="18">
        <v>0.85416666666666663</v>
      </c>
      <c r="D360" s="5" t="s">
        <v>138</v>
      </c>
      <c r="E360" t="s">
        <v>345</v>
      </c>
      <c r="F360" t="s">
        <v>41</v>
      </c>
      <c r="G360" s="6" t="s">
        <v>339</v>
      </c>
      <c r="H360">
        <v>90.5</v>
      </c>
      <c r="I360">
        <v>48.4</v>
      </c>
      <c r="J360">
        <v>96.7</v>
      </c>
      <c r="K360" s="6" t="s">
        <v>147</v>
      </c>
      <c r="L360" s="6" t="s">
        <v>147</v>
      </c>
      <c r="M360">
        <v>23.6</v>
      </c>
      <c r="N360">
        <v>100</v>
      </c>
      <c r="O360">
        <v>0</v>
      </c>
    </row>
    <row r="361" spans="1:15" x14ac:dyDescent="0.5">
      <c r="A361">
        <v>351</v>
      </c>
      <c r="B361" s="3">
        <v>41801</v>
      </c>
      <c r="C361" s="18">
        <v>0.875</v>
      </c>
      <c r="D361" s="5" t="s">
        <v>138</v>
      </c>
      <c r="E361" t="s">
        <v>345</v>
      </c>
      <c r="F361" t="s">
        <v>41</v>
      </c>
      <c r="G361" s="6" t="s">
        <v>339</v>
      </c>
      <c r="H361">
        <v>90.5</v>
      </c>
      <c r="I361">
        <v>48.4</v>
      </c>
      <c r="J361">
        <v>96.7</v>
      </c>
      <c r="K361" s="6" t="s">
        <v>147</v>
      </c>
      <c r="L361" s="6" t="s">
        <v>147</v>
      </c>
      <c r="M361">
        <v>23.6</v>
      </c>
      <c r="N361">
        <v>100</v>
      </c>
      <c r="O361">
        <v>0</v>
      </c>
    </row>
    <row r="362" spans="1:15" x14ac:dyDescent="0.5">
      <c r="A362">
        <v>352</v>
      </c>
      <c r="B362" s="3">
        <v>41801</v>
      </c>
      <c r="C362" s="18">
        <v>0.89583333333333337</v>
      </c>
      <c r="D362" s="5" t="s">
        <v>138</v>
      </c>
      <c r="E362" t="s">
        <v>345</v>
      </c>
      <c r="F362" t="s">
        <v>41</v>
      </c>
      <c r="G362" s="6" t="s">
        <v>339</v>
      </c>
      <c r="H362">
        <v>90.5</v>
      </c>
      <c r="I362">
        <v>48.4</v>
      </c>
      <c r="J362">
        <v>96.7</v>
      </c>
      <c r="K362" s="6" t="s">
        <v>147</v>
      </c>
      <c r="L362" s="6" t="s">
        <v>147</v>
      </c>
      <c r="M362">
        <v>23.6</v>
      </c>
      <c r="N362">
        <v>98.9</v>
      </c>
      <c r="O362">
        <v>0</v>
      </c>
    </row>
    <row r="363" spans="1:15" x14ac:dyDescent="0.5">
      <c r="A363">
        <v>353</v>
      </c>
      <c r="B363" s="3">
        <v>41803</v>
      </c>
      <c r="C363" s="18">
        <v>0.75</v>
      </c>
      <c r="D363" s="5" t="s">
        <v>138</v>
      </c>
      <c r="E363" t="s">
        <v>345</v>
      </c>
      <c r="F363" t="s">
        <v>39</v>
      </c>
      <c r="G363" s="6" t="s">
        <v>338</v>
      </c>
      <c r="H363">
        <v>90.5</v>
      </c>
      <c r="I363">
        <v>48.4</v>
      </c>
      <c r="J363">
        <v>100</v>
      </c>
      <c r="K363" s="6" t="s">
        <v>147</v>
      </c>
      <c r="L363" s="6" t="s">
        <v>147</v>
      </c>
      <c r="M363">
        <v>27.7</v>
      </c>
      <c r="N363">
        <v>96</v>
      </c>
      <c r="O363">
        <v>0</v>
      </c>
    </row>
    <row r="364" spans="1:15" x14ac:dyDescent="0.5">
      <c r="A364">
        <v>354</v>
      </c>
      <c r="B364" s="3">
        <v>41803</v>
      </c>
      <c r="C364" s="18">
        <v>0.77083333333333337</v>
      </c>
      <c r="D364" s="5" t="s">
        <v>138</v>
      </c>
      <c r="E364" t="s">
        <v>345</v>
      </c>
      <c r="F364" t="s">
        <v>39</v>
      </c>
      <c r="G364" s="6" t="s">
        <v>338</v>
      </c>
      <c r="H364">
        <v>90.5</v>
      </c>
      <c r="I364">
        <v>48.4</v>
      </c>
      <c r="J364">
        <v>100</v>
      </c>
      <c r="K364" s="6" t="s">
        <v>147</v>
      </c>
      <c r="L364" s="6" t="s">
        <v>147</v>
      </c>
      <c r="M364">
        <v>26.7</v>
      </c>
      <c r="N364">
        <v>96</v>
      </c>
      <c r="O364">
        <v>0</v>
      </c>
    </row>
    <row r="365" spans="1:15" x14ac:dyDescent="0.5">
      <c r="A365">
        <v>355</v>
      </c>
      <c r="B365" s="3">
        <v>41803</v>
      </c>
      <c r="C365" s="18">
        <v>0.79166666666666663</v>
      </c>
      <c r="D365" s="5" t="s">
        <v>138</v>
      </c>
      <c r="E365" t="s">
        <v>345</v>
      </c>
      <c r="F365" t="s">
        <v>39</v>
      </c>
      <c r="G365" s="6" t="s">
        <v>338</v>
      </c>
      <c r="H365">
        <v>90.5</v>
      </c>
      <c r="I365">
        <v>48.4</v>
      </c>
      <c r="J365">
        <v>100</v>
      </c>
      <c r="K365" s="6" t="s">
        <v>147</v>
      </c>
      <c r="L365" t="s">
        <v>340</v>
      </c>
      <c r="M365">
        <v>26.7</v>
      </c>
      <c r="N365">
        <v>96</v>
      </c>
      <c r="O365">
        <v>0</v>
      </c>
    </row>
    <row r="366" spans="1:15" x14ac:dyDescent="0.5">
      <c r="A366">
        <v>356</v>
      </c>
      <c r="B366" s="3">
        <v>41803</v>
      </c>
      <c r="C366" s="18">
        <v>0.8125</v>
      </c>
      <c r="D366" s="5" t="s">
        <v>138</v>
      </c>
      <c r="E366" t="s">
        <v>345</v>
      </c>
      <c r="F366" t="s">
        <v>39</v>
      </c>
      <c r="G366" s="6" t="s">
        <v>338</v>
      </c>
      <c r="H366">
        <v>90.5</v>
      </c>
      <c r="I366">
        <v>48.4</v>
      </c>
      <c r="J366">
        <v>100</v>
      </c>
      <c r="K366" s="6" t="s">
        <v>147</v>
      </c>
      <c r="L366" t="s">
        <v>341</v>
      </c>
      <c r="M366">
        <v>25.7</v>
      </c>
      <c r="N366">
        <v>98</v>
      </c>
      <c r="O366">
        <v>0</v>
      </c>
    </row>
    <row r="367" spans="1:15" x14ac:dyDescent="0.5">
      <c r="A367">
        <v>357</v>
      </c>
      <c r="B367" s="3">
        <v>41803</v>
      </c>
      <c r="C367" s="18">
        <v>0.83333333333333337</v>
      </c>
      <c r="D367" s="5" t="s">
        <v>138</v>
      </c>
      <c r="E367" t="s">
        <v>345</v>
      </c>
      <c r="F367" t="s">
        <v>39</v>
      </c>
      <c r="G367" s="6" t="s">
        <v>338</v>
      </c>
      <c r="H367">
        <v>90.5</v>
      </c>
      <c r="I367">
        <v>48.4</v>
      </c>
      <c r="J367">
        <v>100</v>
      </c>
      <c r="K367" t="s">
        <v>31</v>
      </c>
      <c r="L367" t="s">
        <v>31</v>
      </c>
      <c r="M367">
        <v>25.7</v>
      </c>
      <c r="N367">
        <v>99</v>
      </c>
      <c r="O367">
        <v>0</v>
      </c>
    </row>
    <row r="368" spans="1:15" x14ac:dyDescent="0.5">
      <c r="A368">
        <v>358</v>
      </c>
      <c r="B368" s="3">
        <v>41803</v>
      </c>
      <c r="C368" s="18">
        <v>0.85416666666666663</v>
      </c>
      <c r="D368" s="5" t="s">
        <v>138</v>
      </c>
      <c r="E368" t="s">
        <v>345</v>
      </c>
      <c r="F368" t="s">
        <v>39</v>
      </c>
      <c r="G368" s="6" t="s">
        <v>338</v>
      </c>
      <c r="H368">
        <v>90.5</v>
      </c>
      <c r="I368">
        <v>48.4</v>
      </c>
      <c r="J368">
        <v>100</v>
      </c>
      <c r="K368" t="s">
        <v>31</v>
      </c>
      <c r="L368" t="s">
        <v>31</v>
      </c>
      <c r="M368">
        <v>25.2</v>
      </c>
      <c r="N368">
        <v>99</v>
      </c>
      <c r="O368">
        <v>0</v>
      </c>
    </row>
    <row r="369" spans="1:15" x14ac:dyDescent="0.5">
      <c r="A369">
        <v>359</v>
      </c>
      <c r="B369" s="3">
        <v>41803</v>
      </c>
      <c r="C369" s="18">
        <v>0.875</v>
      </c>
      <c r="D369" s="5" t="s">
        <v>138</v>
      </c>
      <c r="E369" t="s">
        <v>345</v>
      </c>
      <c r="F369" t="s">
        <v>39</v>
      </c>
      <c r="G369" s="6" t="s">
        <v>338</v>
      </c>
      <c r="H369">
        <v>90.5</v>
      </c>
      <c r="I369">
        <v>48.4</v>
      </c>
      <c r="J369">
        <v>100</v>
      </c>
      <c r="K369" t="s">
        <v>31</v>
      </c>
      <c r="L369" t="s">
        <v>31</v>
      </c>
      <c r="M369">
        <v>25.2</v>
      </c>
      <c r="N369">
        <v>99</v>
      </c>
      <c r="O369">
        <v>0</v>
      </c>
    </row>
    <row r="370" spans="1:15" x14ac:dyDescent="0.5">
      <c r="A370">
        <v>360</v>
      </c>
      <c r="B370" s="3">
        <v>41803</v>
      </c>
      <c r="C370" s="18">
        <v>0.89583333333333337</v>
      </c>
      <c r="D370" s="5" t="s">
        <v>138</v>
      </c>
      <c r="E370" t="s">
        <v>345</v>
      </c>
      <c r="F370" t="s">
        <v>39</v>
      </c>
      <c r="G370" s="6" t="s">
        <v>338</v>
      </c>
      <c r="H370">
        <v>90.5</v>
      </c>
      <c r="I370">
        <v>48.4</v>
      </c>
      <c r="J370">
        <v>100</v>
      </c>
      <c r="K370" t="s">
        <v>31</v>
      </c>
      <c r="L370" t="s">
        <v>31</v>
      </c>
      <c r="M370">
        <v>24.2</v>
      </c>
      <c r="N370">
        <v>99</v>
      </c>
      <c r="O370">
        <v>0</v>
      </c>
    </row>
    <row r="371" spans="1:15" x14ac:dyDescent="0.5">
      <c r="A371">
        <v>361</v>
      </c>
      <c r="B371" s="3">
        <v>41803</v>
      </c>
      <c r="C371" s="18">
        <v>0.75</v>
      </c>
      <c r="D371" s="5" t="s">
        <v>138</v>
      </c>
      <c r="E371" t="s">
        <v>345</v>
      </c>
      <c r="F371" t="s">
        <v>40</v>
      </c>
      <c r="G371" s="6" t="s">
        <v>31</v>
      </c>
      <c r="H371">
        <v>90.5</v>
      </c>
      <c r="I371">
        <v>48.4</v>
      </c>
      <c r="J371">
        <v>100</v>
      </c>
      <c r="K371" s="6" t="s">
        <v>147</v>
      </c>
      <c r="L371" s="6" t="s">
        <v>147</v>
      </c>
      <c r="M371">
        <v>28.1</v>
      </c>
      <c r="N371">
        <v>90.3</v>
      </c>
      <c r="O371">
        <v>0</v>
      </c>
    </row>
    <row r="372" spans="1:15" x14ac:dyDescent="0.5">
      <c r="A372">
        <v>362</v>
      </c>
      <c r="B372" s="3">
        <v>41803</v>
      </c>
      <c r="C372" s="18">
        <v>0.77083333333333337</v>
      </c>
      <c r="D372" s="5" t="s">
        <v>138</v>
      </c>
      <c r="E372" t="s">
        <v>345</v>
      </c>
      <c r="F372" t="s">
        <v>40</v>
      </c>
      <c r="G372" s="6" t="s">
        <v>339</v>
      </c>
      <c r="H372">
        <v>90.5</v>
      </c>
      <c r="I372">
        <v>48.4</v>
      </c>
      <c r="J372">
        <v>100</v>
      </c>
      <c r="K372" s="6" t="s">
        <v>147</v>
      </c>
      <c r="L372" s="6" t="s">
        <v>147</v>
      </c>
      <c r="M372">
        <v>26.6</v>
      </c>
      <c r="N372">
        <v>91.4</v>
      </c>
      <c r="O372">
        <v>0</v>
      </c>
    </row>
    <row r="373" spans="1:15" x14ac:dyDescent="0.5">
      <c r="A373">
        <v>363</v>
      </c>
      <c r="B373" s="3">
        <v>41803</v>
      </c>
      <c r="C373" s="18">
        <v>0.79166666666666663</v>
      </c>
      <c r="D373" s="5" t="s">
        <v>138</v>
      </c>
      <c r="E373" t="s">
        <v>345</v>
      </c>
      <c r="F373" t="s">
        <v>40</v>
      </c>
      <c r="G373" s="6" t="s">
        <v>339</v>
      </c>
      <c r="H373">
        <v>90.5</v>
      </c>
      <c r="I373">
        <v>48.4</v>
      </c>
      <c r="J373">
        <v>100</v>
      </c>
      <c r="K373" s="6" t="s">
        <v>147</v>
      </c>
      <c r="L373" t="s">
        <v>340</v>
      </c>
      <c r="M373">
        <v>26.6</v>
      </c>
      <c r="N373">
        <v>91.4</v>
      </c>
      <c r="O373">
        <v>0</v>
      </c>
    </row>
    <row r="374" spans="1:15" x14ac:dyDescent="0.5">
      <c r="A374">
        <v>364</v>
      </c>
      <c r="B374" s="3">
        <v>41803</v>
      </c>
      <c r="C374" s="18">
        <v>0.8125</v>
      </c>
      <c r="D374" s="5" t="s">
        <v>138</v>
      </c>
      <c r="E374" t="s">
        <v>345</v>
      </c>
      <c r="F374" t="s">
        <v>40</v>
      </c>
      <c r="G374" s="6" t="s">
        <v>339</v>
      </c>
      <c r="H374">
        <v>90.5</v>
      </c>
      <c r="I374">
        <v>48.4</v>
      </c>
      <c r="J374">
        <v>100</v>
      </c>
      <c r="K374" s="6" t="s">
        <v>147</v>
      </c>
      <c r="L374" t="s">
        <v>341</v>
      </c>
      <c r="M374">
        <v>25.1</v>
      </c>
      <c r="N374">
        <v>97.4</v>
      </c>
      <c r="O374">
        <v>0</v>
      </c>
    </row>
    <row r="375" spans="1:15" x14ac:dyDescent="0.5">
      <c r="A375">
        <v>365</v>
      </c>
      <c r="B375" s="3">
        <v>41803</v>
      </c>
      <c r="C375" s="18">
        <v>0.83333333333333337</v>
      </c>
      <c r="D375" s="5" t="s">
        <v>138</v>
      </c>
      <c r="E375" t="s">
        <v>345</v>
      </c>
      <c r="F375" t="s">
        <v>40</v>
      </c>
      <c r="G375" s="6" t="s">
        <v>339</v>
      </c>
      <c r="H375">
        <v>90.5</v>
      </c>
      <c r="I375">
        <v>48.4</v>
      </c>
      <c r="J375">
        <v>100</v>
      </c>
      <c r="K375" t="s">
        <v>31</v>
      </c>
      <c r="L375" t="s">
        <v>31</v>
      </c>
      <c r="M375">
        <v>25.1</v>
      </c>
      <c r="N375">
        <v>97.4</v>
      </c>
      <c r="O375">
        <v>0</v>
      </c>
    </row>
    <row r="376" spans="1:15" x14ac:dyDescent="0.5">
      <c r="A376">
        <v>366</v>
      </c>
      <c r="B376" s="3">
        <v>41803</v>
      </c>
      <c r="C376" s="18">
        <v>0.85416666666666663</v>
      </c>
      <c r="D376" s="5" t="s">
        <v>138</v>
      </c>
      <c r="E376" t="s">
        <v>345</v>
      </c>
      <c r="F376" t="s">
        <v>40</v>
      </c>
      <c r="G376" s="6" t="s">
        <v>339</v>
      </c>
      <c r="H376">
        <v>90.5</v>
      </c>
      <c r="I376">
        <v>48.4</v>
      </c>
      <c r="J376">
        <v>100</v>
      </c>
      <c r="K376" t="s">
        <v>31</v>
      </c>
      <c r="L376" t="s">
        <v>31</v>
      </c>
      <c r="M376">
        <v>25.1</v>
      </c>
      <c r="N376">
        <v>99.9</v>
      </c>
      <c r="O376">
        <v>0</v>
      </c>
    </row>
    <row r="377" spans="1:15" x14ac:dyDescent="0.5">
      <c r="A377">
        <v>367</v>
      </c>
      <c r="B377" s="3">
        <v>41803</v>
      </c>
      <c r="C377" s="18">
        <v>0.875</v>
      </c>
      <c r="D377" s="5" t="s">
        <v>138</v>
      </c>
      <c r="E377" t="s">
        <v>345</v>
      </c>
      <c r="F377" t="s">
        <v>40</v>
      </c>
      <c r="G377" s="6" t="s">
        <v>339</v>
      </c>
      <c r="H377">
        <v>90.5</v>
      </c>
      <c r="I377">
        <v>48.4</v>
      </c>
      <c r="J377">
        <v>100</v>
      </c>
      <c r="K377" t="s">
        <v>31</v>
      </c>
      <c r="L377" t="s">
        <v>31</v>
      </c>
      <c r="M377">
        <v>25.1</v>
      </c>
      <c r="N377">
        <v>99.9</v>
      </c>
      <c r="O377">
        <v>0</v>
      </c>
    </row>
    <row r="378" spans="1:15" x14ac:dyDescent="0.5">
      <c r="A378">
        <v>368</v>
      </c>
      <c r="B378" s="3">
        <v>41803</v>
      </c>
      <c r="C378" s="18">
        <v>0.89583333333333337</v>
      </c>
      <c r="D378" s="5" t="s">
        <v>138</v>
      </c>
      <c r="E378" t="s">
        <v>345</v>
      </c>
      <c r="F378" t="s">
        <v>40</v>
      </c>
      <c r="G378" s="6" t="s">
        <v>339</v>
      </c>
      <c r="H378">
        <v>90.5</v>
      </c>
      <c r="I378">
        <v>48.4</v>
      </c>
      <c r="J378">
        <v>100</v>
      </c>
      <c r="K378" t="s">
        <v>31</v>
      </c>
      <c r="L378" t="s">
        <v>31</v>
      </c>
      <c r="M378">
        <v>24.6</v>
      </c>
      <c r="N378">
        <v>99.4</v>
      </c>
      <c r="O378">
        <v>0</v>
      </c>
    </row>
    <row r="379" spans="1:15" x14ac:dyDescent="0.5">
      <c r="A379">
        <v>369</v>
      </c>
      <c r="B379" s="3">
        <v>41804</v>
      </c>
      <c r="C379" s="18">
        <v>0.75</v>
      </c>
      <c r="D379" s="5" t="s">
        <v>138</v>
      </c>
      <c r="E379" t="s">
        <v>345</v>
      </c>
      <c r="F379" t="s">
        <v>39</v>
      </c>
      <c r="G379" s="6" t="s">
        <v>338</v>
      </c>
      <c r="H379">
        <v>90.5</v>
      </c>
      <c r="I379">
        <v>48.4</v>
      </c>
      <c r="J379">
        <v>99.5</v>
      </c>
      <c r="K379" s="6" t="s">
        <v>147</v>
      </c>
      <c r="L379" s="6" t="s">
        <v>147</v>
      </c>
      <c r="M379">
        <v>26.7</v>
      </c>
      <c r="N379">
        <v>98</v>
      </c>
      <c r="O379">
        <v>0</v>
      </c>
    </row>
    <row r="380" spans="1:15" x14ac:dyDescent="0.5">
      <c r="A380">
        <v>370</v>
      </c>
      <c r="B380" s="3">
        <v>41804</v>
      </c>
      <c r="C380" s="18">
        <v>0.77083333333333337</v>
      </c>
      <c r="D380" s="5" t="s">
        <v>138</v>
      </c>
      <c r="E380" t="s">
        <v>345</v>
      </c>
      <c r="F380" t="s">
        <v>39</v>
      </c>
      <c r="G380" s="6" t="s">
        <v>338</v>
      </c>
      <c r="H380">
        <v>90.5</v>
      </c>
      <c r="I380">
        <v>48.4</v>
      </c>
      <c r="J380">
        <v>99.5</v>
      </c>
      <c r="K380" t="s">
        <v>340</v>
      </c>
      <c r="L380" s="6" t="s">
        <v>147</v>
      </c>
      <c r="M380">
        <v>26.7</v>
      </c>
      <c r="N380">
        <v>99</v>
      </c>
      <c r="O380">
        <v>0</v>
      </c>
    </row>
    <row r="381" spans="1:15" x14ac:dyDescent="0.5">
      <c r="A381">
        <v>371</v>
      </c>
      <c r="B381" s="3">
        <v>41804</v>
      </c>
      <c r="C381" s="18">
        <v>0.79166666666666663</v>
      </c>
      <c r="D381" s="5" t="s">
        <v>138</v>
      </c>
      <c r="E381" t="s">
        <v>345</v>
      </c>
      <c r="F381" t="s">
        <v>39</v>
      </c>
      <c r="G381" s="6" t="s">
        <v>338</v>
      </c>
      <c r="H381">
        <v>90.5</v>
      </c>
      <c r="I381">
        <v>48.4</v>
      </c>
      <c r="J381">
        <v>99.5</v>
      </c>
      <c r="K381" s="6" t="s">
        <v>147</v>
      </c>
      <c r="L381" s="6" t="s">
        <v>147</v>
      </c>
      <c r="M381">
        <v>26.7</v>
      </c>
      <c r="N381">
        <v>99</v>
      </c>
      <c r="O381">
        <v>0</v>
      </c>
    </row>
    <row r="382" spans="1:15" x14ac:dyDescent="0.5">
      <c r="A382">
        <v>372</v>
      </c>
      <c r="B382" s="3">
        <v>41804</v>
      </c>
      <c r="C382" s="18">
        <v>0.8125</v>
      </c>
      <c r="D382" s="5" t="s">
        <v>138</v>
      </c>
      <c r="E382" t="s">
        <v>345</v>
      </c>
      <c r="F382" t="s">
        <v>39</v>
      </c>
      <c r="G382" s="6" t="s">
        <v>338</v>
      </c>
      <c r="H382">
        <v>90.5</v>
      </c>
      <c r="I382">
        <v>48.4</v>
      </c>
      <c r="J382">
        <v>99.5</v>
      </c>
      <c r="K382" s="6" t="s">
        <v>147</v>
      </c>
      <c r="L382" s="6" t="s">
        <v>147</v>
      </c>
      <c r="M382">
        <v>26.2</v>
      </c>
      <c r="N382">
        <v>99</v>
      </c>
      <c r="O382">
        <v>0</v>
      </c>
    </row>
    <row r="383" spans="1:15" x14ac:dyDescent="0.5">
      <c r="A383">
        <v>373</v>
      </c>
      <c r="B383" s="3">
        <v>41804</v>
      </c>
      <c r="C383" s="18">
        <v>0.83333333333333337</v>
      </c>
      <c r="D383" s="5" t="s">
        <v>138</v>
      </c>
      <c r="E383" t="s">
        <v>345</v>
      </c>
      <c r="F383" t="s">
        <v>39</v>
      </c>
      <c r="G383" s="6" t="s">
        <v>338</v>
      </c>
      <c r="H383">
        <v>90.5</v>
      </c>
      <c r="I383">
        <v>48.4</v>
      </c>
      <c r="J383">
        <v>99.5</v>
      </c>
      <c r="K383" s="6" t="s">
        <v>147</v>
      </c>
      <c r="L383" s="6" t="s">
        <v>147</v>
      </c>
      <c r="M383">
        <v>26.2</v>
      </c>
      <c r="N383">
        <v>99</v>
      </c>
      <c r="O383">
        <v>0</v>
      </c>
    </row>
    <row r="384" spans="1:15" x14ac:dyDescent="0.5">
      <c r="A384">
        <v>374</v>
      </c>
      <c r="B384" s="3">
        <v>41804</v>
      </c>
      <c r="C384" s="18">
        <v>0.85416666666666663</v>
      </c>
      <c r="D384" s="5" t="s">
        <v>138</v>
      </c>
      <c r="E384" t="s">
        <v>345</v>
      </c>
      <c r="F384" t="s">
        <v>39</v>
      </c>
      <c r="G384" s="6" t="s">
        <v>338</v>
      </c>
      <c r="H384">
        <v>90.5</v>
      </c>
      <c r="I384">
        <v>48.4</v>
      </c>
      <c r="J384">
        <v>99.5</v>
      </c>
      <c r="K384" s="6" t="s">
        <v>147</v>
      </c>
      <c r="L384" s="6" t="s">
        <v>147</v>
      </c>
      <c r="M384">
        <v>26.2</v>
      </c>
      <c r="N384">
        <v>99</v>
      </c>
      <c r="O384">
        <v>0</v>
      </c>
    </row>
    <row r="385" spans="1:15" x14ac:dyDescent="0.5">
      <c r="A385">
        <v>375</v>
      </c>
      <c r="B385" s="3">
        <v>41804</v>
      </c>
      <c r="C385" s="18">
        <v>0.875</v>
      </c>
      <c r="D385" s="5" t="s">
        <v>138</v>
      </c>
      <c r="E385" t="s">
        <v>345</v>
      </c>
      <c r="F385" t="s">
        <v>39</v>
      </c>
      <c r="G385" s="6" t="s">
        <v>338</v>
      </c>
      <c r="H385">
        <v>90.5</v>
      </c>
      <c r="I385">
        <v>48.4</v>
      </c>
      <c r="J385">
        <v>99.5</v>
      </c>
      <c r="K385" t="s">
        <v>340</v>
      </c>
      <c r="L385" s="6" t="s">
        <v>147</v>
      </c>
      <c r="M385">
        <v>26.2</v>
      </c>
      <c r="N385">
        <v>99</v>
      </c>
      <c r="O385">
        <v>0</v>
      </c>
    </row>
    <row r="386" spans="1:15" x14ac:dyDescent="0.5">
      <c r="A386">
        <v>376</v>
      </c>
      <c r="B386" s="3">
        <v>41804</v>
      </c>
      <c r="C386" s="18">
        <v>0.89583333333333337</v>
      </c>
      <c r="D386" s="5" t="s">
        <v>138</v>
      </c>
      <c r="E386" t="s">
        <v>345</v>
      </c>
      <c r="F386" t="s">
        <v>39</v>
      </c>
      <c r="G386" s="6" t="s">
        <v>338</v>
      </c>
      <c r="H386">
        <v>90.5</v>
      </c>
      <c r="I386">
        <v>48.4</v>
      </c>
      <c r="J386">
        <v>99.5</v>
      </c>
      <c r="K386" t="s">
        <v>341</v>
      </c>
      <c r="L386" t="s">
        <v>340</v>
      </c>
      <c r="M386">
        <v>25.7</v>
      </c>
      <c r="N386">
        <v>99</v>
      </c>
      <c r="O386">
        <v>0</v>
      </c>
    </row>
    <row r="387" spans="1:15" x14ac:dyDescent="0.5">
      <c r="A387">
        <v>377</v>
      </c>
      <c r="B387" s="3">
        <v>41804</v>
      </c>
      <c r="C387" s="18">
        <v>0.75</v>
      </c>
      <c r="D387" s="5" t="s">
        <v>138</v>
      </c>
      <c r="E387" t="s">
        <v>345</v>
      </c>
      <c r="F387" t="s">
        <v>41</v>
      </c>
      <c r="G387" s="6" t="s">
        <v>339</v>
      </c>
      <c r="H387">
        <v>90.5</v>
      </c>
      <c r="I387">
        <v>48.4</v>
      </c>
      <c r="J387">
        <v>99.5</v>
      </c>
      <c r="K387" s="6" t="s">
        <v>147</v>
      </c>
      <c r="L387" s="6" t="s">
        <v>147</v>
      </c>
      <c r="M387">
        <v>26.1</v>
      </c>
      <c r="N387">
        <v>100</v>
      </c>
      <c r="O387">
        <v>0</v>
      </c>
    </row>
    <row r="388" spans="1:15" x14ac:dyDescent="0.5">
      <c r="A388">
        <v>378</v>
      </c>
      <c r="B388" s="3">
        <v>41804</v>
      </c>
      <c r="C388" s="18">
        <v>0.77083333333333337</v>
      </c>
      <c r="D388" s="5" t="s">
        <v>138</v>
      </c>
      <c r="E388" t="s">
        <v>345</v>
      </c>
      <c r="F388" t="s">
        <v>41</v>
      </c>
      <c r="G388" s="6" t="s">
        <v>339</v>
      </c>
      <c r="H388">
        <v>90.5</v>
      </c>
      <c r="I388">
        <v>48.4</v>
      </c>
      <c r="J388">
        <v>99.5</v>
      </c>
      <c r="K388" t="s">
        <v>340</v>
      </c>
      <c r="L388" s="6" t="s">
        <v>147</v>
      </c>
      <c r="M388">
        <v>26.6</v>
      </c>
      <c r="N388">
        <v>99.9</v>
      </c>
      <c r="O388">
        <v>0</v>
      </c>
    </row>
    <row r="389" spans="1:15" x14ac:dyDescent="0.5">
      <c r="A389">
        <v>379</v>
      </c>
      <c r="B389" s="3">
        <v>41804</v>
      </c>
      <c r="C389" s="18">
        <v>0.79166666666666663</v>
      </c>
      <c r="D389" s="5" t="s">
        <v>138</v>
      </c>
      <c r="E389" t="s">
        <v>345</v>
      </c>
      <c r="F389" t="s">
        <v>41</v>
      </c>
      <c r="G389" s="6" t="s">
        <v>339</v>
      </c>
      <c r="H389">
        <v>90.5</v>
      </c>
      <c r="I389">
        <v>48.4</v>
      </c>
      <c r="J389">
        <v>99.5</v>
      </c>
      <c r="K389" s="6" t="s">
        <v>147</v>
      </c>
      <c r="L389" s="6" t="s">
        <v>147</v>
      </c>
      <c r="M389">
        <v>26.6</v>
      </c>
      <c r="N389">
        <v>99.9</v>
      </c>
      <c r="O389">
        <v>0</v>
      </c>
    </row>
    <row r="390" spans="1:15" x14ac:dyDescent="0.5">
      <c r="A390">
        <v>380</v>
      </c>
      <c r="B390" s="3">
        <v>41804</v>
      </c>
      <c r="C390" s="18">
        <v>0.8125</v>
      </c>
      <c r="D390" s="5" t="s">
        <v>138</v>
      </c>
      <c r="E390" t="s">
        <v>345</v>
      </c>
      <c r="F390" t="s">
        <v>41</v>
      </c>
      <c r="G390" s="6" t="s">
        <v>339</v>
      </c>
      <c r="H390">
        <v>90.5</v>
      </c>
      <c r="I390">
        <v>48.4</v>
      </c>
      <c r="J390">
        <v>99.5</v>
      </c>
      <c r="K390" s="6" t="s">
        <v>147</v>
      </c>
      <c r="L390" s="6" t="s">
        <v>147</v>
      </c>
      <c r="M390">
        <v>27.1</v>
      </c>
      <c r="N390">
        <v>96.4</v>
      </c>
      <c r="O390">
        <v>0</v>
      </c>
    </row>
    <row r="391" spans="1:15" x14ac:dyDescent="0.5">
      <c r="A391">
        <v>381</v>
      </c>
      <c r="B391" s="3">
        <v>41804</v>
      </c>
      <c r="C391" s="18">
        <v>0.83333333333333337</v>
      </c>
      <c r="D391" s="5" t="s">
        <v>138</v>
      </c>
      <c r="E391" t="s">
        <v>345</v>
      </c>
      <c r="F391" t="s">
        <v>41</v>
      </c>
      <c r="G391" s="6" t="s">
        <v>339</v>
      </c>
      <c r="H391">
        <v>90.5</v>
      </c>
      <c r="I391">
        <v>48.4</v>
      </c>
      <c r="J391">
        <v>99.5</v>
      </c>
      <c r="K391" s="6" t="s">
        <v>147</v>
      </c>
      <c r="L391" s="6" t="s">
        <v>147</v>
      </c>
      <c r="M391">
        <v>27.1</v>
      </c>
      <c r="N391">
        <v>96.4</v>
      </c>
      <c r="O391">
        <v>0</v>
      </c>
    </row>
    <row r="392" spans="1:15" x14ac:dyDescent="0.5">
      <c r="A392">
        <v>382</v>
      </c>
      <c r="B392" s="3">
        <v>41804</v>
      </c>
      <c r="C392" s="18">
        <v>0.85416666666666663</v>
      </c>
      <c r="D392" s="5" t="s">
        <v>138</v>
      </c>
      <c r="E392" t="s">
        <v>345</v>
      </c>
      <c r="F392" t="s">
        <v>41</v>
      </c>
      <c r="G392" s="6" t="s">
        <v>339</v>
      </c>
      <c r="H392">
        <v>90.5</v>
      </c>
      <c r="I392">
        <v>48.4</v>
      </c>
      <c r="J392">
        <v>99.5</v>
      </c>
      <c r="K392" s="6" t="s">
        <v>147</v>
      </c>
      <c r="L392" s="6" t="s">
        <v>147</v>
      </c>
      <c r="M392">
        <v>26.1</v>
      </c>
      <c r="N392">
        <v>95.9</v>
      </c>
      <c r="O392">
        <v>0</v>
      </c>
    </row>
    <row r="393" spans="1:15" x14ac:dyDescent="0.5">
      <c r="A393">
        <v>383</v>
      </c>
      <c r="B393" s="3">
        <v>41804</v>
      </c>
      <c r="C393" s="18">
        <v>0.875</v>
      </c>
      <c r="D393" s="5" t="s">
        <v>138</v>
      </c>
      <c r="E393" t="s">
        <v>345</v>
      </c>
      <c r="F393" t="s">
        <v>41</v>
      </c>
      <c r="G393" s="6" t="s">
        <v>339</v>
      </c>
      <c r="H393">
        <v>90.5</v>
      </c>
      <c r="I393">
        <v>48.4</v>
      </c>
      <c r="J393">
        <v>99.5</v>
      </c>
      <c r="K393" t="s">
        <v>340</v>
      </c>
      <c r="L393" s="6" t="s">
        <v>147</v>
      </c>
      <c r="M393">
        <v>26.1</v>
      </c>
      <c r="N393">
        <v>95.9</v>
      </c>
      <c r="O393">
        <v>0</v>
      </c>
    </row>
    <row r="394" spans="1:15" x14ac:dyDescent="0.5">
      <c r="A394">
        <v>384</v>
      </c>
      <c r="B394" s="3">
        <v>41804</v>
      </c>
      <c r="C394" s="18">
        <v>0.89583333333333337</v>
      </c>
      <c r="D394" s="5" t="s">
        <v>138</v>
      </c>
      <c r="E394" t="s">
        <v>345</v>
      </c>
      <c r="F394" t="s">
        <v>41</v>
      </c>
      <c r="G394" s="6" t="s">
        <v>339</v>
      </c>
      <c r="H394">
        <v>90.5</v>
      </c>
      <c r="I394">
        <v>48.4</v>
      </c>
      <c r="J394">
        <v>99.5</v>
      </c>
      <c r="K394" t="s">
        <v>341</v>
      </c>
      <c r="L394" t="s">
        <v>340</v>
      </c>
      <c r="M394">
        <v>25.6</v>
      </c>
      <c r="N394">
        <v>93.9</v>
      </c>
      <c r="O394">
        <v>0</v>
      </c>
    </row>
    <row r="395" spans="1:15" x14ac:dyDescent="0.5">
      <c r="A395">
        <v>385</v>
      </c>
      <c r="B395" s="3">
        <v>41807</v>
      </c>
      <c r="C395" s="18">
        <v>0.75</v>
      </c>
      <c r="D395" s="5" t="s">
        <v>139</v>
      </c>
      <c r="E395" t="s">
        <v>345</v>
      </c>
      <c r="F395" t="s">
        <v>41</v>
      </c>
      <c r="G395" s="6" t="s">
        <v>338</v>
      </c>
      <c r="H395">
        <v>93.41</v>
      </c>
      <c r="I395">
        <v>51.4</v>
      </c>
      <c r="J395">
        <v>81.7</v>
      </c>
      <c r="K395" s="6" t="s">
        <v>147</v>
      </c>
      <c r="L395" s="6" t="s">
        <v>147</v>
      </c>
      <c r="M395">
        <v>27.7</v>
      </c>
      <c r="N395">
        <v>99</v>
      </c>
      <c r="O395">
        <v>0</v>
      </c>
    </row>
    <row r="396" spans="1:15" x14ac:dyDescent="0.5">
      <c r="A396">
        <v>386</v>
      </c>
      <c r="B396" s="3">
        <v>41807</v>
      </c>
      <c r="C396" s="18">
        <v>0.77083333333333337</v>
      </c>
      <c r="D396" s="5" t="s">
        <v>139</v>
      </c>
      <c r="E396" t="s">
        <v>345</v>
      </c>
      <c r="F396" t="s">
        <v>41</v>
      </c>
      <c r="G396" s="6" t="s">
        <v>338</v>
      </c>
      <c r="H396">
        <v>93.41</v>
      </c>
      <c r="I396">
        <v>51.4</v>
      </c>
      <c r="J396">
        <v>81.7</v>
      </c>
      <c r="K396" s="6" t="s">
        <v>147</v>
      </c>
      <c r="L396" s="6" t="s">
        <v>147</v>
      </c>
      <c r="M396">
        <v>25.2</v>
      </c>
      <c r="N396">
        <v>99</v>
      </c>
      <c r="O396">
        <v>0</v>
      </c>
    </row>
    <row r="397" spans="1:15" x14ac:dyDescent="0.5">
      <c r="A397">
        <v>387</v>
      </c>
      <c r="B397" s="3">
        <v>41807</v>
      </c>
      <c r="C397" s="18">
        <v>0.79166666666666663</v>
      </c>
      <c r="D397" s="5" t="s">
        <v>139</v>
      </c>
      <c r="E397" t="s">
        <v>345</v>
      </c>
      <c r="F397" t="s">
        <v>41</v>
      </c>
      <c r="G397" s="6" t="s">
        <v>338</v>
      </c>
      <c r="H397">
        <v>93.41</v>
      </c>
      <c r="I397">
        <v>51.4</v>
      </c>
      <c r="J397">
        <v>81.7</v>
      </c>
      <c r="K397" s="6" t="s">
        <v>147</v>
      </c>
      <c r="L397" s="6" t="s">
        <v>147</v>
      </c>
      <c r="M397">
        <v>25.2</v>
      </c>
      <c r="N397">
        <v>99</v>
      </c>
      <c r="O397">
        <v>0</v>
      </c>
    </row>
    <row r="398" spans="1:15" x14ac:dyDescent="0.5">
      <c r="A398">
        <v>388</v>
      </c>
      <c r="B398" s="3">
        <v>41807</v>
      </c>
      <c r="C398" s="18">
        <v>0.8125</v>
      </c>
      <c r="D398" s="5" t="s">
        <v>139</v>
      </c>
      <c r="E398" t="s">
        <v>345</v>
      </c>
      <c r="F398" t="s">
        <v>41</v>
      </c>
      <c r="G398" s="6" t="s">
        <v>338</v>
      </c>
      <c r="H398">
        <v>93.41</v>
      </c>
      <c r="I398">
        <v>51.4</v>
      </c>
      <c r="J398">
        <v>81.7</v>
      </c>
      <c r="K398" s="6" t="s">
        <v>147</v>
      </c>
      <c r="L398" s="6" t="s">
        <v>147</v>
      </c>
      <c r="M398">
        <v>24.7</v>
      </c>
      <c r="N398">
        <v>99</v>
      </c>
      <c r="O398">
        <v>0</v>
      </c>
    </row>
    <row r="399" spans="1:15" x14ac:dyDescent="0.5">
      <c r="A399">
        <v>389</v>
      </c>
      <c r="B399" s="3">
        <v>41807</v>
      </c>
      <c r="C399" s="18">
        <v>0.83333333333333337</v>
      </c>
      <c r="D399" s="5" t="s">
        <v>139</v>
      </c>
      <c r="E399" t="s">
        <v>345</v>
      </c>
      <c r="F399" t="s">
        <v>41</v>
      </c>
      <c r="G399" s="6" t="s">
        <v>338</v>
      </c>
      <c r="H399">
        <v>93.41</v>
      </c>
      <c r="I399">
        <v>51.4</v>
      </c>
      <c r="J399">
        <v>81.7</v>
      </c>
      <c r="K399" s="6" t="s">
        <v>147</v>
      </c>
      <c r="L399" s="6" t="s">
        <v>147</v>
      </c>
      <c r="M399">
        <v>24.7</v>
      </c>
      <c r="N399">
        <v>99</v>
      </c>
      <c r="O399">
        <v>0</v>
      </c>
    </row>
    <row r="400" spans="1:15" x14ac:dyDescent="0.5">
      <c r="A400">
        <v>390</v>
      </c>
      <c r="B400" s="3">
        <v>41807</v>
      </c>
      <c r="C400" s="18">
        <v>0.85416666666666663</v>
      </c>
      <c r="D400" s="5" t="s">
        <v>139</v>
      </c>
      <c r="E400" t="s">
        <v>345</v>
      </c>
      <c r="F400" t="s">
        <v>41</v>
      </c>
      <c r="G400" s="6" t="s">
        <v>338</v>
      </c>
      <c r="H400">
        <v>93.41</v>
      </c>
      <c r="I400">
        <v>51.4</v>
      </c>
      <c r="J400">
        <v>81.7</v>
      </c>
      <c r="K400" s="6" t="s">
        <v>147</v>
      </c>
      <c r="L400" s="6" t="s">
        <v>147</v>
      </c>
      <c r="M400">
        <v>24.7</v>
      </c>
      <c r="N400">
        <v>99</v>
      </c>
      <c r="O400">
        <v>0</v>
      </c>
    </row>
    <row r="401" spans="1:15" x14ac:dyDescent="0.5">
      <c r="A401">
        <v>391</v>
      </c>
      <c r="B401" s="3">
        <v>41807</v>
      </c>
      <c r="C401" s="18">
        <v>0.875</v>
      </c>
      <c r="D401" s="5" t="s">
        <v>139</v>
      </c>
      <c r="E401" t="s">
        <v>345</v>
      </c>
      <c r="F401" t="s">
        <v>41</v>
      </c>
      <c r="G401" s="6" t="s">
        <v>338</v>
      </c>
      <c r="H401">
        <v>93.41</v>
      </c>
      <c r="I401">
        <v>51.4</v>
      </c>
      <c r="J401">
        <v>81.7</v>
      </c>
      <c r="K401" s="6" t="s">
        <v>147</v>
      </c>
      <c r="L401" s="6" t="s">
        <v>147</v>
      </c>
      <c r="M401">
        <v>24.7</v>
      </c>
      <c r="N401">
        <v>99</v>
      </c>
      <c r="O401">
        <v>0</v>
      </c>
    </row>
    <row r="402" spans="1:15" x14ac:dyDescent="0.5">
      <c r="A402">
        <v>392</v>
      </c>
      <c r="B402" s="3">
        <v>41807</v>
      </c>
      <c r="C402" s="18">
        <v>0.89583333333333337</v>
      </c>
      <c r="D402" s="5" t="s">
        <v>139</v>
      </c>
      <c r="E402" t="s">
        <v>345</v>
      </c>
      <c r="F402" t="s">
        <v>41</v>
      </c>
      <c r="G402" s="6" t="s">
        <v>338</v>
      </c>
      <c r="H402">
        <v>93.41</v>
      </c>
      <c r="I402">
        <v>51.4</v>
      </c>
      <c r="J402">
        <v>81.7</v>
      </c>
      <c r="K402" s="6" t="s">
        <v>147</v>
      </c>
      <c r="L402" s="6" t="s">
        <v>147</v>
      </c>
      <c r="M402">
        <v>24.7</v>
      </c>
      <c r="N402">
        <v>99</v>
      </c>
      <c r="O402">
        <v>0</v>
      </c>
    </row>
    <row r="403" spans="1:15" x14ac:dyDescent="0.5">
      <c r="A403">
        <v>393</v>
      </c>
      <c r="B403" s="3">
        <v>41807</v>
      </c>
      <c r="C403" s="18">
        <v>0.75</v>
      </c>
      <c r="D403" s="5" t="s">
        <v>139</v>
      </c>
      <c r="E403" t="s">
        <v>345</v>
      </c>
      <c r="F403" t="s">
        <v>39</v>
      </c>
      <c r="G403" s="6" t="s">
        <v>339</v>
      </c>
      <c r="H403">
        <v>93.41</v>
      </c>
      <c r="I403">
        <v>51.4</v>
      </c>
      <c r="J403">
        <v>81.7</v>
      </c>
      <c r="K403" s="6" t="s">
        <v>147</v>
      </c>
      <c r="L403" s="6" t="s">
        <v>147</v>
      </c>
      <c r="M403">
        <v>28.1</v>
      </c>
      <c r="N403">
        <v>92.4</v>
      </c>
      <c r="O403">
        <v>0</v>
      </c>
    </row>
    <row r="404" spans="1:15" x14ac:dyDescent="0.5">
      <c r="A404">
        <v>394</v>
      </c>
      <c r="B404" s="3">
        <v>41807</v>
      </c>
      <c r="C404" s="18">
        <v>0.77083333333333337</v>
      </c>
      <c r="D404" s="5" t="s">
        <v>139</v>
      </c>
      <c r="E404" t="s">
        <v>345</v>
      </c>
      <c r="F404" t="s">
        <v>39</v>
      </c>
      <c r="G404" s="6" t="s">
        <v>339</v>
      </c>
      <c r="H404">
        <v>93.41</v>
      </c>
      <c r="I404">
        <v>51.4</v>
      </c>
      <c r="J404">
        <v>81.7</v>
      </c>
      <c r="K404" s="6" t="s">
        <v>147</v>
      </c>
      <c r="L404" s="6" t="s">
        <v>147</v>
      </c>
      <c r="M404">
        <v>25.1</v>
      </c>
      <c r="N404">
        <v>96.9</v>
      </c>
      <c r="O404">
        <v>0</v>
      </c>
    </row>
    <row r="405" spans="1:15" x14ac:dyDescent="0.5">
      <c r="A405">
        <v>395</v>
      </c>
      <c r="B405" s="3">
        <v>41807</v>
      </c>
      <c r="C405" s="18">
        <v>0.79166666666666663</v>
      </c>
      <c r="D405" s="5" t="s">
        <v>139</v>
      </c>
      <c r="E405" t="s">
        <v>345</v>
      </c>
      <c r="F405" t="s">
        <v>39</v>
      </c>
      <c r="G405" s="6" t="s">
        <v>339</v>
      </c>
      <c r="H405">
        <v>93.41</v>
      </c>
      <c r="I405">
        <v>51.4</v>
      </c>
      <c r="J405">
        <v>81.7</v>
      </c>
      <c r="K405" s="6" t="s">
        <v>147</v>
      </c>
      <c r="L405" s="6" t="s">
        <v>147</v>
      </c>
      <c r="M405">
        <v>25.1</v>
      </c>
      <c r="N405">
        <v>96.9</v>
      </c>
      <c r="O405">
        <v>0</v>
      </c>
    </row>
    <row r="406" spans="1:15" x14ac:dyDescent="0.5">
      <c r="A406">
        <v>396</v>
      </c>
      <c r="B406" s="3">
        <v>41807</v>
      </c>
      <c r="C406" s="18">
        <v>0.8125</v>
      </c>
      <c r="D406" s="5" t="s">
        <v>139</v>
      </c>
      <c r="E406" t="s">
        <v>345</v>
      </c>
      <c r="F406" t="s">
        <v>39</v>
      </c>
      <c r="G406" s="6" t="s">
        <v>339</v>
      </c>
      <c r="H406">
        <v>93.41</v>
      </c>
      <c r="I406">
        <v>51.4</v>
      </c>
      <c r="J406">
        <v>81.7</v>
      </c>
      <c r="K406" s="6" t="s">
        <v>147</v>
      </c>
      <c r="L406" s="6" t="s">
        <v>147</v>
      </c>
      <c r="M406">
        <v>24.6</v>
      </c>
      <c r="N406">
        <v>99.4</v>
      </c>
      <c r="O406">
        <v>0</v>
      </c>
    </row>
    <row r="407" spans="1:15" x14ac:dyDescent="0.5">
      <c r="A407">
        <v>397</v>
      </c>
      <c r="B407" s="3">
        <v>41807</v>
      </c>
      <c r="C407" s="18">
        <v>0.83333333333333337</v>
      </c>
      <c r="D407" s="5" t="s">
        <v>139</v>
      </c>
      <c r="E407" t="s">
        <v>345</v>
      </c>
      <c r="F407" t="s">
        <v>39</v>
      </c>
      <c r="G407" s="6" t="s">
        <v>339</v>
      </c>
      <c r="H407">
        <v>93.41</v>
      </c>
      <c r="I407">
        <v>51.4</v>
      </c>
      <c r="J407">
        <v>81.7</v>
      </c>
      <c r="K407" s="6" t="s">
        <v>147</v>
      </c>
      <c r="L407" s="6" t="s">
        <v>147</v>
      </c>
      <c r="M407">
        <v>24.6</v>
      </c>
      <c r="N407">
        <v>99.4</v>
      </c>
      <c r="O407">
        <v>1</v>
      </c>
    </row>
    <row r="408" spans="1:15" x14ac:dyDescent="0.5">
      <c r="A408">
        <v>398</v>
      </c>
      <c r="B408" s="3">
        <v>41807</v>
      </c>
      <c r="C408" s="18">
        <v>0.85416666666666663</v>
      </c>
      <c r="D408" s="5" t="s">
        <v>139</v>
      </c>
      <c r="E408" t="s">
        <v>345</v>
      </c>
      <c r="F408" t="s">
        <v>39</v>
      </c>
      <c r="G408" s="6" t="s">
        <v>339</v>
      </c>
      <c r="H408">
        <v>93.41</v>
      </c>
      <c r="I408">
        <v>51.4</v>
      </c>
      <c r="J408">
        <v>81.7</v>
      </c>
      <c r="K408" s="6" t="s">
        <v>147</v>
      </c>
      <c r="L408" s="6" t="s">
        <v>147</v>
      </c>
      <c r="M408">
        <v>24.1</v>
      </c>
      <c r="N408">
        <v>99.4</v>
      </c>
      <c r="O408">
        <v>1</v>
      </c>
    </row>
    <row r="409" spans="1:15" x14ac:dyDescent="0.5">
      <c r="A409">
        <v>399</v>
      </c>
      <c r="B409" s="3">
        <v>41807</v>
      </c>
      <c r="C409" s="18">
        <v>0.875</v>
      </c>
      <c r="D409" s="5" t="s">
        <v>139</v>
      </c>
      <c r="E409" t="s">
        <v>345</v>
      </c>
      <c r="F409" t="s">
        <v>39</v>
      </c>
      <c r="G409" s="6" t="s">
        <v>339</v>
      </c>
      <c r="H409">
        <v>93.41</v>
      </c>
      <c r="I409">
        <v>51.4</v>
      </c>
      <c r="J409">
        <v>81.7</v>
      </c>
      <c r="K409" s="6" t="s">
        <v>147</v>
      </c>
      <c r="L409" s="6" t="s">
        <v>147</v>
      </c>
      <c r="M409">
        <v>24.1</v>
      </c>
      <c r="N409">
        <v>99.4</v>
      </c>
      <c r="O409">
        <v>0</v>
      </c>
    </row>
    <row r="410" spans="1:15" x14ac:dyDescent="0.5">
      <c r="A410">
        <v>400</v>
      </c>
      <c r="B410" s="3">
        <v>41807</v>
      </c>
      <c r="C410" s="18">
        <v>0.89583333333333337</v>
      </c>
      <c r="D410" s="5" t="s">
        <v>139</v>
      </c>
      <c r="E410" t="s">
        <v>345</v>
      </c>
      <c r="F410" t="s">
        <v>39</v>
      </c>
      <c r="G410" s="6" t="s">
        <v>339</v>
      </c>
      <c r="H410">
        <v>93.41</v>
      </c>
      <c r="I410">
        <v>51.4</v>
      </c>
      <c r="J410">
        <v>81.7</v>
      </c>
      <c r="K410" s="6" t="s">
        <v>147</v>
      </c>
      <c r="L410" s="6" t="s">
        <v>147</v>
      </c>
      <c r="M410">
        <v>24.1</v>
      </c>
      <c r="N410">
        <v>98.9</v>
      </c>
      <c r="O410">
        <v>0</v>
      </c>
    </row>
    <row r="411" spans="1:15" x14ac:dyDescent="0.5">
      <c r="A411">
        <v>401</v>
      </c>
      <c r="B411" s="3">
        <v>41808</v>
      </c>
      <c r="C411" s="18">
        <v>0.75</v>
      </c>
      <c r="D411" s="5" t="s">
        <v>139</v>
      </c>
      <c r="E411" t="s">
        <v>345</v>
      </c>
      <c r="F411" t="s">
        <v>39</v>
      </c>
      <c r="G411" s="6" t="s">
        <v>338</v>
      </c>
      <c r="H411">
        <v>93.41</v>
      </c>
      <c r="I411">
        <v>51.4</v>
      </c>
      <c r="J411">
        <v>71.400000000000006</v>
      </c>
      <c r="K411" s="6" t="s">
        <v>147</v>
      </c>
      <c r="L411" s="6" t="s">
        <v>147</v>
      </c>
      <c r="M411">
        <v>27.2</v>
      </c>
      <c r="N411">
        <v>95</v>
      </c>
      <c r="O411">
        <v>0</v>
      </c>
    </row>
    <row r="412" spans="1:15" x14ac:dyDescent="0.5">
      <c r="A412">
        <v>402</v>
      </c>
      <c r="B412" s="3">
        <v>41808</v>
      </c>
      <c r="C412" s="18">
        <v>0.77083333333333337</v>
      </c>
      <c r="D412" s="5" t="s">
        <v>139</v>
      </c>
      <c r="E412" t="s">
        <v>345</v>
      </c>
      <c r="F412" t="s">
        <v>39</v>
      </c>
      <c r="G412" s="6" t="s">
        <v>338</v>
      </c>
      <c r="H412">
        <v>93.41</v>
      </c>
      <c r="I412">
        <v>51.4</v>
      </c>
      <c r="J412">
        <v>71.400000000000006</v>
      </c>
      <c r="K412" s="6" t="s">
        <v>147</v>
      </c>
      <c r="L412" s="6" t="s">
        <v>147</v>
      </c>
      <c r="M412">
        <v>26.2</v>
      </c>
      <c r="N412">
        <v>98</v>
      </c>
      <c r="O412">
        <v>0</v>
      </c>
    </row>
    <row r="413" spans="1:15" x14ac:dyDescent="0.5">
      <c r="A413">
        <v>403</v>
      </c>
      <c r="B413" s="3">
        <v>41808</v>
      </c>
      <c r="C413" s="18">
        <v>0.79166666666666663</v>
      </c>
      <c r="D413" s="5" t="s">
        <v>139</v>
      </c>
      <c r="E413" t="s">
        <v>345</v>
      </c>
      <c r="F413" t="s">
        <v>39</v>
      </c>
      <c r="G413" s="6" t="s">
        <v>338</v>
      </c>
      <c r="H413">
        <v>93.41</v>
      </c>
      <c r="I413">
        <v>51.4</v>
      </c>
      <c r="J413">
        <v>71.400000000000006</v>
      </c>
      <c r="K413" s="6" t="s">
        <v>147</v>
      </c>
      <c r="L413" s="6" t="s">
        <v>147</v>
      </c>
      <c r="M413">
        <v>26.2</v>
      </c>
      <c r="N413">
        <v>99</v>
      </c>
      <c r="O413">
        <v>0</v>
      </c>
    </row>
    <row r="414" spans="1:15" x14ac:dyDescent="0.5">
      <c r="A414">
        <v>404</v>
      </c>
      <c r="B414" s="3">
        <v>41808</v>
      </c>
      <c r="C414" s="18">
        <v>0.8125</v>
      </c>
      <c r="D414" s="5" t="s">
        <v>139</v>
      </c>
      <c r="E414" t="s">
        <v>345</v>
      </c>
      <c r="F414" t="s">
        <v>39</v>
      </c>
      <c r="G414" s="6" t="s">
        <v>338</v>
      </c>
      <c r="H414">
        <v>93.41</v>
      </c>
      <c r="I414">
        <v>51.4</v>
      </c>
      <c r="J414">
        <v>71.400000000000006</v>
      </c>
      <c r="K414" s="6" t="s">
        <v>147</v>
      </c>
      <c r="L414" s="6" t="s">
        <v>147</v>
      </c>
      <c r="M414">
        <v>25.7</v>
      </c>
      <c r="N414">
        <v>99</v>
      </c>
      <c r="O414">
        <v>0</v>
      </c>
    </row>
    <row r="415" spans="1:15" x14ac:dyDescent="0.5">
      <c r="A415">
        <v>405</v>
      </c>
      <c r="B415" s="3">
        <v>41808</v>
      </c>
      <c r="C415" s="18">
        <v>0.83333333333333337</v>
      </c>
      <c r="D415" s="5" t="s">
        <v>139</v>
      </c>
      <c r="E415" t="s">
        <v>345</v>
      </c>
      <c r="F415" t="s">
        <v>39</v>
      </c>
      <c r="G415" s="6" t="s">
        <v>338</v>
      </c>
      <c r="H415">
        <v>93.41</v>
      </c>
      <c r="I415">
        <v>51.4</v>
      </c>
      <c r="J415">
        <v>71.400000000000006</v>
      </c>
      <c r="K415" s="6" t="s">
        <v>147</v>
      </c>
      <c r="L415" s="6" t="s">
        <v>147</v>
      </c>
      <c r="M415">
        <v>25.7</v>
      </c>
      <c r="N415">
        <v>99</v>
      </c>
      <c r="O415">
        <v>0</v>
      </c>
    </row>
    <row r="416" spans="1:15" x14ac:dyDescent="0.5">
      <c r="A416">
        <v>406</v>
      </c>
      <c r="B416" s="3">
        <v>41808</v>
      </c>
      <c r="C416" s="18">
        <v>0.85416666666666663</v>
      </c>
      <c r="D416" s="5" t="s">
        <v>139</v>
      </c>
      <c r="E416" t="s">
        <v>345</v>
      </c>
      <c r="F416" t="s">
        <v>39</v>
      </c>
      <c r="G416" s="6" t="s">
        <v>338</v>
      </c>
      <c r="H416">
        <v>93.41</v>
      </c>
      <c r="I416">
        <v>51.4</v>
      </c>
      <c r="J416">
        <v>71.400000000000006</v>
      </c>
      <c r="K416" s="6" t="s">
        <v>147</v>
      </c>
      <c r="L416" s="6" t="s">
        <v>147</v>
      </c>
      <c r="M416">
        <v>25.7</v>
      </c>
      <c r="N416">
        <v>99</v>
      </c>
      <c r="O416">
        <v>0</v>
      </c>
    </row>
    <row r="417" spans="1:15" x14ac:dyDescent="0.5">
      <c r="A417">
        <v>407</v>
      </c>
      <c r="B417" s="3">
        <v>41808</v>
      </c>
      <c r="C417" s="18">
        <v>0.875</v>
      </c>
      <c r="D417" s="5" t="s">
        <v>139</v>
      </c>
      <c r="E417" t="s">
        <v>345</v>
      </c>
      <c r="F417" t="s">
        <v>39</v>
      </c>
      <c r="G417" s="6" t="s">
        <v>338</v>
      </c>
      <c r="H417">
        <v>93.41</v>
      </c>
      <c r="I417">
        <v>51.4</v>
      </c>
      <c r="J417">
        <v>71.400000000000006</v>
      </c>
      <c r="K417" s="6" t="s">
        <v>147</v>
      </c>
      <c r="L417" s="6" t="s">
        <v>147</v>
      </c>
      <c r="M417">
        <v>25.7</v>
      </c>
      <c r="N417">
        <v>99</v>
      </c>
      <c r="O417">
        <v>0</v>
      </c>
    </row>
    <row r="418" spans="1:15" x14ac:dyDescent="0.5">
      <c r="A418">
        <v>408</v>
      </c>
      <c r="B418" s="3">
        <v>41808</v>
      </c>
      <c r="C418" s="18">
        <v>0.89583333333333337</v>
      </c>
      <c r="D418" s="5" t="s">
        <v>139</v>
      </c>
      <c r="E418" t="s">
        <v>345</v>
      </c>
      <c r="F418" t="s">
        <v>39</v>
      </c>
      <c r="G418" s="6" t="s">
        <v>338</v>
      </c>
      <c r="H418">
        <v>93.41</v>
      </c>
      <c r="I418">
        <v>51.4</v>
      </c>
      <c r="J418">
        <v>71.400000000000006</v>
      </c>
      <c r="K418" s="6" t="s">
        <v>147</v>
      </c>
      <c r="L418" s="6" t="s">
        <v>147</v>
      </c>
      <c r="M418">
        <v>25.7</v>
      </c>
      <c r="N418">
        <v>99</v>
      </c>
      <c r="O418">
        <v>0</v>
      </c>
    </row>
    <row r="419" spans="1:15" x14ac:dyDescent="0.5">
      <c r="A419">
        <v>409</v>
      </c>
      <c r="B419" s="3">
        <v>41808</v>
      </c>
      <c r="C419" s="18">
        <v>0.75</v>
      </c>
      <c r="D419" s="5" t="s">
        <v>139</v>
      </c>
      <c r="E419" t="s">
        <v>345</v>
      </c>
      <c r="F419" t="s">
        <v>40</v>
      </c>
      <c r="G419" s="6" t="s">
        <v>339</v>
      </c>
      <c r="H419">
        <v>93.41</v>
      </c>
      <c r="I419">
        <v>51.4</v>
      </c>
      <c r="J419">
        <v>71.400000000000006</v>
      </c>
      <c r="K419" s="6" t="s">
        <v>147</v>
      </c>
      <c r="L419" s="6" t="s">
        <v>147</v>
      </c>
      <c r="M419">
        <v>28.1</v>
      </c>
      <c r="N419">
        <v>86.2</v>
      </c>
      <c r="O419">
        <v>0</v>
      </c>
    </row>
    <row r="420" spans="1:15" x14ac:dyDescent="0.5">
      <c r="A420">
        <v>410</v>
      </c>
      <c r="B420" s="3">
        <v>41808</v>
      </c>
      <c r="C420" s="18">
        <v>0.77083333333333337</v>
      </c>
      <c r="D420" s="5" t="s">
        <v>139</v>
      </c>
      <c r="E420" t="s">
        <v>345</v>
      </c>
      <c r="F420" t="s">
        <v>40</v>
      </c>
      <c r="G420" s="6" t="s">
        <v>339</v>
      </c>
      <c r="H420">
        <v>93.41</v>
      </c>
      <c r="I420">
        <v>51.4</v>
      </c>
      <c r="J420">
        <v>71.400000000000006</v>
      </c>
      <c r="K420" s="6" t="s">
        <v>147</v>
      </c>
      <c r="L420" s="6" t="s">
        <v>147</v>
      </c>
      <c r="M420">
        <v>27.1</v>
      </c>
      <c r="N420">
        <v>91.4</v>
      </c>
      <c r="O420">
        <v>0</v>
      </c>
    </row>
    <row r="421" spans="1:15" x14ac:dyDescent="0.5">
      <c r="A421">
        <v>411</v>
      </c>
      <c r="B421" s="3">
        <v>41808</v>
      </c>
      <c r="C421" s="18">
        <v>0.79166666666666663</v>
      </c>
      <c r="D421" s="5" t="s">
        <v>139</v>
      </c>
      <c r="E421" t="s">
        <v>345</v>
      </c>
      <c r="F421" t="s">
        <v>40</v>
      </c>
      <c r="G421" s="6" t="s">
        <v>339</v>
      </c>
      <c r="H421">
        <v>93.41</v>
      </c>
      <c r="I421">
        <v>51.4</v>
      </c>
      <c r="J421">
        <v>71.400000000000006</v>
      </c>
      <c r="K421" s="6" t="s">
        <v>147</v>
      </c>
      <c r="L421" s="6" t="s">
        <v>147</v>
      </c>
      <c r="M421">
        <v>27.1</v>
      </c>
      <c r="N421">
        <v>91.4</v>
      </c>
      <c r="O421">
        <v>2</v>
      </c>
    </row>
    <row r="422" spans="1:15" x14ac:dyDescent="0.5">
      <c r="A422">
        <v>412</v>
      </c>
      <c r="B422" s="3">
        <v>41808</v>
      </c>
      <c r="C422" s="18">
        <v>0.8125</v>
      </c>
      <c r="D422" s="5" t="s">
        <v>139</v>
      </c>
      <c r="E422" t="s">
        <v>345</v>
      </c>
      <c r="F422" t="s">
        <v>40</v>
      </c>
      <c r="G422" s="6" t="s">
        <v>339</v>
      </c>
      <c r="H422">
        <v>93.41</v>
      </c>
      <c r="I422">
        <v>51.4</v>
      </c>
      <c r="J422">
        <v>71.400000000000006</v>
      </c>
      <c r="K422" s="6" t="s">
        <v>147</v>
      </c>
      <c r="L422" s="6" t="s">
        <v>147</v>
      </c>
      <c r="M422">
        <v>26.6</v>
      </c>
      <c r="N422">
        <v>93.4</v>
      </c>
      <c r="O422">
        <v>0</v>
      </c>
    </row>
    <row r="423" spans="1:15" x14ac:dyDescent="0.5">
      <c r="A423">
        <v>413</v>
      </c>
      <c r="B423" s="3">
        <v>41808</v>
      </c>
      <c r="C423" s="18">
        <v>0.83333333333333337</v>
      </c>
      <c r="D423" s="5" t="s">
        <v>139</v>
      </c>
      <c r="E423" t="s">
        <v>345</v>
      </c>
      <c r="F423" t="s">
        <v>40</v>
      </c>
      <c r="G423" s="6" t="s">
        <v>339</v>
      </c>
      <c r="H423">
        <v>93.41</v>
      </c>
      <c r="I423">
        <v>51.4</v>
      </c>
      <c r="J423">
        <v>71.400000000000006</v>
      </c>
      <c r="K423" s="6" t="s">
        <v>147</v>
      </c>
      <c r="L423" s="6" t="s">
        <v>147</v>
      </c>
      <c r="M423">
        <v>26.6</v>
      </c>
      <c r="N423">
        <v>93.4</v>
      </c>
      <c r="O423">
        <v>0</v>
      </c>
    </row>
    <row r="424" spans="1:15" x14ac:dyDescent="0.5">
      <c r="A424">
        <v>414</v>
      </c>
      <c r="B424" s="3">
        <v>41808</v>
      </c>
      <c r="C424" s="18">
        <v>0.85416666666666663</v>
      </c>
      <c r="D424" s="5" t="s">
        <v>139</v>
      </c>
      <c r="E424" t="s">
        <v>345</v>
      </c>
      <c r="F424" t="s">
        <v>40</v>
      </c>
      <c r="G424" s="6" t="s">
        <v>339</v>
      </c>
      <c r="H424">
        <v>93.41</v>
      </c>
      <c r="I424">
        <v>51.4</v>
      </c>
      <c r="J424">
        <v>71.400000000000006</v>
      </c>
      <c r="K424" s="6" t="s">
        <v>147</v>
      </c>
      <c r="L424" s="6" t="s">
        <v>147</v>
      </c>
      <c r="M424">
        <v>25.6</v>
      </c>
      <c r="N424">
        <v>96.4</v>
      </c>
      <c r="O424">
        <v>0</v>
      </c>
    </row>
    <row r="425" spans="1:15" x14ac:dyDescent="0.5">
      <c r="A425">
        <v>415</v>
      </c>
      <c r="B425" s="3">
        <v>41808</v>
      </c>
      <c r="C425" s="18">
        <v>0.875</v>
      </c>
      <c r="D425" s="5" t="s">
        <v>139</v>
      </c>
      <c r="E425" t="s">
        <v>345</v>
      </c>
      <c r="F425" t="s">
        <v>40</v>
      </c>
      <c r="G425" s="6" t="s">
        <v>339</v>
      </c>
      <c r="H425">
        <v>93.41</v>
      </c>
      <c r="I425">
        <v>51.4</v>
      </c>
      <c r="J425">
        <v>71.400000000000006</v>
      </c>
      <c r="K425" s="6" t="s">
        <v>147</v>
      </c>
      <c r="L425" s="6" t="s">
        <v>147</v>
      </c>
      <c r="M425">
        <v>25.6</v>
      </c>
      <c r="N425">
        <v>96.4</v>
      </c>
      <c r="O425">
        <v>0</v>
      </c>
    </row>
    <row r="426" spans="1:15" x14ac:dyDescent="0.5">
      <c r="A426">
        <v>416</v>
      </c>
      <c r="B426" s="3">
        <v>41808</v>
      </c>
      <c r="C426" s="18">
        <v>0.89583333333333337</v>
      </c>
      <c r="D426" s="5" t="s">
        <v>139</v>
      </c>
      <c r="E426" t="s">
        <v>345</v>
      </c>
      <c r="F426" t="s">
        <v>40</v>
      </c>
      <c r="G426" s="6" t="s">
        <v>339</v>
      </c>
      <c r="H426">
        <v>93.41</v>
      </c>
      <c r="I426">
        <v>51.4</v>
      </c>
      <c r="J426">
        <v>71.400000000000006</v>
      </c>
      <c r="K426" s="6" t="s">
        <v>147</v>
      </c>
      <c r="L426" s="6" t="s">
        <v>147</v>
      </c>
      <c r="M426">
        <v>25.1</v>
      </c>
      <c r="N426">
        <v>98.4</v>
      </c>
      <c r="O426">
        <v>1</v>
      </c>
    </row>
    <row r="427" spans="1:15" x14ac:dyDescent="0.5">
      <c r="A427">
        <v>417</v>
      </c>
      <c r="B427" s="3">
        <v>41809</v>
      </c>
      <c r="C427" s="18">
        <v>0.75</v>
      </c>
      <c r="D427" s="5" t="s">
        <v>139</v>
      </c>
      <c r="E427" t="s">
        <v>345</v>
      </c>
      <c r="F427" t="s">
        <v>40</v>
      </c>
      <c r="G427" s="6" t="s">
        <v>338</v>
      </c>
      <c r="H427">
        <v>93.41</v>
      </c>
      <c r="I427">
        <v>51.4</v>
      </c>
      <c r="J427">
        <v>60</v>
      </c>
      <c r="K427" s="6" t="s">
        <v>147</v>
      </c>
      <c r="L427" s="6" t="s">
        <v>147</v>
      </c>
      <c r="M427">
        <v>27.2</v>
      </c>
      <c r="N427">
        <v>96</v>
      </c>
      <c r="O427">
        <v>0</v>
      </c>
    </row>
    <row r="428" spans="1:15" x14ac:dyDescent="0.5">
      <c r="A428">
        <v>418</v>
      </c>
      <c r="B428" s="3">
        <v>41809</v>
      </c>
      <c r="C428" s="18">
        <v>0.77083333333333337</v>
      </c>
      <c r="D428" s="5" t="s">
        <v>139</v>
      </c>
      <c r="E428" t="s">
        <v>345</v>
      </c>
      <c r="F428" t="s">
        <v>40</v>
      </c>
      <c r="G428" s="6" t="s">
        <v>338</v>
      </c>
      <c r="H428">
        <v>93.41</v>
      </c>
      <c r="I428">
        <v>51.4</v>
      </c>
      <c r="J428">
        <v>60</v>
      </c>
      <c r="K428" s="6" t="s">
        <v>147</v>
      </c>
      <c r="L428" s="6" t="s">
        <v>147</v>
      </c>
      <c r="M428">
        <v>26.7</v>
      </c>
      <c r="N428">
        <v>99</v>
      </c>
      <c r="O428">
        <v>0</v>
      </c>
    </row>
    <row r="429" spans="1:15" x14ac:dyDescent="0.5">
      <c r="A429">
        <v>419</v>
      </c>
      <c r="B429" s="3">
        <v>41809</v>
      </c>
      <c r="C429" s="18">
        <v>0.79166666666666663</v>
      </c>
      <c r="D429" s="5" t="s">
        <v>139</v>
      </c>
      <c r="E429" t="s">
        <v>345</v>
      </c>
      <c r="F429" t="s">
        <v>40</v>
      </c>
      <c r="G429" s="6" t="s">
        <v>338</v>
      </c>
      <c r="H429">
        <v>93.41</v>
      </c>
      <c r="I429">
        <v>51.4</v>
      </c>
      <c r="J429">
        <v>60</v>
      </c>
      <c r="K429" s="6" t="s">
        <v>147</v>
      </c>
      <c r="L429" s="6" t="s">
        <v>147</v>
      </c>
      <c r="M429">
        <v>26.7</v>
      </c>
      <c r="N429">
        <v>99</v>
      </c>
      <c r="O429">
        <v>0</v>
      </c>
    </row>
    <row r="430" spans="1:15" x14ac:dyDescent="0.5">
      <c r="A430">
        <v>420</v>
      </c>
      <c r="B430" s="3">
        <v>41809</v>
      </c>
      <c r="C430" s="18">
        <v>0.8125</v>
      </c>
      <c r="D430" s="5" t="s">
        <v>139</v>
      </c>
      <c r="E430" t="s">
        <v>345</v>
      </c>
      <c r="F430" t="s">
        <v>40</v>
      </c>
      <c r="G430" s="6" t="s">
        <v>338</v>
      </c>
      <c r="H430">
        <v>93.41</v>
      </c>
      <c r="I430">
        <v>51.4</v>
      </c>
      <c r="J430">
        <v>60</v>
      </c>
      <c r="K430" s="6" t="s">
        <v>147</v>
      </c>
      <c r="L430" s="6" t="s">
        <v>147</v>
      </c>
      <c r="M430">
        <v>26.2</v>
      </c>
      <c r="N430">
        <v>99</v>
      </c>
      <c r="O430">
        <v>0</v>
      </c>
    </row>
    <row r="431" spans="1:15" x14ac:dyDescent="0.5">
      <c r="A431">
        <v>421</v>
      </c>
      <c r="B431" s="3">
        <v>41809</v>
      </c>
      <c r="C431" s="18">
        <v>0.83333333333333337</v>
      </c>
      <c r="D431" s="5" t="s">
        <v>139</v>
      </c>
      <c r="E431" t="s">
        <v>345</v>
      </c>
      <c r="F431" t="s">
        <v>40</v>
      </c>
      <c r="G431" s="6" t="s">
        <v>338</v>
      </c>
      <c r="H431">
        <v>93.41</v>
      </c>
      <c r="I431">
        <v>51.4</v>
      </c>
      <c r="J431">
        <v>60</v>
      </c>
      <c r="K431" t="s">
        <v>340</v>
      </c>
      <c r="L431" s="6" t="s">
        <v>147</v>
      </c>
      <c r="M431">
        <v>26.2</v>
      </c>
      <c r="N431">
        <v>99</v>
      </c>
      <c r="O431">
        <v>0</v>
      </c>
    </row>
    <row r="432" spans="1:15" x14ac:dyDescent="0.5">
      <c r="A432">
        <v>422</v>
      </c>
      <c r="B432" s="3">
        <v>41809</v>
      </c>
      <c r="C432" s="18">
        <v>0.85416666666666663</v>
      </c>
      <c r="D432" s="5" t="s">
        <v>139</v>
      </c>
      <c r="E432" t="s">
        <v>345</v>
      </c>
      <c r="F432" t="s">
        <v>40</v>
      </c>
      <c r="G432" s="6" t="s">
        <v>338</v>
      </c>
      <c r="H432">
        <v>93.41</v>
      </c>
      <c r="I432">
        <v>51.4</v>
      </c>
      <c r="J432">
        <v>60</v>
      </c>
      <c r="K432" t="s">
        <v>340</v>
      </c>
      <c r="L432" s="6" t="s">
        <v>147</v>
      </c>
      <c r="M432">
        <v>25.7</v>
      </c>
      <c r="N432">
        <v>99</v>
      </c>
      <c r="O432">
        <v>0</v>
      </c>
    </row>
    <row r="433" spans="1:15" x14ac:dyDescent="0.5">
      <c r="A433">
        <v>423</v>
      </c>
      <c r="B433" s="3">
        <v>41809</v>
      </c>
      <c r="C433" s="18">
        <v>0.875</v>
      </c>
      <c r="D433" s="5" t="s">
        <v>139</v>
      </c>
      <c r="E433" t="s">
        <v>345</v>
      </c>
      <c r="F433" t="s">
        <v>40</v>
      </c>
      <c r="G433" s="6" t="s">
        <v>338</v>
      </c>
      <c r="H433">
        <v>93.41</v>
      </c>
      <c r="I433">
        <v>51.4</v>
      </c>
      <c r="J433">
        <v>60</v>
      </c>
      <c r="K433" t="s">
        <v>340</v>
      </c>
      <c r="L433" t="s">
        <v>340</v>
      </c>
      <c r="M433">
        <v>25.7</v>
      </c>
      <c r="N433">
        <v>99</v>
      </c>
      <c r="O433">
        <v>0</v>
      </c>
    </row>
    <row r="434" spans="1:15" x14ac:dyDescent="0.5">
      <c r="A434">
        <v>424</v>
      </c>
      <c r="B434" s="3">
        <v>41809</v>
      </c>
      <c r="C434" s="18">
        <v>0.89583333333333337</v>
      </c>
      <c r="D434" s="5" t="s">
        <v>139</v>
      </c>
      <c r="E434" t="s">
        <v>345</v>
      </c>
      <c r="F434" t="s">
        <v>40</v>
      </c>
      <c r="G434" s="6" t="s">
        <v>338</v>
      </c>
      <c r="H434">
        <v>93.41</v>
      </c>
      <c r="I434">
        <v>51.4</v>
      </c>
      <c r="J434">
        <v>60</v>
      </c>
      <c r="K434" s="6" t="s">
        <v>147</v>
      </c>
      <c r="L434" t="s">
        <v>341</v>
      </c>
      <c r="M434">
        <v>25.7</v>
      </c>
      <c r="N434">
        <v>100</v>
      </c>
      <c r="O434">
        <v>0</v>
      </c>
    </row>
    <row r="435" spans="1:15" x14ac:dyDescent="0.5">
      <c r="A435">
        <v>425</v>
      </c>
      <c r="B435" s="3">
        <v>41809</v>
      </c>
      <c r="C435" s="18">
        <v>0.75</v>
      </c>
      <c r="D435" s="5" t="s">
        <v>139</v>
      </c>
      <c r="E435" t="s">
        <v>345</v>
      </c>
      <c r="F435" t="s">
        <v>39</v>
      </c>
      <c r="G435" s="6" t="s">
        <v>339</v>
      </c>
      <c r="H435">
        <v>93.41</v>
      </c>
      <c r="I435">
        <v>51.4</v>
      </c>
      <c r="J435">
        <v>60</v>
      </c>
      <c r="K435" s="6" t="s">
        <v>147</v>
      </c>
      <c r="L435" s="6" t="s">
        <v>147</v>
      </c>
      <c r="M435">
        <v>28.1</v>
      </c>
      <c r="N435">
        <v>88.8</v>
      </c>
      <c r="O435">
        <v>0</v>
      </c>
    </row>
    <row r="436" spans="1:15" x14ac:dyDescent="0.5">
      <c r="A436">
        <v>426</v>
      </c>
      <c r="B436" s="3">
        <v>41809</v>
      </c>
      <c r="C436" s="18">
        <v>0.77083333333333337</v>
      </c>
      <c r="D436" s="5" t="s">
        <v>139</v>
      </c>
      <c r="E436" t="s">
        <v>345</v>
      </c>
      <c r="F436" t="s">
        <v>39</v>
      </c>
      <c r="G436" s="6" t="s">
        <v>339</v>
      </c>
      <c r="H436">
        <v>93.41</v>
      </c>
      <c r="I436">
        <v>51.4</v>
      </c>
      <c r="J436">
        <v>60</v>
      </c>
      <c r="K436" s="6" t="s">
        <v>147</v>
      </c>
      <c r="L436" s="6" t="s">
        <v>147</v>
      </c>
      <c r="M436">
        <v>27.1</v>
      </c>
      <c r="N436">
        <v>93.4</v>
      </c>
      <c r="O436">
        <v>0</v>
      </c>
    </row>
    <row r="437" spans="1:15" x14ac:dyDescent="0.5">
      <c r="A437">
        <v>427</v>
      </c>
      <c r="B437" s="3">
        <v>41809</v>
      </c>
      <c r="C437" s="18">
        <v>0.79166666666666663</v>
      </c>
      <c r="D437" s="5" t="s">
        <v>139</v>
      </c>
      <c r="E437" t="s">
        <v>345</v>
      </c>
      <c r="F437" t="s">
        <v>39</v>
      </c>
      <c r="G437" s="6" t="s">
        <v>339</v>
      </c>
      <c r="H437">
        <v>93.41</v>
      </c>
      <c r="I437">
        <v>51.4</v>
      </c>
      <c r="J437">
        <v>60</v>
      </c>
      <c r="K437" s="6" t="s">
        <v>147</v>
      </c>
      <c r="L437" s="6" t="s">
        <v>147</v>
      </c>
      <c r="M437">
        <v>27.1</v>
      </c>
      <c r="N437">
        <v>93.4</v>
      </c>
      <c r="O437">
        <v>0</v>
      </c>
    </row>
    <row r="438" spans="1:15" x14ac:dyDescent="0.5">
      <c r="A438">
        <v>428</v>
      </c>
      <c r="B438" s="3">
        <v>41809</v>
      </c>
      <c r="C438" s="18">
        <v>0.8125</v>
      </c>
      <c r="D438" s="5" t="s">
        <v>139</v>
      </c>
      <c r="E438" t="s">
        <v>345</v>
      </c>
      <c r="F438" t="s">
        <v>39</v>
      </c>
      <c r="G438" s="6" t="s">
        <v>339</v>
      </c>
      <c r="H438">
        <v>93.41</v>
      </c>
      <c r="I438">
        <v>51.4</v>
      </c>
      <c r="J438">
        <v>60</v>
      </c>
      <c r="K438" s="6" t="s">
        <v>147</v>
      </c>
      <c r="L438" s="6" t="s">
        <v>147</v>
      </c>
      <c r="M438">
        <v>26.1</v>
      </c>
      <c r="N438">
        <v>94.9</v>
      </c>
      <c r="O438">
        <v>1</v>
      </c>
    </row>
    <row r="439" spans="1:15" x14ac:dyDescent="0.5">
      <c r="A439">
        <v>429</v>
      </c>
      <c r="B439" s="3">
        <v>41809</v>
      </c>
      <c r="C439" s="18">
        <v>0.83333333333333337</v>
      </c>
      <c r="D439" s="5" t="s">
        <v>139</v>
      </c>
      <c r="E439" t="s">
        <v>345</v>
      </c>
      <c r="F439" t="s">
        <v>39</v>
      </c>
      <c r="G439" s="6" t="s">
        <v>339</v>
      </c>
      <c r="H439">
        <v>93.41</v>
      </c>
      <c r="I439">
        <v>51.4</v>
      </c>
      <c r="J439">
        <v>60</v>
      </c>
      <c r="K439" t="s">
        <v>340</v>
      </c>
      <c r="L439" s="6" t="s">
        <v>147</v>
      </c>
      <c r="M439">
        <v>26.1</v>
      </c>
      <c r="N439">
        <v>94.9</v>
      </c>
      <c r="O439">
        <v>0</v>
      </c>
    </row>
    <row r="440" spans="1:15" x14ac:dyDescent="0.5">
      <c r="A440">
        <v>430</v>
      </c>
      <c r="B440" s="3">
        <v>41809</v>
      </c>
      <c r="C440" s="18">
        <v>0.85416666666666663</v>
      </c>
      <c r="D440" s="5" t="s">
        <v>139</v>
      </c>
      <c r="E440" t="s">
        <v>345</v>
      </c>
      <c r="F440" t="s">
        <v>39</v>
      </c>
      <c r="G440" s="6" t="s">
        <v>339</v>
      </c>
      <c r="H440">
        <v>93.41</v>
      </c>
      <c r="I440">
        <v>51.4</v>
      </c>
      <c r="J440">
        <v>60</v>
      </c>
      <c r="K440" t="s">
        <v>340</v>
      </c>
      <c r="L440" s="6" t="s">
        <v>147</v>
      </c>
      <c r="M440">
        <v>26.1</v>
      </c>
      <c r="N440">
        <v>90.3</v>
      </c>
      <c r="O440">
        <v>1</v>
      </c>
    </row>
    <row r="441" spans="1:15" x14ac:dyDescent="0.5">
      <c r="A441">
        <v>431</v>
      </c>
      <c r="B441" s="3">
        <v>41809</v>
      </c>
      <c r="C441" s="18">
        <v>0.875</v>
      </c>
      <c r="D441" s="5" t="s">
        <v>139</v>
      </c>
      <c r="E441" t="s">
        <v>345</v>
      </c>
      <c r="F441" t="s">
        <v>39</v>
      </c>
      <c r="G441" s="6" t="s">
        <v>339</v>
      </c>
      <c r="H441">
        <v>93.41</v>
      </c>
      <c r="I441">
        <v>51.4</v>
      </c>
      <c r="J441">
        <v>60</v>
      </c>
      <c r="K441" t="s">
        <v>340</v>
      </c>
      <c r="L441" t="s">
        <v>340</v>
      </c>
      <c r="M441">
        <v>26.1</v>
      </c>
      <c r="N441">
        <v>90.3</v>
      </c>
      <c r="O441">
        <v>0</v>
      </c>
    </row>
    <row r="442" spans="1:15" x14ac:dyDescent="0.5">
      <c r="A442">
        <v>432</v>
      </c>
      <c r="B442" s="3">
        <v>41809</v>
      </c>
      <c r="C442" s="18">
        <v>0.89583333333333337</v>
      </c>
      <c r="D442" s="5" t="s">
        <v>139</v>
      </c>
      <c r="E442" t="s">
        <v>345</v>
      </c>
      <c r="F442" t="s">
        <v>39</v>
      </c>
      <c r="G442" s="6" t="s">
        <v>339</v>
      </c>
      <c r="H442">
        <v>93.41</v>
      </c>
      <c r="I442">
        <v>51.4</v>
      </c>
      <c r="J442">
        <v>60</v>
      </c>
      <c r="K442" s="6" t="s">
        <v>147</v>
      </c>
      <c r="L442" t="s">
        <v>341</v>
      </c>
      <c r="M442">
        <v>26.1</v>
      </c>
      <c r="N442">
        <v>88.2</v>
      </c>
      <c r="O442">
        <v>0</v>
      </c>
    </row>
    <row r="443" spans="1:15" x14ac:dyDescent="0.5">
      <c r="A443">
        <v>433</v>
      </c>
      <c r="B443" s="3">
        <v>41811</v>
      </c>
      <c r="C443" s="18">
        <v>0.75</v>
      </c>
      <c r="D443" s="5" t="s">
        <v>139</v>
      </c>
      <c r="E443" t="s">
        <v>345</v>
      </c>
      <c r="F443" t="s">
        <v>39</v>
      </c>
      <c r="G443" s="6" t="s">
        <v>338</v>
      </c>
      <c r="H443">
        <v>93.41</v>
      </c>
      <c r="I443">
        <v>51.4</v>
      </c>
      <c r="J443">
        <v>37.1</v>
      </c>
      <c r="K443" s="6" t="s">
        <v>147</v>
      </c>
      <c r="L443" s="6" t="s">
        <v>147</v>
      </c>
      <c r="M443">
        <v>27.7</v>
      </c>
      <c r="N443">
        <v>98</v>
      </c>
      <c r="O443">
        <v>0</v>
      </c>
    </row>
    <row r="444" spans="1:15" x14ac:dyDescent="0.5">
      <c r="A444">
        <v>434</v>
      </c>
      <c r="B444" s="3">
        <v>41811</v>
      </c>
      <c r="C444" s="18">
        <v>0.77083333333333337</v>
      </c>
      <c r="D444" s="5" t="s">
        <v>139</v>
      </c>
      <c r="E444" t="s">
        <v>345</v>
      </c>
      <c r="F444" t="s">
        <v>39</v>
      </c>
      <c r="G444" s="6" t="s">
        <v>338</v>
      </c>
      <c r="H444">
        <v>93.41</v>
      </c>
      <c r="I444">
        <v>51.4</v>
      </c>
      <c r="J444">
        <v>37.1</v>
      </c>
      <c r="K444" s="6" t="s">
        <v>147</v>
      </c>
      <c r="L444" s="6" t="s">
        <v>147</v>
      </c>
      <c r="M444">
        <v>27.2</v>
      </c>
      <c r="N444">
        <v>99</v>
      </c>
      <c r="O444">
        <v>0</v>
      </c>
    </row>
    <row r="445" spans="1:15" x14ac:dyDescent="0.5">
      <c r="A445">
        <v>435</v>
      </c>
      <c r="B445" s="3">
        <v>41811</v>
      </c>
      <c r="C445" s="18">
        <v>0.79166666666666663</v>
      </c>
      <c r="D445" s="5" t="s">
        <v>139</v>
      </c>
      <c r="E445" t="s">
        <v>345</v>
      </c>
      <c r="F445" t="s">
        <v>39</v>
      </c>
      <c r="G445" s="6" t="s">
        <v>338</v>
      </c>
      <c r="H445">
        <v>93.41</v>
      </c>
      <c r="I445">
        <v>51.4</v>
      </c>
      <c r="J445">
        <v>37.1</v>
      </c>
      <c r="K445" s="6" t="s">
        <v>147</v>
      </c>
      <c r="L445" s="6" t="s">
        <v>147</v>
      </c>
      <c r="M445">
        <v>27.2</v>
      </c>
      <c r="N445">
        <v>99</v>
      </c>
      <c r="O445">
        <v>0</v>
      </c>
    </row>
    <row r="446" spans="1:15" x14ac:dyDescent="0.5">
      <c r="A446">
        <v>436</v>
      </c>
      <c r="B446" s="3">
        <v>41811</v>
      </c>
      <c r="C446" s="18">
        <v>0.8125</v>
      </c>
      <c r="D446" s="5" t="s">
        <v>139</v>
      </c>
      <c r="E446" t="s">
        <v>345</v>
      </c>
      <c r="F446" t="s">
        <v>39</v>
      </c>
      <c r="G446" s="6" t="s">
        <v>338</v>
      </c>
      <c r="H446">
        <v>93.41</v>
      </c>
      <c r="I446">
        <v>51.4</v>
      </c>
      <c r="J446">
        <v>37.1</v>
      </c>
      <c r="K446" s="6" t="s">
        <v>147</v>
      </c>
      <c r="L446" s="6" t="s">
        <v>147</v>
      </c>
      <c r="M446">
        <v>26.7</v>
      </c>
      <c r="N446">
        <v>99</v>
      </c>
      <c r="O446">
        <v>0</v>
      </c>
    </row>
    <row r="447" spans="1:15" x14ac:dyDescent="0.5">
      <c r="A447">
        <v>437</v>
      </c>
      <c r="B447" s="3">
        <v>41811</v>
      </c>
      <c r="C447" s="18">
        <v>0.83333333333333337</v>
      </c>
      <c r="D447" s="5" t="s">
        <v>139</v>
      </c>
      <c r="E447" t="s">
        <v>345</v>
      </c>
      <c r="F447" t="s">
        <v>39</v>
      </c>
      <c r="G447" s="6" t="s">
        <v>338</v>
      </c>
      <c r="H447">
        <v>93.41</v>
      </c>
      <c r="I447">
        <v>51.4</v>
      </c>
      <c r="J447">
        <v>37.1</v>
      </c>
      <c r="K447" s="6" t="s">
        <v>147</v>
      </c>
      <c r="L447" s="6" t="s">
        <v>147</v>
      </c>
      <c r="M447">
        <v>26.7</v>
      </c>
      <c r="N447">
        <v>99</v>
      </c>
      <c r="O447">
        <v>0</v>
      </c>
    </row>
    <row r="448" spans="1:15" x14ac:dyDescent="0.5">
      <c r="A448">
        <v>438</v>
      </c>
      <c r="B448" s="3">
        <v>41811</v>
      </c>
      <c r="C448" s="18">
        <v>0.85416666666666663</v>
      </c>
      <c r="D448" s="5" t="s">
        <v>139</v>
      </c>
      <c r="E448" t="s">
        <v>345</v>
      </c>
      <c r="F448" t="s">
        <v>39</v>
      </c>
      <c r="G448" s="6" t="s">
        <v>338</v>
      </c>
      <c r="H448">
        <v>93.41</v>
      </c>
      <c r="I448">
        <v>51.4</v>
      </c>
      <c r="J448">
        <v>37.1</v>
      </c>
      <c r="K448" s="6" t="s">
        <v>147</v>
      </c>
      <c r="L448" s="6" t="s">
        <v>147</v>
      </c>
      <c r="M448">
        <v>26.7</v>
      </c>
      <c r="N448">
        <v>99</v>
      </c>
      <c r="O448">
        <v>1</v>
      </c>
    </row>
    <row r="449" spans="1:15" x14ac:dyDescent="0.5">
      <c r="A449">
        <v>439</v>
      </c>
      <c r="B449" s="3">
        <v>41811</v>
      </c>
      <c r="C449" s="18">
        <v>0.875</v>
      </c>
      <c r="D449" s="5" t="s">
        <v>139</v>
      </c>
      <c r="E449" t="s">
        <v>345</v>
      </c>
      <c r="F449" t="s">
        <v>39</v>
      </c>
      <c r="G449" s="6" t="s">
        <v>338</v>
      </c>
      <c r="H449">
        <v>93.41</v>
      </c>
      <c r="I449">
        <v>51.4</v>
      </c>
      <c r="J449">
        <v>37.1</v>
      </c>
      <c r="K449" s="6" t="s">
        <v>147</v>
      </c>
      <c r="L449" s="6" t="s">
        <v>147</v>
      </c>
      <c r="M449">
        <v>26.7</v>
      </c>
      <c r="N449">
        <v>99</v>
      </c>
      <c r="O449">
        <v>0</v>
      </c>
    </row>
    <row r="450" spans="1:15" x14ac:dyDescent="0.5">
      <c r="A450">
        <v>440</v>
      </c>
      <c r="B450" s="3">
        <v>41811</v>
      </c>
      <c r="C450" s="18">
        <v>0.89583333333333337</v>
      </c>
      <c r="D450" s="5" t="s">
        <v>139</v>
      </c>
      <c r="E450" t="s">
        <v>345</v>
      </c>
      <c r="F450" t="s">
        <v>39</v>
      </c>
      <c r="G450" s="6" t="s">
        <v>338</v>
      </c>
      <c r="H450">
        <v>93.41</v>
      </c>
      <c r="I450">
        <v>51.4</v>
      </c>
      <c r="J450">
        <v>37.1</v>
      </c>
      <c r="K450" s="6" t="s">
        <v>147</v>
      </c>
      <c r="L450" t="s">
        <v>340</v>
      </c>
      <c r="M450">
        <v>26.2</v>
      </c>
      <c r="N450">
        <v>99</v>
      </c>
      <c r="O450">
        <v>0</v>
      </c>
    </row>
    <row r="451" spans="1:15" x14ac:dyDescent="0.5">
      <c r="A451">
        <v>441</v>
      </c>
      <c r="B451" s="3">
        <v>41811</v>
      </c>
      <c r="C451" s="18">
        <v>0.75</v>
      </c>
      <c r="D451" s="5" t="s">
        <v>139</v>
      </c>
      <c r="E451" t="s">
        <v>345</v>
      </c>
      <c r="F451" t="s">
        <v>41</v>
      </c>
      <c r="G451" s="6" t="s">
        <v>339</v>
      </c>
      <c r="H451">
        <v>93.41</v>
      </c>
      <c r="I451">
        <v>51.4</v>
      </c>
      <c r="J451">
        <v>37.1</v>
      </c>
      <c r="K451" s="6" t="s">
        <v>147</v>
      </c>
      <c r="L451" s="6" t="s">
        <v>147</v>
      </c>
      <c r="M451">
        <v>29.1</v>
      </c>
      <c r="N451">
        <v>85.6</v>
      </c>
      <c r="O451">
        <v>0</v>
      </c>
    </row>
    <row r="452" spans="1:15" x14ac:dyDescent="0.5">
      <c r="A452">
        <v>442</v>
      </c>
      <c r="B452" s="3">
        <v>41811</v>
      </c>
      <c r="C452" s="18">
        <v>0.77083333333333337</v>
      </c>
      <c r="D452" s="5" t="s">
        <v>139</v>
      </c>
      <c r="E452" t="s">
        <v>345</v>
      </c>
      <c r="F452" t="s">
        <v>41</v>
      </c>
      <c r="G452" s="6" t="s">
        <v>339</v>
      </c>
      <c r="H452">
        <v>93.41</v>
      </c>
      <c r="I452">
        <v>51.4</v>
      </c>
      <c r="J452">
        <v>37.1</v>
      </c>
      <c r="K452" s="6" t="s">
        <v>147</v>
      </c>
      <c r="L452" s="6" t="s">
        <v>147</v>
      </c>
      <c r="M452">
        <v>27.6</v>
      </c>
      <c r="N452">
        <v>89.3</v>
      </c>
      <c r="O452">
        <v>0</v>
      </c>
    </row>
    <row r="453" spans="1:15" x14ac:dyDescent="0.5">
      <c r="A453">
        <v>443</v>
      </c>
      <c r="B453" s="3">
        <v>41811</v>
      </c>
      <c r="C453" s="18">
        <v>0.79166666666666663</v>
      </c>
      <c r="D453" s="5" t="s">
        <v>139</v>
      </c>
      <c r="E453" t="s">
        <v>345</v>
      </c>
      <c r="F453" t="s">
        <v>41</v>
      </c>
      <c r="G453" s="6" t="s">
        <v>339</v>
      </c>
      <c r="H453">
        <v>93.41</v>
      </c>
      <c r="I453">
        <v>51.4</v>
      </c>
      <c r="J453">
        <v>37.1</v>
      </c>
      <c r="K453" s="6" t="s">
        <v>147</v>
      </c>
      <c r="L453" s="6" t="s">
        <v>147</v>
      </c>
      <c r="M453">
        <v>27.6</v>
      </c>
      <c r="N453">
        <v>89.3</v>
      </c>
      <c r="O453">
        <v>0</v>
      </c>
    </row>
    <row r="454" spans="1:15" x14ac:dyDescent="0.5">
      <c r="A454">
        <v>444</v>
      </c>
      <c r="B454" s="3">
        <v>41811</v>
      </c>
      <c r="C454" s="18">
        <v>0.8125</v>
      </c>
      <c r="D454" s="5" t="s">
        <v>139</v>
      </c>
      <c r="E454" t="s">
        <v>345</v>
      </c>
      <c r="F454" t="s">
        <v>41</v>
      </c>
      <c r="G454" s="6" t="s">
        <v>339</v>
      </c>
      <c r="H454">
        <v>93.41</v>
      </c>
      <c r="I454">
        <v>51.4</v>
      </c>
      <c r="J454">
        <v>37.1</v>
      </c>
      <c r="K454" s="6" t="s">
        <v>147</v>
      </c>
      <c r="L454" s="6" t="s">
        <v>147</v>
      </c>
      <c r="M454">
        <v>27.1</v>
      </c>
      <c r="N454">
        <v>91.9</v>
      </c>
      <c r="O454">
        <v>0</v>
      </c>
    </row>
    <row r="455" spans="1:15" x14ac:dyDescent="0.5">
      <c r="A455">
        <v>445</v>
      </c>
      <c r="B455" s="3">
        <v>41811</v>
      </c>
      <c r="C455" s="18">
        <v>0.83333333333333337</v>
      </c>
      <c r="D455" s="5" t="s">
        <v>139</v>
      </c>
      <c r="E455" t="s">
        <v>345</v>
      </c>
      <c r="F455" t="s">
        <v>41</v>
      </c>
      <c r="G455" s="6" t="s">
        <v>339</v>
      </c>
      <c r="H455">
        <v>93.41</v>
      </c>
      <c r="I455">
        <v>51.4</v>
      </c>
      <c r="J455">
        <v>37.1</v>
      </c>
      <c r="K455" s="6" t="s">
        <v>147</v>
      </c>
      <c r="L455" s="6" t="s">
        <v>147</v>
      </c>
      <c r="M455">
        <v>27.1</v>
      </c>
      <c r="N455">
        <v>91.9</v>
      </c>
      <c r="O455">
        <v>0</v>
      </c>
    </row>
    <row r="456" spans="1:15" x14ac:dyDescent="0.5">
      <c r="A456">
        <v>446</v>
      </c>
      <c r="B456" s="3">
        <v>41811</v>
      </c>
      <c r="C456" s="18">
        <v>0.85416666666666663</v>
      </c>
      <c r="D456" s="5" t="s">
        <v>139</v>
      </c>
      <c r="E456" t="s">
        <v>345</v>
      </c>
      <c r="F456" t="s">
        <v>41</v>
      </c>
      <c r="G456" s="6" t="s">
        <v>339</v>
      </c>
      <c r="H456">
        <v>93.41</v>
      </c>
      <c r="I456">
        <v>51.4</v>
      </c>
      <c r="J456">
        <v>37.1</v>
      </c>
      <c r="K456" s="6" t="s">
        <v>147</v>
      </c>
      <c r="L456" s="6" t="s">
        <v>147</v>
      </c>
      <c r="M456">
        <v>26.6</v>
      </c>
      <c r="N456">
        <v>93.9</v>
      </c>
      <c r="O456">
        <v>1</v>
      </c>
    </row>
    <row r="457" spans="1:15" x14ac:dyDescent="0.5">
      <c r="A457">
        <v>447</v>
      </c>
      <c r="B457" s="3">
        <v>41811</v>
      </c>
      <c r="C457" s="18">
        <v>0.875</v>
      </c>
      <c r="D457" s="5" t="s">
        <v>139</v>
      </c>
      <c r="E457" t="s">
        <v>345</v>
      </c>
      <c r="F457" t="s">
        <v>41</v>
      </c>
      <c r="G457" s="6" t="s">
        <v>339</v>
      </c>
      <c r="H457">
        <v>93.41</v>
      </c>
      <c r="I457">
        <v>51.4</v>
      </c>
      <c r="J457">
        <v>37.1</v>
      </c>
      <c r="K457" s="6" t="s">
        <v>147</v>
      </c>
      <c r="L457" s="6" t="s">
        <v>147</v>
      </c>
      <c r="M457">
        <v>26.6</v>
      </c>
      <c r="N457">
        <v>93.9</v>
      </c>
      <c r="O457">
        <v>0</v>
      </c>
    </row>
    <row r="458" spans="1:15" x14ac:dyDescent="0.5">
      <c r="A458">
        <v>448</v>
      </c>
      <c r="B458" s="3">
        <v>41811</v>
      </c>
      <c r="C458" s="18">
        <v>0.89583333333333337</v>
      </c>
      <c r="D458" s="5" t="s">
        <v>139</v>
      </c>
      <c r="E458" t="s">
        <v>345</v>
      </c>
      <c r="F458" t="s">
        <v>41</v>
      </c>
      <c r="G458" s="6" t="s">
        <v>339</v>
      </c>
      <c r="H458">
        <v>93.41</v>
      </c>
      <c r="I458">
        <v>51.4</v>
      </c>
      <c r="J458">
        <v>37.1</v>
      </c>
      <c r="K458" s="6" t="s">
        <v>147</v>
      </c>
      <c r="L458" t="s">
        <v>340</v>
      </c>
      <c r="M458">
        <v>26.1</v>
      </c>
      <c r="N458">
        <v>95.4</v>
      </c>
      <c r="O458">
        <v>0</v>
      </c>
    </row>
    <row r="459" spans="1:15" x14ac:dyDescent="0.5">
      <c r="A459">
        <v>449</v>
      </c>
      <c r="B459" s="3">
        <v>41814</v>
      </c>
      <c r="C459" s="18">
        <v>0.75</v>
      </c>
      <c r="D459" s="5" t="s">
        <v>140</v>
      </c>
      <c r="E459" t="s">
        <v>345</v>
      </c>
      <c r="F459" t="s">
        <v>39</v>
      </c>
      <c r="G459" s="6" t="s">
        <v>338</v>
      </c>
      <c r="H459">
        <v>93.44</v>
      </c>
      <c r="I459">
        <v>36.4</v>
      </c>
      <c r="J459">
        <v>10.4</v>
      </c>
      <c r="K459" s="6" t="s">
        <v>147</v>
      </c>
      <c r="L459" s="6" t="s">
        <v>147</v>
      </c>
      <c r="M459">
        <v>27.7</v>
      </c>
      <c r="N459">
        <v>87</v>
      </c>
      <c r="O459">
        <v>0</v>
      </c>
    </row>
    <row r="460" spans="1:15" x14ac:dyDescent="0.5">
      <c r="A460">
        <v>450</v>
      </c>
      <c r="B460" s="3">
        <v>41814</v>
      </c>
      <c r="C460" s="18">
        <v>0.77083333333333337</v>
      </c>
      <c r="D460" s="5" t="s">
        <v>140</v>
      </c>
      <c r="E460" t="s">
        <v>345</v>
      </c>
      <c r="F460" t="s">
        <v>39</v>
      </c>
      <c r="G460" s="6" t="s">
        <v>338</v>
      </c>
      <c r="H460">
        <v>93.44</v>
      </c>
      <c r="I460">
        <v>36.4</v>
      </c>
      <c r="J460">
        <v>10.4</v>
      </c>
      <c r="K460" s="6" t="s">
        <v>147</v>
      </c>
      <c r="L460" s="6" t="s">
        <v>147</v>
      </c>
      <c r="M460">
        <v>27.2</v>
      </c>
      <c r="N460">
        <v>93</v>
      </c>
      <c r="O460">
        <v>0</v>
      </c>
    </row>
    <row r="461" spans="1:15" x14ac:dyDescent="0.5">
      <c r="A461">
        <v>451</v>
      </c>
      <c r="B461" s="3">
        <v>41814</v>
      </c>
      <c r="C461" s="18">
        <v>0.79166666666666663</v>
      </c>
      <c r="D461" s="5" t="s">
        <v>140</v>
      </c>
      <c r="E461" t="s">
        <v>345</v>
      </c>
      <c r="F461" t="s">
        <v>39</v>
      </c>
      <c r="G461" s="6" t="s">
        <v>338</v>
      </c>
      <c r="H461">
        <v>93.44</v>
      </c>
      <c r="I461">
        <v>36.4</v>
      </c>
      <c r="J461">
        <v>10.4</v>
      </c>
      <c r="K461" s="6" t="s">
        <v>147</v>
      </c>
      <c r="L461" s="6" t="s">
        <v>147</v>
      </c>
      <c r="M461">
        <v>27.2</v>
      </c>
      <c r="N461">
        <v>99</v>
      </c>
      <c r="O461">
        <v>0</v>
      </c>
    </row>
    <row r="462" spans="1:15" x14ac:dyDescent="0.5">
      <c r="A462">
        <v>452</v>
      </c>
      <c r="B462" s="3">
        <v>41814</v>
      </c>
      <c r="C462" s="18">
        <v>0.75</v>
      </c>
      <c r="D462" s="5" t="s">
        <v>140</v>
      </c>
      <c r="E462" t="s">
        <v>345</v>
      </c>
      <c r="F462" t="s">
        <v>41</v>
      </c>
      <c r="G462" s="6" t="s">
        <v>339</v>
      </c>
      <c r="H462">
        <v>93.44</v>
      </c>
      <c r="I462">
        <v>36.4</v>
      </c>
      <c r="J462">
        <v>10.4</v>
      </c>
      <c r="K462" s="6" t="s">
        <v>147</v>
      </c>
      <c r="L462" s="6" t="s">
        <v>147</v>
      </c>
      <c r="M462">
        <v>28.1</v>
      </c>
      <c r="N462">
        <v>83</v>
      </c>
      <c r="O462">
        <v>0</v>
      </c>
    </row>
    <row r="463" spans="1:15" x14ac:dyDescent="0.5">
      <c r="A463">
        <v>453</v>
      </c>
      <c r="B463" s="3">
        <v>41814</v>
      </c>
      <c r="C463" s="18">
        <v>0.77083333333333337</v>
      </c>
      <c r="D463" s="5" t="s">
        <v>140</v>
      </c>
      <c r="E463" t="s">
        <v>345</v>
      </c>
      <c r="F463" t="s">
        <v>41</v>
      </c>
      <c r="G463" s="6" t="s">
        <v>339</v>
      </c>
      <c r="H463">
        <v>93.44</v>
      </c>
      <c r="I463">
        <v>36.4</v>
      </c>
      <c r="J463">
        <v>10.4</v>
      </c>
      <c r="K463" s="6" t="s">
        <v>147</v>
      </c>
      <c r="L463" s="6" t="s">
        <v>147</v>
      </c>
      <c r="M463">
        <v>28.6</v>
      </c>
      <c r="N463">
        <v>79.2</v>
      </c>
      <c r="O463">
        <v>0</v>
      </c>
    </row>
    <row r="464" spans="1:15" x14ac:dyDescent="0.5">
      <c r="A464">
        <v>454</v>
      </c>
      <c r="B464" s="3">
        <v>41814</v>
      </c>
      <c r="C464" s="18">
        <v>0.79166666666666663</v>
      </c>
      <c r="D464" s="5" t="s">
        <v>140</v>
      </c>
      <c r="E464" t="s">
        <v>345</v>
      </c>
      <c r="F464" t="s">
        <v>41</v>
      </c>
      <c r="G464" s="6" t="s">
        <v>339</v>
      </c>
      <c r="H464">
        <v>93.44</v>
      </c>
      <c r="I464">
        <v>36.4</v>
      </c>
      <c r="J464">
        <v>10.4</v>
      </c>
      <c r="K464" s="6" t="s">
        <v>147</v>
      </c>
      <c r="L464" s="6" t="s">
        <v>147</v>
      </c>
      <c r="M464">
        <v>28.6</v>
      </c>
      <c r="N464">
        <v>79.2</v>
      </c>
      <c r="O464">
        <v>0</v>
      </c>
    </row>
    <row r="465" spans="1:15" x14ac:dyDescent="0.5">
      <c r="A465">
        <v>455</v>
      </c>
      <c r="B465" s="3">
        <v>41815</v>
      </c>
      <c r="C465" s="18">
        <v>0.75</v>
      </c>
      <c r="D465" s="5" t="s">
        <v>140</v>
      </c>
      <c r="E465" t="s">
        <v>345</v>
      </c>
      <c r="F465" t="s">
        <v>40</v>
      </c>
      <c r="G465" s="6" t="s">
        <v>338</v>
      </c>
      <c r="H465">
        <v>93.44</v>
      </c>
      <c r="I465">
        <v>36.4</v>
      </c>
      <c r="J465">
        <v>4.9000000000000004</v>
      </c>
      <c r="K465" s="6" t="s">
        <v>147</v>
      </c>
      <c r="L465" s="6" t="s">
        <v>147</v>
      </c>
      <c r="M465">
        <v>26.2</v>
      </c>
      <c r="N465">
        <v>99</v>
      </c>
      <c r="O465">
        <v>0</v>
      </c>
    </row>
    <row r="466" spans="1:15" x14ac:dyDescent="0.5">
      <c r="A466">
        <v>456</v>
      </c>
      <c r="B466" s="3">
        <v>41815</v>
      </c>
      <c r="C466" s="18">
        <v>0.77083333333333337</v>
      </c>
      <c r="D466" s="5" t="s">
        <v>140</v>
      </c>
      <c r="E466" t="s">
        <v>345</v>
      </c>
      <c r="F466" t="s">
        <v>40</v>
      </c>
      <c r="G466" s="6" t="s">
        <v>338</v>
      </c>
      <c r="H466">
        <v>93.44</v>
      </c>
      <c r="I466">
        <v>36.4</v>
      </c>
      <c r="J466">
        <v>4.9000000000000004</v>
      </c>
      <c r="K466" s="6" t="s">
        <v>147</v>
      </c>
      <c r="L466" s="6" t="s">
        <v>147</v>
      </c>
      <c r="M466">
        <v>26.7</v>
      </c>
      <c r="N466">
        <v>98</v>
      </c>
      <c r="O466">
        <v>0</v>
      </c>
    </row>
    <row r="467" spans="1:15" x14ac:dyDescent="0.5">
      <c r="A467">
        <v>457</v>
      </c>
      <c r="B467" s="3">
        <v>41815</v>
      </c>
      <c r="C467" s="18">
        <v>0.79166666666666663</v>
      </c>
      <c r="D467" s="5" t="s">
        <v>140</v>
      </c>
      <c r="E467" t="s">
        <v>345</v>
      </c>
      <c r="F467" t="s">
        <v>40</v>
      </c>
      <c r="G467" s="6" t="s">
        <v>338</v>
      </c>
      <c r="H467">
        <v>93.44</v>
      </c>
      <c r="I467">
        <v>36.4</v>
      </c>
      <c r="J467">
        <v>4.9000000000000004</v>
      </c>
      <c r="K467" s="6" t="s">
        <v>147</v>
      </c>
      <c r="L467" s="6" t="s">
        <v>147</v>
      </c>
      <c r="M467">
        <v>26.7</v>
      </c>
      <c r="N467">
        <v>98</v>
      </c>
      <c r="O467">
        <v>0</v>
      </c>
    </row>
    <row r="468" spans="1:15" x14ac:dyDescent="0.5">
      <c r="A468">
        <v>458</v>
      </c>
      <c r="B468" s="3">
        <v>41815</v>
      </c>
      <c r="C468" s="18">
        <v>0.8125</v>
      </c>
      <c r="D468" s="5" t="s">
        <v>140</v>
      </c>
      <c r="E468" t="s">
        <v>345</v>
      </c>
      <c r="F468" t="s">
        <v>40</v>
      </c>
      <c r="G468" s="6" t="s">
        <v>338</v>
      </c>
      <c r="H468">
        <v>93.44</v>
      </c>
      <c r="I468">
        <v>36.4</v>
      </c>
      <c r="J468">
        <v>4.9000000000000004</v>
      </c>
      <c r="K468" s="6" t="s">
        <v>147</v>
      </c>
      <c r="L468" s="6" t="s">
        <v>147</v>
      </c>
      <c r="M468">
        <v>25.7</v>
      </c>
      <c r="N468">
        <v>98</v>
      </c>
      <c r="O468">
        <v>0</v>
      </c>
    </row>
    <row r="469" spans="1:15" x14ac:dyDescent="0.5">
      <c r="A469">
        <v>459</v>
      </c>
      <c r="B469" s="3">
        <v>41815</v>
      </c>
      <c r="C469" s="18">
        <v>0.83333333333333337</v>
      </c>
      <c r="D469" s="5" t="s">
        <v>140</v>
      </c>
      <c r="E469" t="s">
        <v>345</v>
      </c>
      <c r="F469" t="s">
        <v>39</v>
      </c>
      <c r="G469" s="6" t="s">
        <v>338</v>
      </c>
      <c r="H469">
        <v>93.44</v>
      </c>
      <c r="I469">
        <v>36.4</v>
      </c>
      <c r="J469">
        <v>4.9000000000000004</v>
      </c>
      <c r="K469" s="6" t="s">
        <v>147</v>
      </c>
      <c r="L469" s="6" t="s">
        <v>147</v>
      </c>
      <c r="M469">
        <v>25.7</v>
      </c>
      <c r="N469">
        <v>99</v>
      </c>
      <c r="O469">
        <v>2</v>
      </c>
    </row>
    <row r="470" spans="1:15" x14ac:dyDescent="0.5">
      <c r="A470">
        <v>460</v>
      </c>
      <c r="B470" s="3">
        <v>41815</v>
      </c>
      <c r="C470" s="18">
        <v>0.85416666666666663</v>
      </c>
      <c r="D470" s="5" t="s">
        <v>140</v>
      </c>
      <c r="E470" t="s">
        <v>345</v>
      </c>
      <c r="F470" t="s">
        <v>39</v>
      </c>
      <c r="G470" s="6" t="s">
        <v>338</v>
      </c>
      <c r="H470">
        <v>93.44</v>
      </c>
      <c r="I470">
        <v>36.4</v>
      </c>
      <c r="J470">
        <v>4.9000000000000004</v>
      </c>
      <c r="K470" s="6" t="s">
        <v>147</v>
      </c>
      <c r="L470" s="6" t="s">
        <v>147</v>
      </c>
      <c r="M470">
        <v>25.2</v>
      </c>
      <c r="N470">
        <v>99</v>
      </c>
      <c r="O470">
        <v>0</v>
      </c>
    </row>
    <row r="471" spans="1:15" x14ac:dyDescent="0.5">
      <c r="A471">
        <v>461</v>
      </c>
      <c r="B471" s="3">
        <v>41815</v>
      </c>
      <c r="C471" s="18">
        <v>0.875</v>
      </c>
      <c r="D471" s="5" t="s">
        <v>140</v>
      </c>
      <c r="E471" t="s">
        <v>345</v>
      </c>
      <c r="F471" t="s">
        <v>39</v>
      </c>
      <c r="G471" s="6" t="s">
        <v>338</v>
      </c>
      <c r="H471">
        <v>93.44</v>
      </c>
      <c r="I471">
        <v>36.4</v>
      </c>
      <c r="J471">
        <v>4.9000000000000004</v>
      </c>
      <c r="K471" s="6" t="s">
        <v>147</v>
      </c>
      <c r="L471" s="6" t="s">
        <v>147</v>
      </c>
      <c r="M471">
        <v>25.2</v>
      </c>
      <c r="N471">
        <v>99</v>
      </c>
      <c r="O471">
        <v>0</v>
      </c>
    </row>
    <row r="472" spans="1:15" x14ac:dyDescent="0.5">
      <c r="A472">
        <v>462</v>
      </c>
      <c r="B472" s="3">
        <v>41815</v>
      </c>
      <c r="C472" s="18">
        <v>0.89583333333333337</v>
      </c>
      <c r="D472" s="5" t="s">
        <v>140</v>
      </c>
      <c r="E472" t="s">
        <v>345</v>
      </c>
      <c r="F472" t="s">
        <v>39</v>
      </c>
      <c r="G472" s="6" t="s">
        <v>338</v>
      </c>
      <c r="H472">
        <v>93.44</v>
      </c>
      <c r="I472">
        <v>36.4</v>
      </c>
      <c r="J472">
        <v>4.9000000000000004</v>
      </c>
      <c r="K472" s="6" t="s">
        <v>147</v>
      </c>
      <c r="L472" s="6" t="s">
        <v>147</v>
      </c>
      <c r="M472">
        <v>25.2</v>
      </c>
      <c r="N472">
        <v>99</v>
      </c>
      <c r="O472">
        <v>0</v>
      </c>
    </row>
    <row r="473" spans="1:15" x14ac:dyDescent="0.5">
      <c r="A473">
        <v>463</v>
      </c>
      <c r="B473" s="3">
        <v>41815</v>
      </c>
      <c r="C473" s="18">
        <v>0.75</v>
      </c>
      <c r="D473" s="5" t="s">
        <v>140</v>
      </c>
      <c r="E473" t="s">
        <v>345</v>
      </c>
      <c r="F473" t="s">
        <v>39</v>
      </c>
      <c r="G473" s="6" t="s">
        <v>339</v>
      </c>
      <c r="H473">
        <v>93.44</v>
      </c>
      <c r="I473">
        <v>36.4</v>
      </c>
      <c r="J473">
        <v>4.9000000000000004</v>
      </c>
      <c r="K473" s="6" t="s">
        <v>147</v>
      </c>
      <c r="L473" s="6" t="s">
        <v>147</v>
      </c>
      <c r="M473">
        <v>27.1</v>
      </c>
      <c r="N473">
        <v>93.9</v>
      </c>
      <c r="O473">
        <v>0</v>
      </c>
    </row>
    <row r="474" spans="1:15" x14ac:dyDescent="0.5">
      <c r="A474">
        <v>464</v>
      </c>
      <c r="B474" s="3">
        <v>41815</v>
      </c>
      <c r="C474" s="18">
        <v>0.77083333333333337</v>
      </c>
      <c r="D474" s="5" t="s">
        <v>140</v>
      </c>
      <c r="E474" t="s">
        <v>345</v>
      </c>
      <c r="F474" t="s">
        <v>39</v>
      </c>
      <c r="G474" s="6" t="s">
        <v>339</v>
      </c>
      <c r="H474">
        <v>93.44</v>
      </c>
      <c r="I474">
        <v>36.4</v>
      </c>
      <c r="J474">
        <v>4.9000000000000004</v>
      </c>
      <c r="K474" s="6" t="s">
        <v>147</v>
      </c>
      <c r="L474" s="6" t="s">
        <v>147</v>
      </c>
      <c r="M474">
        <v>26.1</v>
      </c>
      <c r="N474">
        <v>96.9</v>
      </c>
      <c r="O474">
        <v>0</v>
      </c>
    </row>
    <row r="475" spans="1:15" x14ac:dyDescent="0.5">
      <c r="A475">
        <v>465</v>
      </c>
      <c r="B475" s="3">
        <v>41815</v>
      </c>
      <c r="C475" s="18">
        <v>0.79166666666666663</v>
      </c>
      <c r="D475" s="5" t="s">
        <v>140</v>
      </c>
      <c r="E475" t="s">
        <v>345</v>
      </c>
      <c r="F475" t="s">
        <v>39</v>
      </c>
      <c r="G475" s="6" t="s">
        <v>339</v>
      </c>
      <c r="H475">
        <v>93.44</v>
      </c>
      <c r="I475">
        <v>36.4</v>
      </c>
      <c r="J475">
        <v>4.9000000000000004</v>
      </c>
      <c r="K475" s="6" t="s">
        <v>147</v>
      </c>
      <c r="L475" s="6" t="s">
        <v>147</v>
      </c>
      <c r="M475">
        <v>26.1</v>
      </c>
      <c r="N475">
        <v>96.9</v>
      </c>
      <c r="O475">
        <v>0</v>
      </c>
    </row>
    <row r="476" spans="1:15" x14ac:dyDescent="0.5">
      <c r="A476">
        <v>466</v>
      </c>
      <c r="B476" s="3">
        <v>41815</v>
      </c>
      <c r="C476" s="18">
        <v>0.8125</v>
      </c>
      <c r="D476" s="5" t="s">
        <v>140</v>
      </c>
      <c r="E476" t="s">
        <v>345</v>
      </c>
      <c r="F476" t="s">
        <v>39</v>
      </c>
      <c r="G476" s="6" t="s">
        <v>339</v>
      </c>
      <c r="H476">
        <v>93.44</v>
      </c>
      <c r="I476">
        <v>36.4</v>
      </c>
      <c r="J476">
        <v>4.9000000000000004</v>
      </c>
      <c r="K476" s="6" t="s">
        <v>147</v>
      </c>
      <c r="L476" s="6" t="s">
        <v>147</v>
      </c>
      <c r="M476">
        <v>25.1</v>
      </c>
      <c r="N476">
        <v>97.4</v>
      </c>
      <c r="O476">
        <v>0</v>
      </c>
    </row>
    <row r="477" spans="1:15" x14ac:dyDescent="0.5">
      <c r="A477">
        <v>467</v>
      </c>
      <c r="B477" s="3">
        <v>41815</v>
      </c>
      <c r="C477" s="18">
        <v>0.83333333333333337</v>
      </c>
      <c r="D477" s="5" t="s">
        <v>140</v>
      </c>
      <c r="E477" t="s">
        <v>345</v>
      </c>
      <c r="F477" t="s">
        <v>40</v>
      </c>
      <c r="G477" s="6" t="s">
        <v>339</v>
      </c>
      <c r="H477">
        <v>93.44</v>
      </c>
      <c r="I477">
        <v>36.4</v>
      </c>
      <c r="J477">
        <v>4.9000000000000004</v>
      </c>
      <c r="K477" s="6" t="s">
        <v>147</v>
      </c>
      <c r="L477" s="6" t="s">
        <v>147</v>
      </c>
      <c r="M477">
        <v>25.1</v>
      </c>
      <c r="N477">
        <v>97.4</v>
      </c>
      <c r="O477">
        <v>0</v>
      </c>
    </row>
    <row r="478" spans="1:15" x14ac:dyDescent="0.5">
      <c r="A478">
        <v>468</v>
      </c>
      <c r="B478" s="3">
        <v>41815</v>
      </c>
      <c r="C478" s="18">
        <v>0.85416666666666663</v>
      </c>
      <c r="D478" s="5" t="s">
        <v>140</v>
      </c>
      <c r="E478" t="s">
        <v>345</v>
      </c>
      <c r="F478" t="s">
        <v>40</v>
      </c>
      <c r="G478" s="6" t="s">
        <v>339</v>
      </c>
      <c r="H478">
        <v>93.44</v>
      </c>
      <c r="I478">
        <v>36.4</v>
      </c>
      <c r="J478">
        <v>4.9000000000000004</v>
      </c>
      <c r="K478" s="6" t="s">
        <v>147</v>
      </c>
      <c r="L478" s="6" t="s">
        <v>147</v>
      </c>
      <c r="M478">
        <v>24.6</v>
      </c>
      <c r="N478">
        <v>97.4</v>
      </c>
      <c r="O478">
        <v>0</v>
      </c>
    </row>
    <row r="479" spans="1:15" x14ac:dyDescent="0.5">
      <c r="A479">
        <v>469</v>
      </c>
      <c r="B479" s="3">
        <v>41815</v>
      </c>
      <c r="C479" s="18">
        <v>0.875</v>
      </c>
      <c r="D479" s="5" t="s">
        <v>140</v>
      </c>
      <c r="E479" t="s">
        <v>345</v>
      </c>
      <c r="F479" t="s">
        <v>40</v>
      </c>
      <c r="G479" s="6" t="s">
        <v>339</v>
      </c>
      <c r="H479">
        <v>93.44</v>
      </c>
      <c r="I479">
        <v>36.4</v>
      </c>
      <c r="J479">
        <v>4.9000000000000004</v>
      </c>
      <c r="K479" s="6" t="s">
        <v>147</v>
      </c>
      <c r="L479" s="6" t="s">
        <v>147</v>
      </c>
      <c r="M479">
        <v>24.6</v>
      </c>
      <c r="N479">
        <v>97.4</v>
      </c>
      <c r="O479">
        <v>0</v>
      </c>
    </row>
    <row r="480" spans="1:15" x14ac:dyDescent="0.5">
      <c r="A480">
        <v>470</v>
      </c>
      <c r="B480" s="3">
        <v>41815</v>
      </c>
      <c r="C480" s="18">
        <v>0.89583333333333337</v>
      </c>
      <c r="D480" s="5" t="s">
        <v>140</v>
      </c>
      <c r="E480" t="s">
        <v>345</v>
      </c>
      <c r="F480" t="s">
        <v>40</v>
      </c>
      <c r="G480" s="6" t="s">
        <v>339</v>
      </c>
      <c r="H480">
        <v>93.44</v>
      </c>
      <c r="I480">
        <v>36.4</v>
      </c>
      <c r="J480">
        <v>4.9000000000000004</v>
      </c>
      <c r="K480" s="6" t="s">
        <v>147</v>
      </c>
      <c r="L480" s="6" t="s">
        <v>147</v>
      </c>
      <c r="M480">
        <v>24.6</v>
      </c>
      <c r="N480">
        <v>96.9</v>
      </c>
      <c r="O480">
        <v>0</v>
      </c>
    </row>
    <row r="481" spans="1:15" x14ac:dyDescent="0.5">
      <c r="A481">
        <v>471</v>
      </c>
      <c r="B481" s="3">
        <v>41816</v>
      </c>
      <c r="C481" s="18">
        <v>0.8125</v>
      </c>
      <c r="D481" s="5" t="s">
        <v>140</v>
      </c>
      <c r="E481" t="s">
        <v>345</v>
      </c>
      <c r="F481" t="s">
        <v>41</v>
      </c>
      <c r="G481" s="6" t="s">
        <v>338</v>
      </c>
      <c r="H481">
        <v>93.44</v>
      </c>
      <c r="I481">
        <v>36.4</v>
      </c>
      <c r="J481">
        <v>1.5</v>
      </c>
      <c r="K481" t="s">
        <v>340</v>
      </c>
      <c r="L481" s="6" t="s">
        <v>147</v>
      </c>
      <c r="M481">
        <v>24.2</v>
      </c>
      <c r="N481">
        <v>94</v>
      </c>
      <c r="O481">
        <v>0</v>
      </c>
    </row>
    <row r="482" spans="1:15" x14ac:dyDescent="0.5">
      <c r="A482">
        <v>472</v>
      </c>
      <c r="B482" s="3">
        <v>41816</v>
      </c>
      <c r="C482" s="18">
        <v>0.83333333333333337</v>
      </c>
      <c r="D482" s="5" t="s">
        <v>140</v>
      </c>
      <c r="E482" t="s">
        <v>345</v>
      </c>
      <c r="F482" t="s">
        <v>41</v>
      </c>
      <c r="G482" s="6" t="s">
        <v>338</v>
      </c>
      <c r="H482">
        <v>93.44</v>
      </c>
      <c r="I482">
        <v>36.4</v>
      </c>
      <c r="J482">
        <v>1.5</v>
      </c>
      <c r="K482" s="6" t="s">
        <v>147</v>
      </c>
      <c r="L482" s="6" t="s">
        <v>147</v>
      </c>
      <c r="M482">
        <v>24.2</v>
      </c>
      <c r="N482">
        <v>99</v>
      </c>
      <c r="O482">
        <v>0</v>
      </c>
    </row>
    <row r="483" spans="1:15" x14ac:dyDescent="0.5">
      <c r="A483">
        <v>473</v>
      </c>
      <c r="B483" s="3">
        <v>41816</v>
      </c>
      <c r="C483" s="18">
        <v>0.85416666666666663</v>
      </c>
      <c r="D483" s="5" t="s">
        <v>140</v>
      </c>
      <c r="E483" t="s">
        <v>345</v>
      </c>
      <c r="F483" t="s">
        <v>41</v>
      </c>
      <c r="G483" s="6" t="s">
        <v>338</v>
      </c>
      <c r="H483">
        <v>93.44</v>
      </c>
      <c r="I483">
        <v>36.4</v>
      </c>
      <c r="J483">
        <v>1.5</v>
      </c>
      <c r="K483" s="6" t="s">
        <v>147</v>
      </c>
      <c r="L483" s="6" t="s">
        <v>147</v>
      </c>
      <c r="M483">
        <v>24.2</v>
      </c>
      <c r="N483">
        <v>99</v>
      </c>
      <c r="O483">
        <v>0</v>
      </c>
    </row>
    <row r="484" spans="1:15" x14ac:dyDescent="0.5">
      <c r="A484">
        <v>474</v>
      </c>
      <c r="B484" s="3">
        <v>41816</v>
      </c>
      <c r="C484" s="18">
        <v>0.875</v>
      </c>
      <c r="D484" s="5" t="s">
        <v>140</v>
      </c>
      <c r="E484" t="s">
        <v>345</v>
      </c>
      <c r="F484" t="s">
        <v>41</v>
      </c>
      <c r="G484" s="6" t="s">
        <v>338</v>
      </c>
      <c r="H484">
        <v>93.44</v>
      </c>
      <c r="I484">
        <v>36.4</v>
      </c>
      <c r="J484">
        <v>1.5</v>
      </c>
      <c r="K484" s="6" t="s">
        <v>147</v>
      </c>
      <c r="L484" s="6" t="s">
        <v>147</v>
      </c>
      <c r="M484">
        <v>24.2</v>
      </c>
      <c r="N484">
        <v>99</v>
      </c>
      <c r="O484">
        <v>0</v>
      </c>
    </row>
    <row r="485" spans="1:15" x14ac:dyDescent="0.5">
      <c r="A485">
        <v>475</v>
      </c>
      <c r="B485" s="3">
        <v>41816</v>
      </c>
      <c r="C485" s="18">
        <v>0.89583333333333337</v>
      </c>
      <c r="D485" s="5" t="s">
        <v>140</v>
      </c>
      <c r="E485" t="s">
        <v>345</v>
      </c>
      <c r="F485" t="s">
        <v>41</v>
      </c>
      <c r="G485" s="6" t="s">
        <v>338</v>
      </c>
      <c r="H485">
        <v>93.44</v>
      </c>
      <c r="I485">
        <v>36.4</v>
      </c>
      <c r="J485">
        <v>1.5</v>
      </c>
      <c r="K485" s="6" t="s">
        <v>147</v>
      </c>
      <c r="L485" s="6" t="s">
        <v>147</v>
      </c>
      <c r="M485">
        <v>23.7</v>
      </c>
      <c r="N485">
        <v>99</v>
      </c>
      <c r="O485">
        <v>0</v>
      </c>
    </row>
    <row r="486" spans="1:15" x14ac:dyDescent="0.5">
      <c r="A486">
        <v>476</v>
      </c>
      <c r="B486" s="3">
        <v>41816</v>
      </c>
      <c r="C486" s="18">
        <v>0.8125</v>
      </c>
      <c r="D486" s="5" t="s">
        <v>140</v>
      </c>
      <c r="E486" t="s">
        <v>345</v>
      </c>
      <c r="F486" t="s">
        <v>40</v>
      </c>
      <c r="G486" s="6" t="s">
        <v>339</v>
      </c>
      <c r="H486">
        <v>93.44</v>
      </c>
      <c r="I486">
        <v>36.4</v>
      </c>
      <c r="J486">
        <v>1.5</v>
      </c>
      <c r="K486" t="s">
        <v>340</v>
      </c>
      <c r="L486" s="6" t="s">
        <v>147</v>
      </c>
      <c r="M486">
        <v>23.6</v>
      </c>
      <c r="N486">
        <v>97.4</v>
      </c>
      <c r="O486">
        <v>0</v>
      </c>
    </row>
    <row r="487" spans="1:15" x14ac:dyDescent="0.5">
      <c r="A487">
        <v>477</v>
      </c>
      <c r="B487" s="3">
        <v>41816</v>
      </c>
      <c r="C487" s="18">
        <v>0.83333333333333337</v>
      </c>
      <c r="D487" s="5" t="s">
        <v>140</v>
      </c>
      <c r="E487" t="s">
        <v>345</v>
      </c>
      <c r="F487" t="s">
        <v>40</v>
      </c>
      <c r="G487" s="6" t="s">
        <v>339</v>
      </c>
      <c r="H487">
        <v>93.44</v>
      </c>
      <c r="I487">
        <v>36.4</v>
      </c>
      <c r="J487">
        <v>1.5</v>
      </c>
      <c r="K487" s="6" t="s">
        <v>147</v>
      </c>
      <c r="L487" s="6" t="s">
        <v>147</v>
      </c>
      <c r="M487">
        <v>23.6</v>
      </c>
      <c r="N487">
        <v>97.4</v>
      </c>
      <c r="O487">
        <v>0</v>
      </c>
    </row>
    <row r="488" spans="1:15" x14ac:dyDescent="0.5">
      <c r="A488">
        <v>478</v>
      </c>
      <c r="B488" s="3">
        <v>41816</v>
      </c>
      <c r="C488" s="18">
        <v>0.85416666666666663</v>
      </c>
      <c r="D488" s="5" t="s">
        <v>140</v>
      </c>
      <c r="E488" t="s">
        <v>345</v>
      </c>
      <c r="F488" t="s">
        <v>40</v>
      </c>
      <c r="G488" s="6" t="s">
        <v>339</v>
      </c>
      <c r="H488">
        <v>93.44</v>
      </c>
      <c r="I488">
        <v>36.4</v>
      </c>
      <c r="J488">
        <v>1.5</v>
      </c>
      <c r="K488" s="6" t="s">
        <v>147</v>
      </c>
      <c r="L488" s="6" t="s">
        <v>147</v>
      </c>
      <c r="M488">
        <v>23.6</v>
      </c>
      <c r="N488">
        <v>96.9</v>
      </c>
      <c r="O488">
        <v>0</v>
      </c>
    </row>
    <row r="489" spans="1:15" x14ac:dyDescent="0.5">
      <c r="A489">
        <v>479</v>
      </c>
      <c r="B489" s="3">
        <v>41816</v>
      </c>
      <c r="C489" s="18">
        <v>0.875</v>
      </c>
      <c r="D489" s="5" t="s">
        <v>140</v>
      </c>
      <c r="E489" t="s">
        <v>345</v>
      </c>
      <c r="F489" t="s">
        <v>40</v>
      </c>
      <c r="G489" s="6" t="s">
        <v>339</v>
      </c>
      <c r="H489">
        <v>93.44</v>
      </c>
      <c r="I489">
        <v>36.4</v>
      </c>
      <c r="J489">
        <v>1.5</v>
      </c>
      <c r="K489" s="6" t="s">
        <v>147</v>
      </c>
      <c r="L489" s="6" t="s">
        <v>147</v>
      </c>
      <c r="M489">
        <v>23.6</v>
      </c>
      <c r="N489">
        <v>96.9</v>
      </c>
      <c r="O489">
        <v>0</v>
      </c>
    </row>
    <row r="490" spans="1:15" x14ac:dyDescent="0.5">
      <c r="A490">
        <v>480</v>
      </c>
      <c r="B490" s="3">
        <v>41816</v>
      </c>
      <c r="C490" s="18">
        <v>0.89583333333333337</v>
      </c>
      <c r="D490" s="5" t="s">
        <v>140</v>
      </c>
      <c r="E490" t="s">
        <v>345</v>
      </c>
      <c r="F490" t="s">
        <v>40</v>
      </c>
      <c r="G490" s="6" t="s">
        <v>339</v>
      </c>
      <c r="H490">
        <v>93.44</v>
      </c>
      <c r="I490">
        <v>36.4</v>
      </c>
      <c r="J490">
        <v>1.5</v>
      </c>
      <c r="K490" s="6" t="s">
        <v>147</v>
      </c>
      <c r="L490" s="6" t="s">
        <v>147</v>
      </c>
      <c r="M490">
        <v>23.6</v>
      </c>
      <c r="N490">
        <v>96.9</v>
      </c>
      <c r="O490">
        <v>0</v>
      </c>
    </row>
    <row r="491" spans="1:15" x14ac:dyDescent="0.5">
      <c r="A491">
        <v>481</v>
      </c>
      <c r="B491" s="3">
        <v>41818</v>
      </c>
      <c r="C491" s="18">
        <v>0.75</v>
      </c>
      <c r="D491" s="5" t="s">
        <v>140</v>
      </c>
      <c r="E491" t="s">
        <v>345</v>
      </c>
      <c r="F491" t="s">
        <v>41</v>
      </c>
      <c r="G491" s="6" t="s">
        <v>338</v>
      </c>
      <c r="H491">
        <v>93.44</v>
      </c>
      <c r="I491">
        <v>36.4</v>
      </c>
      <c r="J491">
        <v>0.9</v>
      </c>
      <c r="K491" s="6" t="s">
        <v>147</v>
      </c>
      <c r="L491" s="6" t="s">
        <v>147</v>
      </c>
      <c r="M491">
        <v>26.7</v>
      </c>
      <c r="N491">
        <v>99</v>
      </c>
      <c r="O491">
        <v>0</v>
      </c>
    </row>
    <row r="492" spans="1:15" x14ac:dyDescent="0.5">
      <c r="A492">
        <v>482</v>
      </c>
      <c r="B492" s="3">
        <v>41818</v>
      </c>
      <c r="C492" s="18">
        <v>0.77083333333333337</v>
      </c>
      <c r="D492" s="5" t="s">
        <v>140</v>
      </c>
      <c r="E492" t="s">
        <v>345</v>
      </c>
      <c r="F492" t="s">
        <v>41</v>
      </c>
      <c r="G492" s="6" t="s">
        <v>338</v>
      </c>
      <c r="H492">
        <v>93.44</v>
      </c>
      <c r="I492">
        <v>36.4</v>
      </c>
      <c r="J492">
        <v>0.9</v>
      </c>
      <c r="K492" s="6" t="s">
        <v>147</v>
      </c>
      <c r="L492" s="6" t="s">
        <v>147</v>
      </c>
      <c r="M492">
        <v>31.2</v>
      </c>
      <c r="N492">
        <v>99</v>
      </c>
      <c r="O492">
        <v>0</v>
      </c>
    </row>
    <row r="493" spans="1:15" x14ac:dyDescent="0.5">
      <c r="A493">
        <v>483</v>
      </c>
      <c r="B493" s="3">
        <v>41818</v>
      </c>
      <c r="C493" s="18">
        <v>0.79166666666666663</v>
      </c>
      <c r="D493" s="5" t="s">
        <v>140</v>
      </c>
      <c r="E493" t="s">
        <v>345</v>
      </c>
      <c r="F493" t="s">
        <v>41</v>
      </c>
      <c r="G493" s="6" t="s">
        <v>338</v>
      </c>
      <c r="H493">
        <v>93.44</v>
      </c>
      <c r="I493">
        <v>36.4</v>
      </c>
      <c r="J493">
        <v>0.9</v>
      </c>
      <c r="K493" s="6" t="s">
        <v>147</v>
      </c>
      <c r="L493" s="6" t="s">
        <v>147</v>
      </c>
      <c r="M493">
        <v>31.2</v>
      </c>
      <c r="N493">
        <v>99</v>
      </c>
      <c r="O493">
        <v>0</v>
      </c>
    </row>
    <row r="494" spans="1:15" x14ac:dyDescent="0.5">
      <c r="A494">
        <v>484</v>
      </c>
      <c r="B494" s="3">
        <v>41818</v>
      </c>
      <c r="C494" s="18">
        <v>0.8125</v>
      </c>
      <c r="D494" s="5" t="s">
        <v>140</v>
      </c>
      <c r="E494" t="s">
        <v>345</v>
      </c>
      <c r="F494" t="s">
        <v>41</v>
      </c>
      <c r="G494" s="6" t="s">
        <v>338</v>
      </c>
      <c r="H494">
        <v>93.44</v>
      </c>
      <c r="I494">
        <v>36.4</v>
      </c>
      <c r="J494">
        <v>0.9</v>
      </c>
      <c r="K494" s="6" t="s">
        <v>147</v>
      </c>
      <c r="L494" s="6" t="s">
        <v>147</v>
      </c>
      <c r="M494">
        <v>26.2</v>
      </c>
      <c r="N494">
        <v>99</v>
      </c>
      <c r="O494">
        <v>0</v>
      </c>
    </row>
    <row r="495" spans="1:15" x14ac:dyDescent="0.5">
      <c r="A495">
        <v>485</v>
      </c>
      <c r="B495" s="3">
        <v>41818</v>
      </c>
      <c r="C495" s="18">
        <v>0.83333333333333337</v>
      </c>
      <c r="D495" s="5" t="s">
        <v>140</v>
      </c>
      <c r="E495" t="s">
        <v>345</v>
      </c>
      <c r="F495" t="s">
        <v>41</v>
      </c>
      <c r="G495" s="6" t="s">
        <v>338</v>
      </c>
      <c r="H495">
        <v>93.44</v>
      </c>
      <c r="I495">
        <v>36.4</v>
      </c>
      <c r="J495">
        <v>0.9</v>
      </c>
      <c r="K495" s="6" t="s">
        <v>147</v>
      </c>
      <c r="L495" s="6" t="s">
        <v>147</v>
      </c>
      <c r="M495">
        <v>26.2</v>
      </c>
      <c r="N495">
        <v>99</v>
      </c>
      <c r="O495">
        <v>0</v>
      </c>
    </row>
    <row r="496" spans="1:15" x14ac:dyDescent="0.5">
      <c r="A496">
        <v>486</v>
      </c>
      <c r="B496" s="3">
        <v>41818</v>
      </c>
      <c r="C496" s="18">
        <v>0.85416666666666663</v>
      </c>
      <c r="D496" s="5" t="s">
        <v>140</v>
      </c>
      <c r="E496" t="s">
        <v>345</v>
      </c>
      <c r="F496" t="s">
        <v>41</v>
      </c>
      <c r="G496" s="6" t="s">
        <v>338</v>
      </c>
      <c r="H496">
        <v>93.44</v>
      </c>
      <c r="I496">
        <v>36.4</v>
      </c>
      <c r="J496">
        <v>0.9</v>
      </c>
      <c r="K496" s="6" t="s">
        <v>147</v>
      </c>
      <c r="L496" s="6" t="s">
        <v>147</v>
      </c>
      <c r="M496">
        <v>25.7</v>
      </c>
      <c r="N496">
        <v>99</v>
      </c>
      <c r="O496">
        <v>0</v>
      </c>
    </row>
    <row r="497" spans="1:15" x14ac:dyDescent="0.5">
      <c r="A497">
        <v>487</v>
      </c>
      <c r="B497" s="3">
        <v>41818</v>
      </c>
      <c r="C497" s="18">
        <v>0.875</v>
      </c>
      <c r="D497" s="5" t="s">
        <v>140</v>
      </c>
      <c r="E497" t="s">
        <v>345</v>
      </c>
      <c r="F497" t="s">
        <v>41</v>
      </c>
      <c r="G497" s="6" t="s">
        <v>338</v>
      </c>
      <c r="H497">
        <v>93.44</v>
      </c>
      <c r="I497">
        <v>36.4</v>
      </c>
      <c r="J497">
        <v>0.9</v>
      </c>
      <c r="K497" s="6" t="s">
        <v>147</v>
      </c>
      <c r="L497" s="6" t="s">
        <v>147</v>
      </c>
      <c r="M497">
        <v>25.7</v>
      </c>
      <c r="N497">
        <v>99</v>
      </c>
      <c r="O497">
        <v>0</v>
      </c>
    </row>
    <row r="498" spans="1:15" x14ac:dyDescent="0.5">
      <c r="A498">
        <v>488</v>
      </c>
      <c r="B498" s="3">
        <v>41818</v>
      </c>
      <c r="C498" s="18">
        <v>0.89583333333333337</v>
      </c>
      <c r="D498" s="5" t="s">
        <v>140</v>
      </c>
      <c r="E498" t="s">
        <v>345</v>
      </c>
      <c r="F498" t="s">
        <v>41</v>
      </c>
      <c r="G498" s="6" t="s">
        <v>338</v>
      </c>
      <c r="H498">
        <v>93.44</v>
      </c>
      <c r="I498">
        <v>36.4</v>
      </c>
      <c r="J498">
        <v>0.9</v>
      </c>
      <c r="K498" s="6" t="s">
        <v>147</v>
      </c>
      <c r="L498" s="6" t="s">
        <v>147</v>
      </c>
      <c r="M498">
        <v>25.7</v>
      </c>
      <c r="N498">
        <v>99</v>
      </c>
      <c r="O498">
        <v>0</v>
      </c>
    </row>
    <row r="499" spans="1:15" x14ac:dyDescent="0.5">
      <c r="A499">
        <v>489</v>
      </c>
      <c r="B499" s="3">
        <v>41818</v>
      </c>
      <c r="C499" s="18">
        <v>0.75</v>
      </c>
      <c r="D499" s="5" t="s">
        <v>140</v>
      </c>
      <c r="E499" t="s">
        <v>345</v>
      </c>
      <c r="F499" t="s">
        <v>40</v>
      </c>
      <c r="G499" s="6" t="s">
        <v>339</v>
      </c>
      <c r="H499">
        <v>93.44</v>
      </c>
      <c r="I499">
        <v>36.4</v>
      </c>
      <c r="J499">
        <v>0.9</v>
      </c>
      <c r="K499" s="6" t="s">
        <v>147</v>
      </c>
      <c r="L499" s="6" t="s">
        <v>147</v>
      </c>
      <c r="M499">
        <v>28.1</v>
      </c>
      <c r="N499">
        <v>90.8</v>
      </c>
      <c r="O499">
        <v>0</v>
      </c>
    </row>
    <row r="500" spans="1:15" x14ac:dyDescent="0.5">
      <c r="A500">
        <v>490</v>
      </c>
      <c r="B500" s="3">
        <v>41818</v>
      </c>
      <c r="C500" s="18">
        <v>0.77083333333333337</v>
      </c>
      <c r="D500" s="5" t="s">
        <v>140</v>
      </c>
      <c r="E500" t="s">
        <v>345</v>
      </c>
      <c r="F500" t="s">
        <v>40</v>
      </c>
      <c r="G500" s="6" t="s">
        <v>339</v>
      </c>
      <c r="H500">
        <v>93.44</v>
      </c>
      <c r="I500">
        <v>36.4</v>
      </c>
      <c r="J500">
        <v>0.9</v>
      </c>
      <c r="K500" s="6" t="s">
        <v>147</v>
      </c>
      <c r="L500" s="6" t="s">
        <v>147</v>
      </c>
      <c r="M500">
        <v>30.1</v>
      </c>
      <c r="N500">
        <v>86.7</v>
      </c>
      <c r="O500">
        <v>0</v>
      </c>
    </row>
    <row r="501" spans="1:15" x14ac:dyDescent="0.5">
      <c r="A501">
        <v>491</v>
      </c>
      <c r="B501" s="3">
        <v>41818</v>
      </c>
      <c r="C501" s="18">
        <v>0.79166666666666663</v>
      </c>
      <c r="D501" s="5" t="s">
        <v>140</v>
      </c>
      <c r="E501" t="s">
        <v>345</v>
      </c>
      <c r="F501" t="s">
        <v>40</v>
      </c>
      <c r="G501" s="6" t="s">
        <v>339</v>
      </c>
      <c r="H501">
        <v>93.44</v>
      </c>
      <c r="I501">
        <v>36.4</v>
      </c>
      <c r="J501">
        <v>0.9</v>
      </c>
      <c r="K501" s="6" t="s">
        <v>147</v>
      </c>
      <c r="L501" s="6" t="s">
        <v>147</v>
      </c>
      <c r="M501">
        <v>30.1</v>
      </c>
      <c r="N501">
        <v>86.7</v>
      </c>
      <c r="O501">
        <v>0</v>
      </c>
    </row>
    <row r="502" spans="1:15" x14ac:dyDescent="0.5">
      <c r="A502">
        <v>492</v>
      </c>
      <c r="B502" s="3">
        <v>41818</v>
      </c>
      <c r="C502" s="18">
        <v>0.8125</v>
      </c>
      <c r="D502" s="5" t="s">
        <v>140</v>
      </c>
      <c r="E502" t="s">
        <v>345</v>
      </c>
      <c r="F502" t="s">
        <v>40</v>
      </c>
      <c r="G502" s="6" t="s">
        <v>339</v>
      </c>
      <c r="H502">
        <v>93.44</v>
      </c>
      <c r="I502">
        <v>36.4</v>
      </c>
      <c r="J502">
        <v>0.9</v>
      </c>
      <c r="K502" s="6" t="s">
        <v>147</v>
      </c>
      <c r="L502" s="6" t="s">
        <v>147</v>
      </c>
      <c r="M502">
        <v>26.1</v>
      </c>
      <c r="N502">
        <v>54</v>
      </c>
      <c r="O502">
        <v>0</v>
      </c>
    </row>
    <row r="503" spans="1:15" x14ac:dyDescent="0.5">
      <c r="A503">
        <v>493</v>
      </c>
      <c r="B503" s="3">
        <v>41818</v>
      </c>
      <c r="C503" s="18">
        <v>0.83333333333333337</v>
      </c>
      <c r="D503" s="5" t="s">
        <v>140</v>
      </c>
      <c r="E503" t="s">
        <v>345</v>
      </c>
      <c r="F503" t="s">
        <v>40</v>
      </c>
      <c r="G503" s="6" t="s">
        <v>339</v>
      </c>
      <c r="H503">
        <v>93.44</v>
      </c>
      <c r="I503">
        <v>36.4</v>
      </c>
      <c r="J503">
        <v>0.9</v>
      </c>
      <c r="K503" s="6" t="s">
        <v>147</v>
      </c>
      <c r="L503" s="6" t="s">
        <v>147</v>
      </c>
      <c r="M503">
        <v>26.1</v>
      </c>
      <c r="N503">
        <v>54</v>
      </c>
      <c r="O503">
        <v>0</v>
      </c>
    </row>
    <row r="504" spans="1:15" x14ac:dyDescent="0.5">
      <c r="A504">
        <v>494</v>
      </c>
      <c r="B504" s="3">
        <v>41818</v>
      </c>
      <c r="C504" s="18">
        <v>0.85416666666666663</v>
      </c>
      <c r="D504" s="5" t="s">
        <v>140</v>
      </c>
      <c r="E504" t="s">
        <v>345</v>
      </c>
      <c r="F504" t="s">
        <v>40</v>
      </c>
      <c r="G504" s="6" t="s">
        <v>339</v>
      </c>
      <c r="H504">
        <v>93.44</v>
      </c>
      <c r="I504">
        <v>36.4</v>
      </c>
      <c r="J504">
        <v>0.9</v>
      </c>
      <c r="K504" s="6" t="s">
        <v>147</v>
      </c>
      <c r="L504" s="6" t="s">
        <v>147</v>
      </c>
      <c r="M504">
        <v>25.1</v>
      </c>
      <c r="N504">
        <v>55.2</v>
      </c>
      <c r="O504">
        <v>0</v>
      </c>
    </row>
    <row r="505" spans="1:15" x14ac:dyDescent="0.5">
      <c r="A505">
        <v>495</v>
      </c>
      <c r="B505" s="3">
        <v>41818</v>
      </c>
      <c r="C505" s="18">
        <v>0.875</v>
      </c>
      <c r="D505" s="5" t="s">
        <v>140</v>
      </c>
      <c r="E505" t="s">
        <v>345</v>
      </c>
      <c r="F505" t="s">
        <v>40</v>
      </c>
      <c r="G505" s="6" t="s">
        <v>339</v>
      </c>
      <c r="H505">
        <v>93.44</v>
      </c>
      <c r="I505">
        <v>36.4</v>
      </c>
      <c r="J505">
        <v>0.9</v>
      </c>
      <c r="K505" s="6" t="s">
        <v>147</v>
      </c>
      <c r="L505" s="6" t="s">
        <v>147</v>
      </c>
      <c r="M505">
        <v>25.1</v>
      </c>
      <c r="N505">
        <v>55.2</v>
      </c>
      <c r="O505">
        <v>0</v>
      </c>
    </row>
    <row r="506" spans="1:15" x14ac:dyDescent="0.5">
      <c r="A506">
        <v>496</v>
      </c>
      <c r="B506" s="3">
        <v>41818</v>
      </c>
      <c r="C506" s="18">
        <v>0.89583333333333337</v>
      </c>
      <c r="D506" s="5" t="s">
        <v>140</v>
      </c>
      <c r="E506" t="s">
        <v>345</v>
      </c>
      <c r="F506" t="s">
        <v>40</v>
      </c>
      <c r="G506" s="6" t="s">
        <v>339</v>
      </c>
      <c r="H506">
        <v>93.44</v>
      </c>
      <c r="I506">
        <v>36.4</v>
      </c>
      <c r="J506">
        <v>0.9</v>
      </c>
      <c r="K506" s="6" t="s">
        <v>147</v>
      </c>
      <c r="L506" s="6" t="s">
        <v>147</v>
      </c>
      <c r="M506">
        <v>25.1</v>
      </c>
      <c r="N506">
        <v>69.2</v>
      </c>
      <c r="O506">
        <v>0</v>
      </c>
    </row>
    <row r="507" spans="1:15" x14ac:dyDescent="0.5">
      <c r="A507">
        <v>497</v>
      </c>
      <c r="B507" s="3">
        <v>41820</v>
      </c>
      <c r="C507" s="18">
        <v>0.75</v>
      </c>
      <c r="D507" s="5" t="s">
        <v>136</v>
      </c>
      <c r="E507" t="s">
        <v>350</v>
      </c>
      <c r="F507" t="s">
        <v>41</v>
      </c>
      <c r="G507" s="6" t="s">
        <v>338</v>
      </c>
      <c r="H507">
        <v>84.26</v>
      </c>
      <c r="I507">
        <v>29.4</v>
      </c>
      <c r="J507">
        <v>8</v>
      </c>
      <c r="K507" s="6" t="s">
        <v>147</v>
      </c>
      <c r="L507" s="6" t="s">
        <v>147</v>
      </c>
      <c r="M507">
        <v>28.7</v>
      </c>
      <c r="N507">
        <v>91</v>
      </c>
      <c r="O507">
        <v>0</v>
      </c>
    </row>
    <row r="508" spans="1:15" x14ac:dyDescent="0.5">
      <c r="A508">
        <v>498</v>
      </c>
      <c r="B508" s="3">
        <v>41820</v>
      </c>
      <c r="C508" s="18">
        <v>0.77083333333333337</v>
      </c>
      <c r="D508" s="5" t="s">
        <v>136</v>
      </c>
      <c r="E508" t="s">
        <v>350</v>
      </c>
      <c r="F508" t="s">
        <v>41</v>
      </c>
      <c r="G508" s="6" t="s">
        <v>338</v>
      </c>
      <c r="H508">
        <v>84.26</v>
      </c>
      <c r="I508">
        <v>29.4</v>
      </c>
      <c r="J508">
        <v>8</v>
      </c>
      <c r="K508" s="6" t="s">
        <v>147</v>
      </c>
      <c r="L508" s="6" t="s">
        <v>147</v>
      </c>
      <c r="M508">
        <v>24.7</v>
      </c>
      <c r="N508">
        <v>99</v>
      </c>
      <c r="O508">
        <v>1</v>
      </c>
    </row>
    <row r="509" spans="1:15" x14ac:dyDescent="0.5">
      <c r="A509">
        <v>499</v>
      </c>
      <c r="B509" s="3">
        <v>41820</v>
      </c>
      <c r="C509" s="18">
        <v>0.79166666666666663</v>
      </c>
      <c r="D509" s="5" t="s">
        <v>136</v>
      </c>
      <c r="E509" t="s">
        <v>350</v>
      </c>
      <c r="F509" t="s">
        <v>41</v>
      </c>
      <c r="G509" s="6" t="s">
        <v>338</v>
      </c>
      <c r="H509">
        <v>84.26</v>
      </c>
      <c r="I509">
        <v>29.4</v>
      </c>
      <c r="J509">
        <v>8</v>
      </c>
      <c r="K509" s="6" t="s">
        <v>147</v>
      </c>
      <c r="L509" s="6" t="s">
        <v>147</v>
      </c>
      <c r="M509">
        <v>24.7</v>
      </c>
      <c r="N509">
        <v>99</v>
      </c>
      <c r="O509">
        <v>0</v>
      </c>
    </row>
    <row r="510" spans="1:15" x14ac:dyDescent="0.5">
      <c r="A510">
        <v>500</v>
      </c>
      <c r="B510" s="3">
        <v>41820</v>
      </c>
      <c r="C510" s="18">
        <v>0.8125</v>
      </c>
      <c r="D510" s="5" t="s">
        <v>136</v>
      </c>
      <c r="E510" t="s">
        <v>350</v>
      </c>
      <c r="F510" t="s">
        <v>41</v>
      </c>
      <c r="G510" s="6" t="s">
        <v>338</v>
      </c>
      <c r="H510">
        <v>84.26</v>
      </c>
      <c r="I510">
        <v>29.4</v>
      </c>
      <c r="J510">
        <v>8</v>
      </c>
      <c r="K510" s="6" t="s">
        <v>147</v>
      </c>
      <c r="L510" s="6" t="s">
        <v>147</v>
      </c>
      <c r="M510">
        <v>24.2</v>
      </c>
      <c r="N510">
        <v>99</v>
      </c>
      <c r="O510">
        <v>2</v>
      </c>
    </row>
    <row r="511" spans="1:15" x14ac:dyDescent="0.5">
      <c r="A511">
        <v>501</v>
      </c>
      <c r="B511" s="3">
        <v>41820</v>
      </c>
      <c r="C511" s="18">
        <v>0.83333333333333337</v>
      </c>
      <c r="D511" s="5" t="s">
        <v>136</v>
      </c>
      <c r="E511" t="s">
        <v>350</v>
      </c>
      <c r="F511" t="s">
        <v>41</v>
      </c>
      <c r="G511" s="6" t="s">
        <v>338</v>
      </c>
      <c r="H511">
        <v>84.26</v>
      </c>
      <c r="I511">
        <v>29.4</v>
      </c>
      <c r="J511">
        <v>8</v>
      </c>
      <c r="K511" s="6" t="s">
        <v>147</v>
      </c>
      <c r="L511" s="6" t="s">
        <v>147</v>
      </c>
      <c r="M511">
        <v>24.2</v>
      </c>
      <c r="N511">
        <v>99</v>
      </c>
      <c r="O511">
        <v>1</v>
      </c>
    </row>
    <row r="512" spans="1:15" x14ac:dyDescent="0.5">
      <c r="A512">
        <v>502</v>
      </c>
      <c r="B512" s="3">
        <v>41820</v>
      </c>
      <c r="C512" s="18">
        <v>0.85416666666666663</v>
      </c>
      <c r="D512" s="5" t="s">
        <v>136</v>
      </c>
      <c r="E512" t="s">
        <v>350</v>
      </c>
      <c r="F512" t="s">
        <v>41</v>
      </c>
      <c r="G512" s="6" t="s">
        <v>338</v>
      </c>
      <c r="H512">
        <v>84.26</v>
      </c>
      <c r="I512">
        <v>29.4</v>
      </c>
      <c r="J512">
        <v>8</v>
      </c>
      <c r="K512" s="6" t="s">
        <v>147</v>
      </c>
      <c r="L512" s="6" t="s">
        <v>147</v>
      </c>
      <c r="M512">
        <v>23.7</v>
      </c>
      <c r="N512">
        <v>99</v>
      </c>
      <c r="O512">
        <v>0</v>
      </c>
    </row>
    <row r="513" spans="1:15" x14ac:dyDescent="0.5">
      <c r="A513">
        <v>503</v>
      </c>
      <c r="B513" s="3">
        <v>41820</v>
      </c>
      <c r="C513" s="18">
        <v>0.875</v>
      </c>
      <c r="D513" s="5" t="s">
        <v>136</v>
      </c>
      <c r="E513" t="s">
        <v>350</v>
      </c>
      <c r="F513" t="s">
        <v>41</v>
      </c>
      <c r="G513" s="6" t="s">
        <v>338</v>
      </c>
      <c r="H513">
        <v>84.26</v>
      </c>
      <c r="I513">
        <v>29.4</v>
      </c>
      <c r="J513">
        <v>8</v>
      </c>
      <c r="K513" s="6" t="s">
        <v>147</v>
      </c>
      <c r="L513" s="6" t="s">
        <v>147</v>
      </c>
      <c r="M513">
        <v>23.7</v>
      </c>
      <c r="N513">
        <v>99</v>
      </c>
      <c r="O513">
        <v>2</v>
      </c>
    </row>
    <row r="514" spans="1:15" x14ac:dyDescent="0.5">
      <c r="A514">
        <v>504</v>
      </c>
      <c r="B514" s="3">
        <v>41820</v>
      </c>
      <c r="C514" s="18">
        <v>0.89583333333333337</v>
      </c>
      <c r="D514" s="5" t="s">
        <v>136</v>
      </c>
      <c r="E514" t="s">
        <v>350</v>
      </c>
      <c r="F514" t="s">
        <v>41</v>
      </c>
      <c r="G514" s="6" t="s">
        <v>338</v>
      </c>
      <c r="H514">
        <v>84.26</v>
      </c>
      <c r="I514">
        <v>29.4</v>
      </c>
      <c r="J514">
        <v>8</v>
      </c>
      <c r="K514" s="6" t="s">
        <v>147</v>
      </c>
      <c r="L514" s="6" t="s">
        <v>147</v>
      </c>
      <c r="M514">
        <v>23.7</v>
      </c>
      <c r="N514">
        <v>99</v>
      </c>
      <c r="O514">
        <v>0</v>
      </c>
    </row>
    <row r="515" spans="1:15" x14ac:dyDescent="0.5">
      <c r="A515">
        <v>505</v>
      </c>
      <c r="B515" s="3">
        <v>41820</v>
      </c>
      <c r="C515" s="18">
        <v>0.75</v>
      </c>
      <c r="D515" s="5" t="s">
        <v>136</v>
      </c>
      <c r="E515" t="s">
        <v>350</v>
      </c>
      <c r="F515" t="s">
        <v>40</v>
      </c>
      <c r="G515" s="6" t="s">
        <v>339</v>
      </c>
      <c r="H515">
        <v>84.26</v>
      </c>
      <c r="I515">
        <v>29.4</v>
      </c>
      <c r="J515">
        <v>8</v>
      </c>
      <c r="K515" s="6" t="s">
        <v>147</v>
      </c>
      <c r="L515" s="6" t="s">
        <v>147</v>
      </c>
      <c r="M515">
        <v>28.1</v>
      </c>
      <c r="N515">
        <v>83.5</v>
      </c>
      <c r="O515">
        <v>0</v>
      </c>
    </row>
    <row r="516" spans="1:15" x14ac:dyDescent="0.5">
      <c r="A516">
        <v>506</v>
      </c>
      <c r="B516" s="3">
        <v>41820</v>
      </c>
      <c r="C516" s="18">
        <v>0.77083333333333337</v>
      </c>
      <c r="D516" s="5" t="s">
        <v>136</v>
      </c>
      <c r="E516" t="s">
        <v>350</v>
      </c>
      <c r="F516" t="s">
        <v>40</v>
      </c>
      <c r="G516" s="6" t="s">
        <v>339</v>
      </c>
      <c r="H516">
        <v>84.26</v>
      </c>
      <c r="I516">
        <v>29.4</v>
      </c>
      <c r="J516">
        <v>8</v>
      </c>
      <c r="K516" s="6" t="s">
        <v>147</v>
      </c>
      <c r="L516" s="6" t="s">
        <v>147</v>
      </c>
      <c r="M516">
        <v>26.1</v>
      </c>
      <c r="N516">
        <v>90.8</v>
      </c>
      <c r="O516">
        <v>1</v>
      </c>
    </row>
    <row r="517" spans="1:15" x14ac:dyDescent="0.5">
      <c r="A517">
        <v>507</v>
      </c>
      <c r="B517" s="3">
        <v>41820</v>
      </c>
      <c r="C517" s="18">
        <v>0.79166666666666663</v>
      </c>
      <c r="D517" s="5" t="s">
        <v>136</v>
      </c>
      <c r="E517" t="s">
        <v>350</v>
      </c>
      <c r="F517" t="s">
        <v>40</v>
      </c>
      <c r="G517" s="6" t="s">
        <v>339</v>
      </c>
      <c r="H517">
        <v>84.26</v>
      </c>
      <c r="I517">
        <v>29.4</v>
      </c>
      <c r="J517">
        <v>8</v>
      </c>
      <c r="K517" s="6" t="s">
        <v>147</v>
      </c>
      <c r="L517" s="6" t="s">
        <v>147</v>
      </c>
      <c r="M517">
        <v>26.1</v>
      </c>
      <c r="N517">
        <v>90.8</v>
      </c>
      <c r="O517">
        <v>2</v>
      </c>
    </row>
    <row r="518" spans="1:15" x14ac:dyDescent="0.5">
      <c r="A518">
        <v>508</v>
      </c>
      <c r="B518" s="3">
        <v>41820</v>
      </c>
      <c r="C518" s="18">
        <v>0.8125</v>
      </c>
      <c r="D518" s="5" t="s">
        <v>136</v>
      </c>
      <c r="E518" t="s">
        <v>350</v>
      </c>
      <c r="F518" t="s">
        <v>40</v>
      </c>
      <c r="G518" s="6" t="s">
        <v>339</v>
      </c>
      <c r="H518">
        <v>84.26</v>
      </c>
      <c r="I518">
        <v>29.4</v>
      </c>
      <c r="J518">
        <v>8</v>
      </c>
      <c r="K518" s="6" t="s">
        <v>147</v>
      </c>
      <c r="L518" s="6" t="s">
        <v>147</v>
      </c>
      <c r="M518">
        <v>24.1</v>
      </c>
      <c r="N518">
        <v>95.9</v>
      </c>
      <c r="O518">
        <v>0</v>
      </c>
    </row>
    <row r="519" spans="1:15" x14ac:dyDescent="0.5">
      <c r="A519">
        <v>509</v>
      </c>
      <c r="B519" s="3">
        <v>41820</v>
      </c>
      <c r="C519" s="18">
        <v>0.83333333333333337</v>
      </c>
      <c r="D519" s="5" t="s">
        <v>136</v>
      </c>
      <c r="E519" t="s">
        <v>350</v>
      </c>
      <c r="F519" t="s">
        <v>40</v>
      </c>
      <c r="G519" s="6" t="s">
        <v>339</v>
      </c>
      <c r="H519">
        <v>84.26</v>
      </c>
      <c r="I519">
        <v>29.4</v>
      </c>
      <c r="J519">
        <v>8</v>
      </c>
      <c r="K519" s="6" t="s">
        <v>147</v>
      </c>
      <c r="L519" s="6" t="s">
        <v>147</v>
      </c>
      <c r="M519">
        <v>24.1</v>
      </c>
      <c r="N519">
        <v>95.9</v>
      </c>
      <c r="O519">
        <v>0</v>
      </c>
    </row>
    <row r="520" spans="1:15" x14ac:dyDescent="0.5">
      <c r="A520">
        <v>510</v>
      </c>
      <c r="B520" s="3">
        <v>41820</v>
      </c>
      <c r="C520" s="18">
        <v>0.85416666666666663</v>
      </c>
      <c r="D520" s="5" t="s">
        <v>136</v>
      </c>
      <c r="E520" t="s">
        <v>350</v>
      </c>
      <c r="F520" t="s">
        <v>40</v>
      </c>
      <c r="G520" s="6" t="s">
        <v>339</v>
      </c>
      <c r="H520">
        <v>84.26</v>
      </c>
      <c r="I520">
        <v>29.4</v>
      </c>
      <c r="J520">
        <v>8</v>
      </c>
      <c r="K520" s="6" t="s">
        <v>147</v>
      </c>
      <c r="L520" s="6" t="s">
        <v>147</v>
      </c>
      <c r="M520">
        <v>23.6</v>
      </c>
      <c r="N520">
        <v>96.4</v>
      </c>
      <c r="O520">
        <v>0</v>
      </c>
    </row>
    <row r="521" spans="1:15" x14ac:dyDescent="0.5">
      <c r="A521">
        <v>511</v>
      </c>
      <c r="B521" s="3">
        <v>41820</v>
      </c>
      <c r="C521" s="18">
        <v>0.875</v>
      </c>
      <c r="D521" s="5" t="s">
        <v>136</v>
      </c>
      <c r="E521" t="s">
        <v>350</v>
      </c>
      <c r="F521" t="s">
        <v>40</v>
      </c>
      <c r="G521" s="6" t="s">
        <v>339</v>
      </c>
      <c r="H521">
        <v>84.26</v>
      </c>
      <c r="I521">
        <v>29.4</v>
      </c>
      <c r="J521">
        <v>8</v>
      </c>
      <c r="K521" s="6" t="s">
        <v>147</v>
      </c>
      <c r="L521" s="6" t="s">
        <v>147</v>
      </c>
      <c r="M521">
        <v>23.6</v>
      </c>
      <c r="N521">
        <v>96.4</v>
      </c>
      <c r="O521">
        <v>0</v>
      </c>
    </row>
    <row r="522" spans="1:15" x14ac:dyDescent="0.5">
      <c r="A522">
        <v>512</v>
      </c>
      <c r="B522" s="3">
        <v>41820</v>
      </c>
      <c r="C522" s="18">
        <v>0.89583333333333337</v>
      </c>
      <c r="D522" s="5" t="s">
        <v>136</v>
      </c>
      <c r="E522" t="s">
        <v>350</v>
      </c>
      <c r="F522" t="s">
        <v>40</v>
      </c>
      <c r="G522" s="6" t="s">
        <v>339</v>
      </c>
      <c r="H522">
        <v>84.26</v>
      </c>
      <c r="I522">
        <v>29.4</v>
      </c>
      <c r="J522">
        <v>8</v>
      </c>
      <c r="K522" s="6" t="s">
        <v>147</v>
      </c>
      <c r="L522" s="6" t="s">
        <v>147</v>
      </c>
      <c r="M522">
        <v>23.6</v>
      </c>
      <c r="N522">
        <v>96.9</v>
      </c>
      <c r="O522">
        <v>0</v>
      </c>
    </row>
    <row r="523" spans="1:15" x14ac:dyDescent="0.5">
      <c r="A523">
        <v>513</v>
      </c>
      <c r="B523" s="3">
        <v>41821</v>
      </c>
      <c r="C523" s="18">
        <v>0.75</v>
      </c>
      <c r="D523" s="5" t="s">
        <v>136</v>
      </c>
      <c r="E523" t="s">
        <v>350</v>
      </c>
      <c r="F523" t="s">
        <v>39</v>
      </c>
      <c r="G523" s="6" t="s">
        <v>338</v>
      </c>
      <c r="H523">
        <v>84.26</v>
      </c>
      <c r="I523">
        <v>29.4</v>
      </c>
      <c r="J523">
        <v>14</v>
      </c>
      <c r="K523" s="6" t="s">
        <v>147</v>
      </c>
      <c r="L523" t="s">
        <v>340</v>
      </c>
      <c r="M523">
        <v>24.7</v>
      </c>
      <c r="N523">
        <v>95</v>
      </c>
      <c r="O523">
        <v>3</v>
      </c>
    </row>
    <row r="524" spans="1:15" x14ac:dyDescent="0.5">
      <c r="A524">
        <v>514</v>
      </c>
      <c r="B524" s="3">
        <v>41821</v>
      </c>
      <c r="C524" s="18">
        <v>0.77083333333333337</v>
      </c>
      <c r="D524" s="5" t="s">
        <v>136</v>
      </c>
      <c r="E524" t="s">
        <v>350</v>
      </c>
      <c r="F524" t="s">
        <v>39</v>
      </c>
      <c r="G524" s="6" t="s">
        <v>338</v>
      </c>
      <c r="H524">
        <v>84.26</v>
      </c>
      <c r="I524">
        <v>29.4</v>
      </c>
      <c r="J524">
        <v>14</v>
      </c>
      <c r="K524" s="6" t="s">
        <v>147</v>
      </c>
      <c r="L524" s="6" t="s">
        <v>147</v>
      </c>
      <c r="M524">
        <v>24.7</v>
      </c>
      <c r="N524">
        <v>99</v>
      </c>
      <c r="O524">
        <v>3</v>
      </c>
    </row>
    <row r="525" spans="1:15" x14ac:dyDescent="0.5">
      <c r="A525">
        <v>515</v>
      </c>
      <c r="B525" s="3">
        <v>41821</v>
      </c>
      <c r="C525" s="18">
        <v>0.79166666666666663</v>
      </c>
      <c r="D525" s="5" t="s">
        <v>136</v>
      </c>
      <c r="E525" t="s">
        <v>350</v>
      </c>
      <c r="F525" t="s">
        <v>39</v>
      </c>
      <c r="G525" s="6" t="s">
        <v>338</v>
      </c>
      <c r="H525">
        <v>84.26</v>
      </c>
      <c r="I525">
        <v>29.4</v>
      </c>
      <c r="J525">
        <v>14</v>
      </c>
      <c r="K525" s="6" t="s">
        <v>147</v>
      </c>
      <c r="L525" s="6" t="s">
        <v>147</v>
      </c>
      <c r="M525">
        <v>24.7</v>
      </c>
      <c r="N525">
        <v>99</v>
      </c>
      <c r="O525">
        <v>1</v>
      </c>
    </row>
    <row r="526" spans="1:15" x14ac:dyDescent="0.5">
      <c r="A526">
        <v>516</v>
      </c>
      <c r="B526" s="3">
        <v>41821</v>
      </c>
      <c r="C526" s="18">
        <v>0.8125</v>
      </c>
      <c r="D526" s="5" t="s">
        <v>136</v>
      </c>
      <c r="E526" t="s">
        <v>350</v>
      </c>
      <c r="F526" t="s">
        <v>39</v>
      </c>
      <c r="G526" s="6" t="s">
        <v>338</v>
      </c>
      <c r="H526">
        <v>84.26</v>
      </c>
      <c r="I526">
        <v>29.4</v>
      </c>
      <c r="J526">
        <v>14</v>
      </c>
      <c r="K526" s="6" t="s">
        <v>147</v>
      </c>
      <c r="L526" t="s">
        <v>340</v>
      </c>
      <c r="M526">
        <v>24.2</v>
      </c>
      <c r="N526">
        <v>99</v>
      </c>
      <c r="O526">
        <v>0</v>
      </c>
    </row>
    <row r="527" spans="1:15" x14ac:dyDescent="0.5">
      <c r="A527">
        <v>517</v>
      </c>
      <c r="B527" s="3">
        <v>41821</v>
      </c>
      <c r="C527" s="18">
        <v>0.83333333333333337</v>
      </c>
      <c r="D527" s="5" t="s">
        <v>136</v>
      </c>
      <c r="E527" t="s">
        <v>350</v>
      </c>
      <c r="F527" t="s">
        <v>39</v>
      </c>
      <c r="G527" s="6" t="s">
        <v>338</v>
      </c>
      <c r="H527">
        <v>84.26</v>
      </c>
      <c r="I527">
        <v>29.4</v>
      </c>
      <c r="J527">
        <v>14</v>
      </c>
      <c r="K527" s="6" t="s">
        <v>147</v>
      </c>
      <c r="L527" t="s">
        <v>340</v>
      </c>
      <c r="M527">
        <v>24.2</v>
      </c>
      <c r="N527">
        <v>99</v>
      </c>
      <c r="O527">
        <v>1</v>
      </c>
    </row>
    <row r="528" spans="1:15" x14ac:dyDescent="0.5">
      <c r="A528">
        <v>518</v>
      </c>
      <c r="B528" s="3">
        <v>41821</v>
      </c>
      <c r="C528" s="18">
        <v>0.85416666666666663</v>
      </c>
      <c r="D528" s="5" t="s">
        <v>136</v>
      </c>
      <c r="E528" t="s">
        <v>350</v>
      </c>
      <c r="F528" t="s">
        <v>39</v>
      </c>
      <c r="G528" s="6" t="s">
        <v>338</v>
      </c>
      <c r="H528">
        <v>84.26</v>
      </c>
      <c r="I528">
        <v>29.4</v>
      </c>
      <c r="J528">
        <v>14</v>
      </c>
      <c r="K528" s="6" t="s">
        <v>147</v>
      </c>
      <c r="L528" s="6" t="s">
        <v>147</v>
      </c>
      <c r="M528">
        <v>23.7</v>
      </c>
      <c r="N528">
        <v>99</v>
      </c>
      <c r="O528">
        <v>2</v>
      </c>
    </row>
    <row r="529" spans="1:15" x14ac:dyDescent="0.5">
      <c r="A529">
        <v>519</v>
      </c>
      <c r="B529" s="3">
        <v>41821</v>
      </c>
      <c r="C529" s="18">
        <v>0.875</v>
      </c>
      <c r="D529" s="5" t="s">
        <v>136</v>
      </c>
      <c r="E529" t="s">
        <v>350</v>
      </c>
      <c r="F529" t="s">
        <v>39</v>
      </c>
      <c r="G529" s="6" t="s">
        <v>338</v>
      </c>
      <c r="H529">
        <v>84.26</v>
      </c>
      <c r="I529">
        <v>29.4</v>
      </c>
      <c r="J529">
        <v>14</v>
      </c>
      <c r="K529" s="6" t="s">
        <v>147</v>
      </c>
      <c r="L529" s="6" t="s">
        <v>147</v>
      </c>
      <c r="M529">
        <v>23.7</v>
      </c>
      <c r="N529">
        <v>99</v>
      </c>
      <c r="O529">
        <v>2</v>
      </c>
    </row>
    <row r="530" spans="1:15" x14ac:dyDescent="0.5">
      <c r="A530">
        <v>520</v>
      </c>
      <c r="B530" s="3">
        <v>41821</v>
      </c>
      <c r="C530" s="18">
        <v>0.89583333333333337</v>
      </c>
      <c r="D530" s="5" t="s">
        <v>136</v>
      </c>
      <c r="E530" t="s">
        <v>350</v>
      </c>
      <c r="F530" t="s">
        <v>39</v>
      </c>
      <c r="G530" s="6" t="s">
        <v>338</v>
      </c>
      <c r="H530">
        <v>84.26</v>
      </c>
      <c r="I530">
        <v>29.4</v>
      </c>
      <c r="J530">
        <v>14</v>
      </c>
      <c r="K530" s="6" t="s">
        <v>147</v>
      </c>
      <c r="L530" s="6" t="s">
        <v>147</v>
      </c>
      <c r="M530">
        <v>23.7</v>
      </c>
      <c r="N530">
        <v>99</v>
      </c>
      <c r="O530">
        <v>0</v>
      </c>
    </row>
    <row r="531" spans="1:15" x14ac:dyDescent="0.5">
      <c r="A531">
        <v>521</v>
      </c>
      <c r="B531" s="3">
        <v>41821</v>
      </c>
      <c r="C531" s="18">
        <v>0.75</v>
      </c>
      <c r="D531" s="5" t="s">
        <v>136</v>
      </c>
      <c r="E531" t="s">
        <v>350</v>
      </c>
      <c r="F531" t="s">
        <v>41</v>
      </c>
      <c r="G531" s="6" t="s">
        <v>339</v>
      </c>
      <c r="H531">
        <v>84.26</v>
      </c>
      <c r="I531">
        <v>29.4</v>
      </c>
      <c r="J531">
        <v>14</v>
      </c>
      <c r="K531" s="6" t="s">
        <v>147</v>
      </c>
      <c r="L531" t="s">
        <v>340</v>
      </c>
      <c r="M531">
        <v>24.1</v>
      </c>
      <c r="N531">
        <v>97.4</v>
      </c>
      <c r="O531">
        <v>0</v>
      </c>
    </row>
    <row r="532" spans="1:15" x14ac:dyDescent="0.5">
      <c r="A532">
        <v>522</v>
      </c>
      <c r="B532" s="3">
        <v>41821</v>
      </c>
      <c r="C532" s="18">
        <v>0.77083333333333337</v>
      </c>
      <c r="D532" s="5" t="s">
        <v>136</v>
      </c>
      <c r="E532" t="s">
        <v>350</v>
      </c>
      <c r="F532" t="s">
        <v>41</v>
      </c>
      <c r="G532" s="6" t="s">
        <v>339</v>
      </c>
      <c r="H532">
        <v>84.26</v>
      </c>
      <c r="I532">
        <v>29.4</v>
      </c>
      <c r="J532">
        <v>14</v>
      </c>
      <c r="K532" s="6" t="s">
        <v>147</v>
      </c>
      <c r="L532" s="6" t="s">
        <v>147</v>
      </c>
      <c r="M532">
        <v>23.6</v>
      </c>
      <c r="N532">
        <v>96.9</v>
      </c>
      <c r="O532">
        <v>2</v>
      </c>
    </row>
    <row r="533" spans="1:15" x14ac:dyDescent="0.5">
      <c r="A533">
        <v>523</v>
      </c>
      <c r="B533" s="3">
        <v>41821</v>
      </c>
      <c r="C533" s="18">
        <v>0.79166666666666663</v>
      </c>
      <c r="D533" s="5" t="s">
        <v>136</v>
      </c>
      <c r="E533" t="s">
        <v>350</v>
      </c>
      <c r="F533" t="s">
        <v>41</v>
      </c>
      <c r="G533" s="6" t="s">
        <v>339</v>
      </c>
      <c r="H533">
        <v>84.26</v>
      </c>
      <c r="I533">
        <v>29.4</v>
      </c>
      <c r="J533">
        <v>14</v>
      </c>
      <c r="K533" s="6" t="s">
        <v>147</v>
      </c>
      <c r="L533" s="6" t="s">
        <v>147</v>
      </c>
      <c r="M533">
        <v>23.6</v>
      </c>
      <c r="N533">
        <v>96.9</v>
      </c>
      <c r="O533">
        <v>1</v>
      </c>
    </row>
    <row r="534" spans="1:15" x14ac:dyDescent="0.5">
      <c r="A534">
        <v>524</v>
      </c>
      <c r="B534" s="3">
        <v>41821</v>
      </c>
      <c r="C534" s="18">
        <v>0.8125</v>
      </c>
      <c r="D534" s="5" t="s">
        <v>136</v>
      </c>
      <c r="E534" t="s">
        <v>350</v>
      </c>
      <c r="F534" t="s">
        <v>41</v>
      </c>
      <c r="G534" s="6" t="s">
        <v>339</v>
      </c>
      <c r="H534">
        <v>84.26</v>
      </c>
      <c r="I534">
        <v>29.4</v>
      </c>
      <c r="J534">
        <v>14</v>
      </c>
      <c r="K534" s="6" t="s">
        <v>147</v>
      </c>
      <c r="L534" t="s">
        <v>340</v>
      </c>
      <c r="M534">
        <v>23.6</v>
      </c>
      <c r="N534">
        <v>96.9</v>
      </c>
      <c r="O534">
        <v>2</v>
      </c>
    </row>
    <row r="535" spans="1:15" x14ac:dyDescent="0.5">
      <c r="A535">
        <v>525</v>
      </c>
      <c r="B535" s="3">
        <v>41821</v>
      </c>
      <c r="C535" s="18">
        <v>0.83333333333333337</v>
      </c>
      <c r="D535" s="5" t="s">
        <v>136</v>
      </c>
      <c r="E535" t="s">
        <v>350</v>
      </c>
      <c r="F535" t="s">
        <v>41</v>
      </c>
      <c r="G535" s="6" t="s">
        <v>339</v>
      </c>
      <c r="H535">
        <v>84.26</v>
      </c>
      <c r="I535">
        <v>29.4</v>
      </c>
      <c r="J535">
        <v>14</v>
      </c>
      <c r="K535" s="6" t="s">
        <v>147</v>
      </c>
      <c r="L535" t="s">
        <v>340</v>
      </c>
      <c r="M535">
        <v>23.6</v>
      </c>
      <c r="N535">
        <v>96.9</v>
      </c>
      <c r="O535">
        <v>1</v>
      </c>
    </row>
    <row r="536" spans="1:15" x14ac:dyDescent="0.5">
      <c r="A536">
        <v>526</v>
      </c>
      <c r="B536" s="3">
        <v>41821</v>
      </c>
      <c r="C536" s="18">
        <v>0.85416666666666663</v>
      </c>
      <c r="D536" s="5" t="s">
        <v>136</v>
      </c>
      <c r="E536" t="s">
        <v>350</v>
      </c>
      <c r="F536" t="s">
        <v>41</v>
      </c>
      <c r="G536" s="6" t="s">
        <v>339</v>
      </c>
      <c r="H536">
        <v>84.26</v>
      </c>
      <c r="I536">
        <v>29.4</v>
      </c>
      <c r="J536">
        <v>14</v>
      </c>
      <c r="K536" s="6" t="s">
        <v>147</v>
      </c>
      <c r="L536" s="6" t="s">
        <v>147</v>
      </c>
      <c r="M536">
        <v>23.1</v>
      </c>
      <c r="N536">
        <v>98.9</v>
      </c>
      <c r="O536">
        <v>0</v>
      </c>
    </row>
    <row r="537" spans="1:15" x14ac:dyDescent="0.5">
      <c r="A537">
        <v>527</v>
      </c>
      <c r="B537" s="3">
        <v>41821</v>
      </c>
      <c r="C537" s="18">
        <v>0.875</v>
      </c>
      <c r="D537" s="5" t="s">
        <v>136</v>
      </c>
      <c r="E537" t="s">
        <v>350</v>
      </c>
      <c r="F537" t="s">
        <v>41</v>
      </c>
      <c r="G537" s="6" t="s">
        <v>339</v>
      </c>
      <c r="H537">
        <v>84.26</v>
      </c>
      <c r="I537">
        <v>29.4</v>
      </c>
      <c r="J537">
        <v>14</v>
      </c>
      <c r="K537" s="6" t="s">
        <v>147</v>
      </c>
      <c r="L537" s="6" t="s">
        <v>147</v>
      </c>
      <c r="M537">
        <v>23.1</v>
      </c>
      <c r="N537">
        <v>98.9</v>
      </c>
      <c r="O537">
        <v>2</v>
      </c>
    </row>
    <row r="538" spans="1:15" x14ac:dyDescent="0.5">
      <c r="A538">
        <v>528</v>
      </c>
      <c r="B538" s="3">
        <v>41821</v>
      </c>
      <c r="C538" s="18">
        <v>0.89583333333333337</v>
      </c>
      <c r="D538" s="5" t="s">
        <v>136</v>
      </c>
      <c r="E538" t="s">
        <v>350</v>
      </c>
      <c r="F538" t="s">
        <v>41</v>
      </c>
      <c r="G538" s="6" t="s">
        <v>339</v>
      </c>
      <c r="H538">
        <v>84.26</v>
      </c>
      <c r="I538">
        <v>29.4</v>
      </c>
      <c r="J538">
        <v>14</v>
      </c>
      <c r="K538" s="6" t="s">
        <v>147</v>
      </c>
      <c r="L538" s="6" t="s">
        <v>147</v>
      </c>
      <c r="M538">
        <v>23.6</v>
      </c>
      <c r="N538">
        <v>98.9</v>
      </c>
      <c r="O538">
        <v>0</v>
      </c>
    </row>
    <row r="539" spans="1:15" x14ac:dyDescent="0.5">
      <c r="A539">
        <v>529</v>
      </c>
      <c r="B539" s="3">
        <v>41822</v>
      </c>
      <c r="C539" s="18">
        <v>0.75</v>
      </c>
      <c r="D539" s="5" t="s">
        <v>136</v>
      </c>
      <c r="E539" t="s">
        <v>350</v>
      </c>
      <c r="F539" t="s">
        <v>41</v>
      </c>
      <c r="G539" s="6" t="s">
        <v>338</v>
      </c>
      <c r="H539">
        <v>84.26</v>
      </c>
      <c r="I539">
        <v>29.4</v>
      </c>
      <c r="J539">
        <v>21.3</v>
      </c>
      <c r="K539" s="6" t="s">
        <v>147</v>
      </c>
      <c r="L539" s="6" t="s">
        <v>147</v>
      </c>
      <c r="M539">
        <v>26.7</v>
      </c>
      <c r="N539">
        <v>97</v>
      </c>
      <c r="O539">
        <v>2</v>
      </c>
    </row>
    <row r="540" spans="1:15" x14ac:dyDescent="0.5">
      <c r="A540">
        <v>530</v>
      </c>
      <c r="B540" s="3">
        <v>41822</v>
      </c>
      <c r="C540" s="18">
        <v>0.77083333333333337</v>
      </c>
      <c r="D540" s="5" t="s">
        <v>136</v>
      </c>
      <c r="E540" t="s">
        <v>350</v>
      </c>
      <c r="F540" t="s">
        <v>41</v>
      </c>
      <c r="G540" s="6" t="s">
        <v>338</v>
      </c>
      <c r="H540">
        <v>84.26</v>
      </c>
      <c r="I540">
        <v>29.4</v>
      </c>
      <c r="J540">
        <v>21.3</v>
      </c>
      <c r="K540" s="6" t="s">
        <v>147</v>
      </c>
      <c r="L540" s="6" t="s">
        <v>147</v>
      </c>
      <c r="M540">
        <v>25.7</v>
      </c>
      <c r="N540">
        <v>98</v>
      </c>
      <c r="O540">
        <v>6</v>
      </c>
    </row>
    <row r="541" spans="1:15" x14ac:dyDescent="0.5">
      <c r="A541">
        <v>531</v>
      </c>
      <c r="B541" s="3">
        <v>41822</v>
      </c>
      <c r="C541" s="18">
        <v>0.79166666666666663</v>
      </c>
      <c r="D541" s="5" t="s">
        <v>136</v>
      </c>
      <c r="E541" t="s">
        <v>350</v>
      </c>
      <c r="F541" t="s">
        <v>41</v>
      </c>
      <c r="G541" s="6" t="s">
        <v>338</v>
      </c>
      <c r="H541">
        <v>84.26</v>
      </c>
      <c r="I541">
        <v>29.4</v>
      </c>
      <c r="J541">
        <v>21.3</v>
      </c>
      <c r="K541" s="6" t="s">
        <v>147</v>
      </c>
      <c r="L541" s="6" t="s">
        <v>147</v>
      </c>
      <c r="M541">
        <v>25.7</v>
      </c>
      <c r="N541">
        <v>98</v>
      </c>
      <c r="O541">
        <v>5</v>
      </c>
    </row>
    <row r="542" spans="1:15" x14ac:dyDescent="0.5">
      <c r="A542">
        <v>532</v>
      </c>
      <c r="B542" s="3">
        <v>41822</v>
      </c>
      <c r="C542" s="18">
        <v>0.8125</v>
      </c>
      <c r="D542" s="5" t="s">
        <v>136</v>
      </c>
      <c r="E542" t="s">
        <v>350</v>
      </c>
      <c r="F542" t="s">
        <v>41</v>
      </c>
      <c r="G542" s="6" t="s">
        <v>338</v>
      </c>
      <c r="H542">
        <v>84.26</v>
      </c>
      <c r="I542">
        <v>29.4</v>
      </c>
      <c r="J542">
        <v>21.3</v>
      </c>
      <c r="K542" s="6" t="s">
        <v>147</v>
      </c>
      <c r="L542" s="6" t="s">
        <v>147</v>
      </c>
      <c r="M542">
        <v>25.2</v>
      </c>
      <c r="N542">
        <v>98</v>
      </c>
      <c r="O542">
        <v>1</v>
      </c>
    </row>
    <row r="543" spans="1:15" x14ac:dyDescent="0.5">
      <c r="A543">
        <v>533</v>
      </c>
      <c r="B543" s="3">
        <v>41822</v>
      </c>
      <c r="C543" s="18">
        <v>0.83333333333333337</v>
      </c>
      <c r="D543" s="5" t="s">
        <v>136</v>
      </c>
      <c r="E543" t="s">
        <v>350</v>
      </c>
      <c r="F543" t="s">
        <v>41</v>
      </c>
      <c r="G543" s="6" t="s">
        <v>338</v>
      </c>
      <c r="H543">
        <v>84.26</v>
      </c>
      <c r="I543">
        <v>29.4</v>
      </c>
      <c r="J543">
        <v>21.3</v>
      </c>
      <c r="K543" s="6" t="s">
        <v>147</v>
      </c>
      <c r="L543" s="6" t="s">
        <v>147</v>
      </c>
      <c r="M543">
        <v>25.2</v>
      </c>
      <c r="N543">
        <v>99</v>
      </c>
      <c r="O543">
        <v>3</v>
      </c>
    </row>
    <row r="544" spans="1:15" x14ac:dyDescent="0.5">
      <c r="A544">
        <v>534</v>
      </c>
      <c r="B544" s="3">
        <v>41822</v>
      </c>
      <c r="C544" s="18">
        <v>0.85416666666666663</v>
      </c>
      <c r="D544" s="5" t="s">
        <v>136</v>
      </c>
      <c r="E544" t="s">
        <v>350</v>
      </c>
      <c r="F544" t="s">
        <v>41</v>
      </c>
      <c r="G544" s="6" t="s">
        <v>338</v>
      </c>
      <c r="H544">
        <v>84.26</v>
      </c>
      <c r="I544">
        <v>29.4</v>
      </c>
      <c r="J544">
        <v>21.3</v>
      </c>
      <c r="K544" s="6" t="s">
        <v>147</v>
      </c>
      <c r="L544" s="6" t="s">
        <v>147</v>
      </c>
      <c r="M544">
        <v>25.2</v>
      </c>
      <c r="N544">
        <v>99</v>
      </c>
      <c r="O544">
        <v>3</v>
      </c>
    </row>
    <row r="545" spans="1:15" x14ac:dyDescent="0.5">
      <c r="A545">
        <v>535</v>
      </c>
      <c r="B545" s="3">
        <v>41822</v>
      </c>
      <c r="C545" s="18">
        <v>0.875</v>
      </c>
      <c r="D545" s="5" t="s">
        <v>136</v>
      </c>
      <c r="E545" t="s">
        <v>350</v>
      </c>
      <c r="F545" t="s">
        <v>41</v>
      </c>
      <c r="G545" s="6" t="s">
        <v>338</v>
      </c>
      <c r="H545">
        <v>84.26</v>
      </c>
      <c r="I545">
        <v>29.4</v>
      </c>
      <c r="J545">
        <v>21.3</v>
      </c>
      <c r="K545" s="6" t="s">
        <v>147</v>
      </c>
      <c r="L545" s="6" t="s">
        <v>147</v>
      </c>
      <c r="M545">
        <v>25.2</v>
      </c>
      <c r="N545">
        <v>99</v>
      </c>
      <c r="O545">
        <v>2</v>
      </c>
    </row>
    <row r="546" spans="1:15" x14ac:dyDescent="0.5">
      <c r="A546">
        <v>536</v>
      </c>
      <c r="B546" s="3">
        <v>41822</v>
      </c>
      <c r="C546" s="18">
        <v>0.89583333333333337</v>
      </c>
      <c r="D546" s="5" t="s">
        <v>136</v>
      </c>
      <c r="E546" t="s">
        <v>350</v>
      </c>
      <c r="F546" t="s">
        <v>41</v>
      </c>
      <c r="G546" s="6" t="s">
        <v>338</v>
      </c>
      <c r="H546">
        <v>84.26</v>
      </c>
      <c r="I546">
        <v>29.4</v>
      </c>
      <c r="J546">
        <v>21.3</v>
      </c>
      <c r="K546" s="6" t="s">
        <v>147</v>
      </c>
      <c r="L546" s="6" t="s">
        <v>147</v>
      </c>
      <c r="M546">
        <v>24.7</v>
      </c>
      <c r="N546">
        <v>99</v>
      </c>
      <c r="O546">
        <v>0</v>
      </c>
    </row>
    <row r="547" spans="1:15" x14ac:dyDescent="0.5">
      <c r="A547">
        <v>537</v>
      </c>
      <c r="B547" s="3">
        <v>41822</v>
      </c>
      <c r="C547" s="18">
        <v>0.75</v>
      </c>
      <c r="D547" s="5" t="s">
        <v>136</v>
      </c>
      <c r="E547" t="s">
        <v>350</v>
      </c>
      <c r="F547" t="s">
        <v>39</v>
      </c>
      <c r="G547" s="6" t="s">
        <v>339</v>
      </c>
      <c r="H547">
        <v>84.26</v>
      </c>
      <c r="I547">
        <v>29.4</v>
      </c>
      <c r="J547">
        <v>21.3</v>
      </c>
      <c r="K547" s="6" t="s">
        <v>147</v>
      </c>
      <c r="L547" s="6" t="s">
        <v>147</v>
      </c>
      <c r="M547">
        <v>27.1</v>
      </c>
      <c r="N547">
        <v>84</v>
      </c>
      <c r="O547">
        <v>0</v>
      </c>
    </row>
    <row r="548" spans="1:15" x14ac:dyDescent="0.5">
      <c r="A548">
        <v>538</v>
      </c>
      <c r="B548" s="3">
        <v>41822</v>
      </c>
      <c r="C548" s="18">
        <v>0.77083333333333337</v>
      </c>
      <c r="D548" s="5" t="s">
        <v>136</v>
      </c>
      <c r="E548" t="s">
        <v>350</v>
      </c>
      <c r="F548" t="s">
        <v>39</v>
      </c>
      <c r="G548" s="6" t="s">
        <v>339</v>
      </c>
      <c r="H548">
        <v>84.26</v>
      </c>
      <c r="I548">
        <v>29.4</v>
      </c>
      <c r="J548">
        <v>21.3</v>
      </c>
      <c r="K548" s="6" t="s">
        <v>147</v>
      </c>
      <c r="L548" s="6" t="s">
        <v>147</v>
      </c>
      <c r="M548">
        <v>25.6</v>
      </c>
      <c r="N548">
        <v>89.8</v>
      </c>
      <c r="O548">
        <v>0</v>
      </c>
    </row>
    <row r="549" spans="1:15" x14ac:dyDescent="0.5">
      <c r="A549">
        <v>539</v>
      </c>
      <c r="B549" s="3">
        <v>41822</v>
      </c>
      <c r="C549" s="18">
        <v>0.79166666666666663</v>
      </c>
      <c r="D549" s="5" t="s">
        <v>136</v>
      </c>
      <c r="E549" t="s">
        <v>350</v>
      </c>
      <c r="F549" t="s">
        <v>39</v>
      </c>
      <c r="G549" s="6" t="s">
        <v>339</v>
      </c>
      <c r="H549">
        <v>84.26</v>
      </c>
      <c r="I549">
        <v>29.4</v>
      </c>
      <c r="J549">
        <v>21.3</v>
      </c>
      <c r="K549" s="6" t="s">
        <v>147</v>
      </c>
      <c r="L549" s="6" t="s">
        <v>147</v>
      </c>
      <c r="M549">
        <v>25.6</v>
      </c>
      <c r="N549">
        <v>89.8</v>
      </c>
      <c r="O549">
        <v>0</v>
      </c>
    </row>
    <row r="550" spans="1:15" x14ac:dyDescent="0.5">
      <c r="A550">
        <v>540</v>
      </c>
      <c r="B550" s="3">
        <v>41822</v>
      </c>
      <c r="C550" s="18">
        <v>0.8125</v>
      </c>
      <c r="D550" s="5" t="s">
        <v>136</v>
      </c>
      <c r="E550" t="s">
        <v>350</v>
      </c>
      <c r="F550" t="s">
        <v>39</v>
      </c>
      <c r="G550" s="6" t="s">
        <v>339</v>
      </c>
      <c r="H550">
        <v>84.26</v>
      </c>
      <c r="I550">
        <v>29.4</v>
      </c>
      <c r="J550">
        <v>21.3</v>
      </c>
      <c r="K550" s="6" t="s">
        <v>147</v>
      </c>
      <c r="L550" s="6" t="s">
        <v>147</v>
      </c>
      <c r="M550">
        <v>25.6</v>
      </c>
      <c r="N550">
        <v>94.4</v>
      </c>
      <c r="O550">
        <v>0</v>
      </c>
    </row>
    <row r="551" spans="1:15" x14ac:dyDescent="0.5">
      <c r="A551">
        <v>541</v>
      </c>
      <c r="B551" s="3">
        <v>41822</v>
      </c>
      <c r="C551" s="18">
        <v>0.83333333333333337</v>
      </c>
      <c r="D551" s="5" t="s">
        <v>136</v>
      </c>
      <c r="E551" t="s">
        <v>350</v>
      </c>
      <c r="F551" t="s">
        <v>39</v>
      </c>
      <c r="G551" s="6" t="s">
        <v>339</v>
      </c>
      <c r="H551">
        <v>84.26</v>
      </c>
      <c r="I551">
        <v>29.4</v>
      </c>
      <c r="J551">
        <v>21.3</v>
      </c>
      <c r="K551" s="6" t="s">
        <v>147</v>
      </c>
      <c r="L551" s="6" t="s">
        <v>147</v>
      </c>
      <c r="M551">
        <v>25.6</v>
      </c>
      <c r="N551">
        <v>94.4</v>
      </c>
      <c r="O551">
        <v>0</v>
      </c>
    </row>
    <row r="552" spans="1:15" x14ac:dyDescent="0.5">
      <c r="A552">
        <v>542</v>
      </c>
      <c r="B552" s="3">
        <v>41822</v>
      </c>
      <c r="C552" s="18">
        <v>0.85416666666666663</v>
      </c>
      <c r="D552" s="5" t="s">
        <v>136</v>
      </c>
      <c r="E552" t="s">
        <v>350</v>
      </c>
      <c r="F552" t="s">
        <v>39</v>
      </c>
      <c r="G552" s="6" t="s">
        <v>339</v>
      </c>
      <c r="H552">
        <v>84.26</v>
      </c>
      <c r="I552">
        <v>29.4</v>
      </c>
      <c r="J552">
        <v>21.3</v>
      </c>
      <c r="K552" s="6" t="s">
        <v>147</v>
      </c>
      <c r="L552" s="6" t="s">
        <v>147</v>
      </c>
      <c r="M552">
        <v>25.1</v>
      </c>
      <c r="N552">
        <v>93.9</v>
      </c>
      <c r="O552">
        <v>1</v>
      </c>
    </row>
    <row r="553" spans="1:15" x14ac:dyDescent="0.5">
      <c r="A553">
        <v>543</v>
      </c>
      <c r="B553" s="3">
        <v>41822</v>
      </c>
      <c r="C553" s="18">
        <v>0.875</v>
      </c>
      <c r="D553" s="5" t="s">
        <v>136</v>
      </c>
      <c r="E553" t="s">
        <v>350</v>
      </c>
      <c r="F553" t="s">
        <v>39</v>
      </c>
      <c r="G553" s="6" t="s">
        <v>339</v>
      </c>
      <c r="H553">
        <v>84.26</v>
      </c>
      <c r="I553">
        <v>29.4</v>
      </c>
      <c r="J553">
        <v>21.3</v>
      </c>
      <c r="K553" s="6" t="s">
        <v>147</v>
      </c>
      <c r="L553" s="6" t="s">
        <v>147</v>
      </c>
      <c r="M553">
        <v>25.1</v>
      </c>
      <c r="N553">
        <v>93.9</v>
      </c>
      <c r="O553">
        <v>0</v>
      </c>
    </row>
    <row r="554" spans="1:15" x14ac:dyDescent="0.5">
      <c r="A554">
        <v>544</v>
      </c>
      <c r="B554" s="3">
        <v>41822</v>
      </c>
      <c r="C554" s="18">
        <v>0.89583333333333337</v>
      </c>
      <c r="D554" s="5" t="s">
        <v>136</v>
      </c>
      <c r="E554" t="s">
        <v>350</v>
      </c>
      <c r="F554" t="s">
        <v>39</v>
      </c>
      <c r="G554" s="6" t="s">
        <v>339</v>
      </c>
      <c r="H554">
        <v>84.26</v>
      </c>
      <c r="I554">
        <v>29.4</v>
      </c>
      <c r="J554">
        <v>21.3</v>
      </c>
      <c r="K554" s="6" t="s">
        <v>147</v>
      </c>
      <c r="L554" s="6" t="s">
        <v>147</v>
      </c>
      <c r="M554">
        <v>25.1</v>
      </c>
      <c r="N554">
        <v>95.9</v>
      </c>
      <c r="O554">
        <v>0</v>
      </c>
    </row>
    <row r="555" spans="1:15" x14ac:dyDescent="0.5">
      <c r="A555">
        <v>545</v>
      </c>
      <c r="B555" s="3">
        <v>41823</v>
      </c>
      <c r="C555" s="18">
        <v>0.75</v>
      </c>
      <c r="D555" s="5" t="s">
        <v>136</v>
      </c>
      <c r="E555" t="s">
        <v>350</v>
      </c>
      <c r="F555" t="s">
        <v>39</v>
      </c>
      <c r="G555" s="6" t="s">
        <v>338</v>
      </c>
      <c r="H555">
        <v>84.26</v>
      </c>
      <c r="I555">
        <v>29.4</v>
      </c>
      <c r="J555">
        <v>29.9</v>
      </c>
      <c r="K555" s="6" t="s">
        <v>147</v>
      </c>
      <c r="L555" t="s">
        <v>341</v>
      </c>
      <c r="M555">
        <v>23.2</v>
      </c>
      <c r="N555">
        <v>95</v>
      </c>
      <c r="O555">
        <v>0</v>
      </c>
    </row>
    <row r="556" spans="1:15" x14ac:dyDescent="0.5">
      <c r="A556">
        <v>546</v>
      </c>
      <c r="B556" s="3">
        <v>41823</v>
      </c>
      <c r="C556" s="18">
        <v>0.77083333333333337</v>
      </c>
      <c r="D556" s="5" t="s">
        <v>136</v>
      </c>
      <c r="E556" t="s">
        <v>350</v>
      </c>
      <c r="F556" t="s">
        <v>39</v>
      </c>
      <c r="G556" s="6" t="s">
        <v>338</v>
      </c>
      <c r="H556">
        <v>84.26</v>
      </c>
      <c r="I556">
        <v>29.4</v>
      </c>
      <c r="J556">
        <v>29.9</v>
      </c>
      <c r="K556" s="6" t="s">
        <v>147</v>
      </c>
      <c r="L556" t="s">
        <v>340</v>
      </c>
      <c r="M556">
        <v>23.2</v>
      </c>
      <c r="N556">
        <v>99</v>
      </c>
      <c r="O556">
        <v>0</v>
      </c>
    </row>
    <row r="557" spans="1:15" x14ac:dyDescent="0.5">
      <c r="A557">
        <v>547</v>
      </c>
      <c r="B557" s="3">
        <v>41823</v>
      </c>
      <c r="C557" s="18">
        <v>0.79166666666666663</v>
      </c>
      <c r="D557" s="5" t="s">
        <v>136</v>
      </c>
      <c r="E557" t="s">
        <v>350</v>
      </c>
      <c r="F557" t="s">
        <v>39</v>
      </c>
      <c r="G557" s="6" t="s">
        <v>338</v>
      </c>
      <c r="H557">
        <v>84.26</v>
      </c>
      <c r="I557">
        <v>29.4</v>
      </c>
      <c r="J557">
        <v>29.9</v>
      </c>
      <c r="K557" s="6" t="s">
        <v>147</v>
      </c>
      <c r="L557" t="s">
        <v>340</v>
      </c>
      <c r="M557">
        <v>23.2</v>
      </c>
      <c r="N557">
        <v>99</v>
      </c>
      <c r="O557">
        <v>1</v>
      </c>
    </row>
    <row r="558" spans="1:15" x14ac:dyDescent="0.5">
      <c r="A558">
        <v>548</v>
      </c>
      <c r="B558" s="3">
        <v>41823</v>
      </c>
      <c r="C558" s="18">
        <v>0.8125</v>
      </c>
      <c r="D558" s="5" t="s">
        <v>136</v>
      </c>
      <c r="E558" t="s">
        <v>350</v>
      </c>
      <c r="F558" t="s">
        <v>39</v>
      </c>
      <c r="G558" s="6" t="s">
        <v>338</v>
      </c>
      <c r="H558">
        <v>84.26</v>
      </c>
      <c r="I558">
        <v>29.4</v>
      </c>
      <c r="J558">
        <v>29.9</v>
      </c>
      <c r="K558" s="6" t="s">
        <v>147</v>
      </c>
      <c r="L558" s="6" t="s">
        <v>147</v>
      </c>
      <c r="M558">
        <v>23.2</v>
      </c>
      <c r="N558">
        <v>99</v>
      </c>
      <c r="O558">
        <v>5</v>
      </c>
    </row>
    <row r="559" spans="1:15" x14ac:dyDescent="0.5">
      <c r="A559">
        <v>549</v>
      </c>
      <c r="B559" s="3">
        <v>41823</v>
      </c>
      <c r="C559" s="18">
        <v>0.83333333333333337</v>
      </c>
      <c r="D559" s="5" t="s">
        <v>136</v>
      </c>
      <c r="E559" t="s">
        <v>350</v>
      </c>
      <c r="F559" t="s">
        <v>39</v>
      </c>
      <c r="G559" s="6" t="s">
        <v>338</v>
      </c>
      <c r="H559">
        <v>84.26</v>
      </c>
      <c r="I559">
        <v>29.4</v>
      </c>
      <c r="J559">
        <v>29.9</v>
      </c>
      <c r="K559" s="6" t="s">
        <v>147</v>
      </c>
      <c r="L559" s="6" t="s">
        <v>147</v>
      </c>
      <c r="M559">
        <v>23.2</v>
      </c>
      <c r="N559">
        <v>99</v>
      </c>
      <c r="O559">
        <v>1</v>
      </c>
    </row>
    <row r="560" spans="1:15" x14ac:dyDescent="0.5">
      <c r="A560">
        <v>550</v>
      </c>
      <c r="B560" s="3">
        <v>41823</v>
      </c>
      <c r="C560" s="18">
        <v>0.85416666666666663</v>
      </c>
      <c r="D560" s="5" t="s">
        <v>136</v>
      </c>
      <c r="E560" t="s">
        <v>350</v>
      </c>
      <c r="F560" t="s">
        <v>39</v>
      </c>
      <c r="G560" s="6" t="s">
        <v>338</v>
      </c>
      <c r="H560">
        <v>84.26</v>
      </c>
      <c r="I560">
        <v>29.4</v>
      </c>
      <c r="J560">
        <v>29.9</v>
      </c>
      <c r="K560" s="6" t="s">
        <v>147</v>
      </c>
      <c r="L560" s="6" t="s">
        <v>147</v>
      </c>
      <c r="M560">
        <v>23.2</v>
      </c>
      <c r="N560">
        <v>99</v>
      </c>
      <c r="O560">
        <v>4</v>
      </c>
    </row>
    <row r="561" spans="1:15" x14ac:dyDescent="0.5">
      <c r="A561">
        <v>551</v>
      </c>
      <c r="B561" s="3">
        <v>41823</v>
      </c>
      <c r="C561" s="18">
        <v>0.875</v>
      </c>
      <c r="D561" s="5" t="s">
        <v>136</v>
      </c>
      <c r="E561" t="s">
        <v>350</v>
      </c>
      <c r="F561" t="s">
        <v>39</v>
      </c>
      <c r="G561" s="6" t="s">
        <v>338</v>
      </c>
      <c r="H561">
        <v>84.26</v>
      </c>
      <c r="I561">
        <v>29.4</v>
      </c>
      <c r="J561">
        <v>29.9</v>
      </c>
      <c r="K561" s="6" t="s">
        <v>147</v>
      </c>
      <c r="L561" s="6" t="s">
        <v>147</v>
      </c>
      <c r="M561">
        <v>23.2</v>
      </c>
      <c r="N561">
        <v>99</v>
      </c>
      <c r="O561">
        <v>0</v>
      </c>
    </row>
    <row r="562" spans="1:15" x14ac:dyDescent="0.5">
      <c r="A562">
        <v>552</v>
      </c>
      <c r="B562" s="3">
        <v>41823</v>
      </c>
      <c r="C562" s="18">
        <v>0.89583333333333337</v>
      </c>
      <c r="D562" s="5" t="s">
        <v>136</v>
      </c>
      <c r="E562" t="s">
        <v>350</v>
      </c>
      <c r="F562" t="s">
        <v>39</v>
      </c>
      <c r="G562" s="6" t="s">
        <v>338</v>
      </c>
      <c r="H562">
        <v>84.26</v>
      </c>
      <c r="I562">
        <v>29.4</v>
      </c>
      <c r="J562">
        <v>29.9</v>
      </c>
      <c r="K562" s="6" t="s">
        <v>147</v>
      </c>
      <c r="L562" s="6" t="s">
        <v>147</v>
      </c>
      <c r="M562">
        <v>23.2</v>
      </c>
      <c r="N562">
        <v>99</v>
      </c>
      <c r="O562">
        <v>3</v>
      </c>
    </row>
    <row r="563" spans="1:15" x14ac:dyDescent="0.5">
      <c r="A563">
        <v>553</v>
      </c>
      <c r="B563" s="3">
        <v>41823</v>
      </c>
      <c r="C563" s="18">
        <v>0.75</v>
      </c>
      <c r="D563" s="5" t="s">
        <v>136</v>
      </c>
      <c r="E563" t="s">
        <v>350</v>
      </c>
      <c r="F563" t="s">
        <v>41</v>
      </c>
      <c r="G563" s="6" t="s">
        <v>339</v>
      </c>
      <c r="H563">
        <v>84.26</v>
      </c>
      <c r="I563">
        <v>29.4</v>
      </c>
      <c r="J563">
        <v>29.9</v>
      </c>
      <c r="K563" s="6" t="s">
        <v>147</v>
      </c>
      <c r="L563" t="s">
        <v>341</v>
      </c>
      <c r="M563">
        <v>22.6</v>
      </c>
      <c r="N563">
        <v>98.4</v>
      </c>
      <c r="O563">
        <v>0</v>
      </c>
    </row>
    <row r="564" spans="1:15" x14ac:dyDescent="0.5">
      <c r="A564">
        <v>554</v>
      </c>
      <c r="B564" s="3">
        <v>41823</v>
      </c>
      <c r="C564" s="18">
        <v>0.77083333333333337</v>
      </c>
      <c r="D564" s="5" t="s">
        <v>136</v>
      </c>
      <c r="E564" t="s">
        <v>350</v>
      </c>
      <c r="F564" t="s">
        <v>41</v>
      </c>
      <c r="G564" s="6" t="s">
        <v>339</v>
      </c>
      <c r="H564">
        <v>84.26</v>
      </c>
      <c r="I564">
        <v>29.4</v>
      </c>
      <c r="J564">
        <v>29.9</v>
      </c>
      <c r="K564" s="6" t="s">
        <v>147</v>
      </c>
      <c r="L564" t="s">
        <v>340</v>
      </c>
      <c r="M564">
        <v>22.6</v>
      </c>
      <c r="N564">
        <v>98.9</v>
      </c>
      <c r="O564">
        <v>0</v>
      </c>
    </row>
    <row r="565" spans="1:15" x14ac:dyDescent="0.5">
      <c r="A565">
        <v>555</v>
      </c>
      <c r="B565" s="3">
        <v>41823</v>
      </c>
      <c r="C565" s="18">
        <v>0.79166666666666663</v>
      </c>
      <c r="D565" s="5" t="s">
        <v>136</v>
      </c>
      <c r="E565" t="s">
        <v>350</v>
      </c>
      <c r="F565" t="s">
        <v>41</v>
      </c>
      <c r="G565" s="6" t="s">
        <v>339</v>
      </c>
      <c r="H565">
        <v>84.26</v>
      </c>
      <c r="I565">
        <v>29.4</v>
      </c>
      <c r="J565">
        <v>29.9</v>
      </c>
      <c r="K565" s="6" t="s">
        <v>147</v>
      </c>
      <c r="L565" t="s">
        <v>340</v>
      </c>
      <c r="M565">
        <v>22.6</v>
      </c>
      <c r="N565">
        <v>98.9</v>
      </c>
      <c r="O565">
        <v>0</v>
      </c>
    </row>
    <row r="566" spans="1:15" x14ac:dyDescent="0.5">
      <c r="A566">
        <v>556</v>
      </c>
      <c r="B566" s="3">
        <v>41823</v>
      </c>
      <c r="C566" s="18">
        <v>0.8125</v>
      </c>
      <c r="D566" s="5" t="s">
        <v>136</v>
      </c>
      <c r="E566" t="s">
        <v>350</v>
      </c>
      <c r="F566" t="s">
        <v>41</v>
      </c>
      <c r="G566" s="6" t="s">
        <v>339</v>
      </c>
      <c r="H566">
        <v>84.26</v>
      </c>
      <c r="I566">
        <v>29.4</v>
      </c>
      <c r="J566">
        <v>29.9</v>
      </c>
      <c r="K566" s="6" t="s">
        <v>147</v>
      </c>
      <c r="L566" s="6" t="s">
        <v>147</v>
      </c>
      <c r="M566">
        <v>23.6</v>
      </c>
      <c r="N566">
        <v>97.9</v>
      </c>
      <c r="O566">
        <v>1</v>
      </c>
    </row>
    <row r="567" spans="1:15" x14ac:dyDescent="0.5">
      <c r="A567">
        <v>557</v>
      </c>
      <c r="B567" s="3">
        <v>41823</v>
      </c>
      <c r="C567" s="18">
        <v>0.83333333333333337</v>
      </c>
      <c r="D567" s="5" t="s">
        <v>136</v>
      </c>
      <c r="E567" t="s">
        <v>350</v>
      </c>
      <c r="F567" t="s">
        <v>41</v>
      </c>
      <c r="G567" s="6" t="s">
        <v>339</v>
      </c>
      <c r="H567">
        <v>84.26</v>
      </c>
      <c r="I567">
        <v>29.4</v>
      </c>
      <c r="J567">
        <v>29.9</v>
      </c>
      <c r="K567" s="6" t="s">
        <v>147</v>
      </c>
      <c r="L567" s="6" t="s">
        <v>147</v>
      </c>
      <c r="M567">
        <v>23.6</v>
      </c>
      <c r="N567">
        <v>97.9</v>
      </c>
      <c r="O567">
        <v>0</v>
      </c>
    </row>
    <row r="568" spans="1:15" x14ac:dyDescent="0.5">
      <c r="A568">
        <v>558</v>
      </c>
      <c r="B568" s="3">
        <v>41823</v>
      </c>
      <c r="C568" s="18">
        <v>0.85416666666666663</v>
      </c>
      <c r="D568" s="5" t="s">
        <v>136</v>
      </c>
      <c r="E568" t="s">
        <v>350</v>
      </c>
      <c r="F568" t="s">
        <v>41</v>
      </c>
      <c r="G568" s="6" t="s">
        <v>339</v>
      </c>
      <c r="H568">
        <v>84.26</v>
      </c>
      <c r="I568">
        <v>29.4</v>
      </c>
      <c r="J568">
        <v>29.9</v>
      </c>
      <c r="K568" s="6" t="s">
        <v>147</v>
      </c>
      <c r="L568" s="6" t="s">
        <v>147</v>
      </c>
      <c r="M568">
        <v>23.1</v>
      </c>
      <c r="N568">
        <v>97.9</v>
      </c>
      <c r="O568">
        <v>0</v>
      </c>
    </row>
    <row r="569" spans="1:15" x14ac:dyDescent="0.5">
      <c r="A569">
        <v>559</v>
      </c>
      <c r="B569" s="3">
        <v>41823</v>
      </c>
      <c r="C569" s="18">
        <v>0.875</v>
      </c>
      <c r="D569" s="5" t="s">
        <v>136</v>
      </c>
      <c r="E569" t="s">
        <v>350</v>
      </c>
      <c r="F569" t="s">
        <v>41</v>
      </c>
      <c r="G569" s="6" t="s">
        <v>339</v>
      </c>
      <c r="H569">
        <v>84.26</v>
      </c>
      <c r="I569">
        <v>29.4</v>
      </c>
      <c r="J569">
        <v>29.9</v>
      </c>
      <c r="K569" s="6" t="s">
        <v>147</v>
      </c>
      <c r="L569" s="6" t="s">
        <v>147</v>
      </c>
      <c r="M569">
        <v>23.1</v>
      </c>
      <c r="N569">
        <v>97.9</v>
      </c>
      <c r="O569">
        <v>0</v>
      </c>
    </row>
    <row r="570" spans="1:15" x14ac:dyDescent="0.5">
      <c r="A570">
        <v>560</v>
      </c>
      <c r="B570" s="3">
        <v>41823</v>
      </c>
      <c r="C570" s="18">
        <v>0.89583333333333337</v>
      </c>
      <c r="D570" s="5" t="s">
        <v>136</v>
      </c>
      <c r="E570" t="s">
        <v>350</v>
      </c>
      <c r="F570" t="s">
        <v>41</v>
      </c>
      <c r="G570" s="6" t="s">
        <v>339</v>
      </c>
      <c r="H570">
        <v>84.26</v>
      </c>
      <c r="I570">
        <v>29.4</v>
      </c>
      <c r="J570">
        <v>29.9</v>
      </c>
      <c r="K570" s="6" t="s">
        <v>147</v>
      </c>
      <c r="L570" s="6" t="s">
        <v>147</v>
      </c>
      <c r="M570">
        <v>23.1</v>
      </c>
      <c r="N570">
        <v>97.9</v>
      </c>
      <c r="O570">
        <v>0</v>
      </c>
    </row>
    <row r="571" spans="1:15" x14ac:dyDescent="0.5">
      <c r="A571">
        <v>561</v>
      </c>
      <c r="B571" s="3">
        <v>41824</v>
      </c>
      <c r="C571" s="18">
        <v>0.75</v>
      </c>
      <c r="D571" s="5" t="s">
        <v>134</v>
      </c>
      <c r="E571" t="s">
        <v>350</v>
      </c>
      <c r="F571" t="s">
        <v>39</v>
      </c>
      <c r="G571" s="6" t="s">
        <v>338</v>
      </c>
      <c r="H571">
        <v>89.11</v>
      </c>
      <c r="I571">
        <v>39.4</v>
      </c>
      <c r="J571">
        <v>39.299999999999997</v>
      </c>
      <c r="K571" s="6" t="s">
        <v>147</v>
      </c>
      <c r="L571" s="6" t="s">
        <v>147</v>
      </c>
      <c r="M571">
        <v>30.7</v>
      </c>
      <c r="N571">
        <v>99</v>
      </c>
      <c r="O571">
        <v>0</v>
      </c>
    </row>
    <row r="572" spans="1:15" x14ac:dyDescent="0.5">
      <c r="A572">
        <v>562</v>
      </c>
      <c r="B572" s="3">
        <v>41824</v>
      </c>
      <c r="C572" s="18">
        <v>0.77083333333333337</v>
      </c>
      <c r="D572" s="5" t="s">
        <v>134</v>
      </c>
      <c r="E572" t="s">
        <v>350</v>
      </c>
      <c r="F572" t="s">
        <v>39</v>
      </c>
      <c r="G572" s="6" t="s">
        <v>338</v>
      </c>
      <c r="H572">
        <v>89.11</v>
      </c>
      <c r="I572">
        <v>39.4</v>
      </c>
      <c r="J572">
        <v>39.299999999999997</v>
      </c>
      <c r="K572" s="6" t="s">
        <v>147</v>
      </c>
      <c r="L572" s="6" t="s">
        <v>147</v>
      </c>
      <c r="M572">
        <v>25.2</v>
      </c>
      <c r="N572">
        <v>99</v>
      </c>
      <c r="O572">
        <v>0</v>
      </c>
    </row>
    <row r="573" spans="1:15" x14ac:dyDescent="0.5">
      <c r="A573">
        <v>563</v>
      </c>
      <c r="B573" s="3">
        <v>41824</v>
      </c>
      <c r="C573" s="18">
        <v>0.79166666666666663</v>
      </c>
      <c r="D573" s="5" t="s">
        <v>134</v>
      </c>
      <c r="E573" t="s">
        <v>350</v>
      </c>
      <c r="F573" t="s">
        <v>39</v>
      </c>
      <c r="G573" s="6" t="s">
        <v>338</v>
      </c>
      <c r="H573">
        <v>89.11</v>
      </c>
      <c r="I573">
        <v>39.4</v>
      </c>
      <c r="J573">
        <v>39.299999999999997</v>
      </c>
      <c r="K573" s="6" t="s">
        <v>147</v>
      </c>
      <c r="L573" s="6" t="s">
        <v>147</v>
      </c>
      <c r="M573">
        <v>25.2</v>
      </c>
      <c r="N573">
        <v>99</v>
      </c>
      <c r="O573">
        <v>1</v>
      </c>
    </row>
    <row r="574" spans="1:15" x14ac:dyDescent="0.5">
      <c r="A574">
        <v>564</v>
      </c>
      <c r="B574" s="3">
        <v>41824</v>
      </c>
      <c r="C574" s="18">
        <v>0.8125</v>
      </c>
      <c r="D574" s="5" t="s">
        <v>134</v>
      </c>
      <c r="E574" t="s">
        <v>350</v>
      </c>
      <c r="F574" t="s">
        <v>39</v>
      </c>
      <c r="G574" s="6" t="s">
        <v>338</v>
      </c>
      <c r="H574">
        <v>89.11</v>
      </c>
      <c r="I574">
        <v>39.4</v>
      </c>
      <c r="J574">
        <v>39.299999999999997</v>
      </c>
      <c r="K574" s="6" t="s">
        <v>147</v>
      </c>
      <c r="L574" s="6" t="s">
        <v>147</v>
      </c>
      <c r="M574">
        <v>24.7</v>
      </c>
      <c r="N574">
        <v>99</v>
      </c>
      <c r="O574">
        <v>1</v>
      </c>
    </row>
    <row r="575" spans="1:15" x14ac:dyDescent="0.5">
      <c r="A575">
        <v>565</v>
      </c>
      <c r="B575" s="3">
        <v>41824</v>
      </c>
      <c r="C575" s="18">
        <v>0.83333333333333337</v>
      </c>
      <c r="D575" s="5" t="s">
        <v>134</v>
      </c>
      <c r="E575" t="s">
        <v>350</v>
      </c>
      <c r="F575" t="s">
        <v>39</v>
      </c>
      <c r="G575" s="6" t="s">
        <v>338</v>
      </c>
      <c r="H575">
        <v>89.11</v>
      </c>
      <c r="I575">
        <v>39.4</v>
      </c>
      <c r="J575">
        <v>39.299999999999997</v>
      </c>
      <c r="K575" s="6" t="s">
        <v>147</v>
      </c>
      <c r="L575" s="6" t="s">
        <v>147</v>
      </c>
      <c r="M575">
        <v>24.7</v>
      </c>
      <c r="N575">
        <v>99</v>
      </c>
      <c r="O575">
        <v>1</v>
      </c>
    </row>
    <row r="576" spans="1:15" x14ac:dyDescent="0.5">
      <c r="A576">
        <v>566</v>
      </c>
      <c r="B576" s="3">
        <v>41824</v>
      </c>
      <c r="C576" s="18">
        <v>0.85416666666666663</v>
      </c>
      <c r="D576" s="5" t="s">
        <v>134</v>
      </c>
      <c r="E576" t="s">
        <v>350</v>
      </c>
      <c r="F576" t="s">
        <v>39</v>
      </c>
      <c r="G576" s="6" t="s">
        <v>338</v>
      </c>
      <c r="H576">
        <v>89.11</v>
      </c>
      <c r="I576">
        <v>39.4</v>
      </c>
      <c r="J576">
        <v>39.299999999999997</v>
      </c>
      <c r="K576" s="6" t="s">
        <v>147</v>
      </c>
      <c r="L576" s="6" t="s">
        <v>147</v>
      </c>
      <c r="M576">
        <v>24.7</v>
      </c>
      <c r="N576">
        <v>99</v>
      </c>
      <c r="O576">
        <v>1</v>
      </c>
    </row>
    <row r="577" spans="1:15" x14ac:dyDescent="0.5">
      <c r="A577">
        <v>567</v>
      </c>
      <c r="B577" s="3">
        <v>41824</v>
      </c>
      <c r="C577" s="18">
        <v>0.875</v>
      </c>
      <c r="D577" s="5" t="s">
        <v>134</v>
      </c>
      <c r="E577" t="s">
        <v>350</v>
      </c>
      <c r="F577" t="s">
        <v>39</v>
      </c>
      <c r="G577" s="6" t="s">
        <v>338</v>
      </c>
      <c r="H577">
        <v>89.11</v>
      </c>
      <c r="I577">
        <v>39.4</v>
      </c>
      <c r="J577">
        <v>39.299999999999997</v>
      </c>
      <c r="K577" s="6" t="s">
        <v>147</v>
      </c>
      <c r="L577" s="6" t="s">
        <v>147</v>
      </c>
      <c r="M577">
        <v>24.7</v>
      </c>
      <c r="N577">
        <v>99</v>
      </c>
      <c r="O577">
        <v>0</v>
      </c>
    </row>
    <row r="578" spans="1:15" x14ac:dyDescent="0.5">
      <c r="A578">
        <v>568</v>
      </c>
      <c r="B578" s="3">
        <v>41824</v>
      </c>
      <c r="C578" s="18">
        <v>0.89583333333333337</v>
      </c>
      <c r="D578" s="5" t="s">
        <v>134</v>
      </c>
      <c r="E578" t="s">
        <v>350</v>
      </c>
      <c r="F578" t="s">
        <v>39</v>
      </c>
      <c r="G578" s="6" t="s">
        <v>338</v>
      </c>
      <c r="H578">
        <v>89.11</v>
      </c>
      <c r="I578">
        <v>39.4</v>
      </c>
      <c r="J578">
        <v>39.299999999999997</v>
      </c>
      <c r="K578" s="6" t="s">
        <v>147</v>
      </c>
      <c r="L578" s="6" t="s">
        <v>147</v>
      </c>
      <c r="M578">
        <v>24.2</v>
      </c>
      <c r="N578">
        <v>99</v>
      </c>
      <c r="O578">
        <v>0</v>
      </c>
    </row>
    <row r="579" spans="1:15" x14ac:dyDescent="0.5">
      <c r="A579">
        <v>569</v>
      </c>
      <c r="B579" s="3">
        <v>41824</v>
      </c>
      <c r="C579" s="18">
        <v>0.75</v>
      </c>
      <c r="D579" s="5" t="s">
        <v>134</v>
      </c>
      <c r="E579" t="s">
        <v>350</v>
      </c>
      <c r="F579" t="s">
        <v>40</v>
      </c>
      <c r="G579" s="6" t="s">
        <v>339</v>
      </c>
      <c r="H579">
        <v>89.11</v>
      </c>
      <c r="I579">
        <v>39.4</v>
      </c>
      <c r="J579">
        <v>39.299999999999997</v>
      </c>
      <c r="K579" s="6" t="s">
        <v>147</v>
      </c>
      <c r="L579" s="6" t="s">
        <v>147</v>
      </c>
      <c r="M579">
        <v>25.1</v>
      </c>
      <c r="N579">
        <v>96.4</v>
      </c>
      <c r="O579">
        <v>0</v>
      </c>
    </row>
    <row r="580" spans="1:15" x14ac:dyDescent="0.5">
      <c r="A580">
        <v>570</v>
      </c>
      <c r="B580" s="3">
        <v>41824</v>
      </c>
      <c r="C580" s="18">
        <v>0.77083333333333337</v>
      </c>
      <c r="D580" s="5" t="s">
        <v>134</v>
      </c>
      <c r="E580" t="s">
        <v>350</v>
      </c>
      <c r="F580" t="s">
        <v>40</v>
      </c>
      <c r="G580" s="6" t="s">
        <v>339</v>
      </c>
      <c r="H580">
        <v>89.11</v>
      </c>
      <c r="I580">
        <v>39.4</v>
      </c>
      <c r="J580">
        <v>39.299999999999997</v>
      </c>
      <c r="K580" s="6" t="s">
        <v>147</v>
      </c>
      <c r="L580" s="6" t="s">
        <v>147</v>
      </c>
      <c r="M580">
        <v>25.1</v>
      </c>
      <c r="N580">
        <v>96.4</v>
      </c>
      <c r="O580">
        <v>0</v>
      </c>
    </row>
    <row r="581" spans="1:15" x14ac:dyDescent="0.5">
      <c r="A581">
        <v>571</v>
      </c>
      <c r="B581" s="3">
        <v>41824</v>
      </c>
      <c r="C581" s="18">
        <v>0.79166666666666663</v>
      </c>
      <c r="D581" s="5" t="s">
        <v>134</v>
      </c>
      <c r="E581" t="s">
        <v>350</v>
      </c>
      <c r="F581" t="s">
        <v>40</v>
      </c>
      <c r="G581" s="6" t="s">
        <v>339</v>
      </c>
      <c r="H581">
        <v>89.11</v>
      </c>
      <c r="I581">
        <v>39.4</v>
      </c>
      <c r="J581">
        <v>39.299999999999997</v>
      </c>
      <c r="K581" s="6" t="s">
        <v>147</v>
      </c>
      <c r="L581" s="6" t="s">
        <v>147</v>
      </c>
      <c r="M581">
        <v>25.1</v>
      </c>
      <c r="N581">
        <v>96.4</v>
      </c>
      <c r="O581">
        <v>0</v>
      </c>
    </row>
    <row r="582" spans="1:15" x14ac:dyDescent="0.5">
      <c r="A582">
        <v>572</v>
      </c>
      <c r="B582" s="3">
        <v>41824</v>
      </c>
      <c r="C582" s="18">
        <v>0.8125</v>
      </c>
      <c r="D582" s="5" t="s">
        <v>134</v>
      </c>
      <c r="E582" t="s">
        <v>350</v>
      </c>
      <c r="F582" t="s">
        <v>40</v>
      </c>
      <c r="G582" s="6" t="s">
        <v>339</v>
      </c>
      <c r="H582">
        <v>89.11</v>
      </c>
      <c r="I582">
        <v>39.4</v>
      </c>
      <c r="J582">
        <v>39.299999999999997</v>
      </c>
      <c r="K582" s="6" t="s">
        <v>147</v>
      </c>
      <c r="L582" s="6" t="s">
        <v>147</v>
      </c>
      <c r="M582">
        <v>24.6</v>
      </c>
      <c r="N582">
        <v>95.4</v>
      </c>
      <c r="O582">
        <v>0</v>
      </c>
    </row>
    <row r="583" spans="1:15" x14ac:dyDescent="0.5">
      <c r="A583">
        <v>573</v>
      </c>
      <c r="B583" s="3">
        <v>41824</v>
      </c>
      <c r="C583" s="18">
        <v>0.83333333333333337</v>
      </c>
      <c r="D583" s="5" t="s">
        <v>134</v>
      </c>
      <c r="E583" t="s">
        <v>350</v>
      </c>
      <c r="F583" t="s">
        <v>40</v>
      </c>
      <c r="G583" s="6" t="s">
        <v>339</v>
      </c>
      <c r="H583">
        <v>89.11</v>
      </c>
      <c r="I583">
        <v>39.4</v>
      </c>
      <c r="J583">
        <v>39.299999999999997</v>
      </c>
      <c r="K583" s="6" t="s">
        <v>147</v>
      </c>
      <c r="L583" s="6" t="s">
        <v>147</v>
      </c>
      <c r="M583">
        <v>24.6</v>
      </c>
      <c r="N583">
        <v>95.4</v>
      </c>
      <c r="O583">
        <v>1</v>
      </c>
    </row>
    <row r="584" spans="1:15" x14ac:dyDescent="0.5">
      <c r="A584">
        <v>574</v>
      </c>
      <c r="B584" s="3">
        <v>41824</v>
      </c>
      <c r="C584" s="18">
        <v>0.85416666666666663</v>
      </c>
      <c r="D584" s="5" t="s">
        <v>134</v>
      </c>
      <c r="E584" t="s">
        <v>350</v>
      </c>
      <c r="F584" t="s">
        <v>40</v>
      </c>
      <c r="G584" s="6" t="s">
        <v>339</v>
      </c>
      <c r="H584">
        <v>89.11</v>
      </c>
      <c r="I584">
        <v>39.4</v>
      </c>
      <c r="J584">
        <v>39.299999999999997</v>
      </c>
      <c r="K584" s="6" t="s">
        <v>147</v>
      </c>
      <c r="L584" s="6" t="s">
        <v>147</v>
      </c>
      <c r="M584">
        <v>24.1</v>
      </c>
      <c r="N584">
        <v>96.9</v>
      </c>
      <c r="O584">
        <v>0</v>
      </c>
    </row>
    <row r="585" spans="1:15" x14ac:dyDescent="0.5">
      <c r="A585">
        <v>575</v>
      </c>
      <c r="B585" s="3">
        <v>41824</v>
      </c>
      <c r="C585" s="18">
        <v>0.875</v>
      </c>
      <c r="D585" s="5" t="s">
        <v>134</v>
      </c>
      <c r="E585" t="s">
        <v>350</v>
      </c>
      <c r="F585" t="s">
        <v>40</v>
      </c>
      <c r="G585" s="6" t="s">
        <v>339</v>
      </c>
      <c r="H585">
        <v>89.11</v>
      </c>
      <c r="I585">
        <v>39.4</v>
      </c>
      <c r="J585">
        <v>39.299999999999997</v>
      </c>
      <c r="K585" s="6" t="s">
        <v>147</v>
      </c>
      <c r="L585" s="6" t="s">
        <v>147</v>
      </c>
      <c r="M585">
        <v>24.1</v>
      </c>
      <c r="N585">
        <v>96.9</v>
      </c>
      <c r="O585">
        <v>0</v>
      </c>
    </row>
    <row r="586" spans="1:15" x14ac:dyDescent="0.5">
      <c r="A586">
        <v>576</v>
      </c>
      <c r="B586" s="3">
        <v>41824</v>
      </c>
      <c r="C586" s="18">
        <v>0.89583333333333337</v>
      </c>
      <c r="D586" s="5" t="s">
        <v>134</v>
      </c>
      <c r="E586" t="s">
        <v>350</v>
      </c>
      <c r="F586" t="s">
        <v>40</v>
      </c>
      <c r="G586" s="6" t="s">
        <v>339</v>
      </c>
      <c r="H586">
        <v>89.11</v>
      </c>
      <c r="I586">
        <v>39.4</v>
      </c>
      <c r="J586">
        <v>39.299999999999997</v>
      </c>
      <c r="K586" s="6" t="s">
        <v>147</v>
      </c>
      <c r="L586" s="6" t="s">
        <v>147</v>
      </c>
      <c r="M586">
        <v>24.1</v>
      </c>
      <c r="N586">
        <v>96.9</v>
      </c>
      <c r="O586">
        <v>0</v>
      </c>
    </row>
    <row r="587" spans="1:15" x14ac:dyDescent="0.5">
      <c r="A587">
        <v>577</v>
      </c>
      <c r="B587" s="3">
        <v>41825</v>
      </c>
      <c r="C587" s="18">
        <v>0.75</v>
      </c>
      <c r="D587" s="5" t="s">
        <v>134</v>
      </c>
      <c r="E587" t="s">
        <v>350</v>
      </c>
      <c r="F587" t="s">
        <v>40</v>
      </c>
      <c r="G587" s="6" t="s">
        <v>338</v>
      </c>
      <c r="H587">
        <v>89.11</v>
      </c>
      <c r="I587">
        <v>39.4</v>
      </c>
      <c r="J587">
        <v>49.3</v>
      </c>
      <c r="K587" s="6" t="s">
        <v>147</v>
      </c>
      <c r="L587" s="6" t="s">
        <v>147</v>
      </c>
      <c r="M587">
        <v>25.2</v>
      </c>
      <c r="N587">
        <v>99</v>
      </c>
      <c r="O587">
        <v>0</v>
      </c>
    </row>
    <row r="588" spans="1:15" x14ac:dyDescent="0.5">
      <c r="A588">
        <v>578</v>
      </c>
      <c r="B588" s="3">
        <v>41825</v>
      </c>
      <c r="C588" s="18">
        <v>0.77083333333333337</v>
      </c>
      <c r="D588" s="5" t="s">
        <v>134</v>
      </c>
      <c r="E588" t="s">
        <v>350</v>
      </c>
      <c r="F588" t="s">
        <v>40</v>
      </c>
      <c r="G588" s="6" t="s">
        <v>338</v>
      </c>
      <c r="H588">
        <v>89.11</v>
      </c>
      <c r="I588">
        <v>39.4</v>
      </c>
      <c r="J588">
        <v>49.3</v>
      </c>
      <c r="K588" s="6" t="s">
        <v>147</v>
      </c>
      <c r="L588" s="6" t="s">
        <v>147</v>
      </c>
      <c r="M588">
        <v>25.2</v>
      </c>
      <c r="N588">
        <v>99</v>
      </c>
      <c r="O588">
        <v>0</v>
      </c>
    </row>
    <row r="589" spans="1:15" x14ac:dyDescent="0.5">
      <c r="A589">
        <v>579</v>
      </c>
      <c r="B589" s="3">
        <v>41825</v>
      </c>
      <c r="C589" s="18">
        <v>0.79166666666666663</v>
      </c>
      <c r="D589" s="5" t="s">
        <v>134</v>
      </c>
      <c r="E589" t="s">
        <v>350</v>
      </c>
      <c r="F589" t="s">
        <v>40</v>
      </c>
      <c r="G589" s="6" t="s">
        <v>338</v>
      </c>
      <c r="H589">
        <v>89.11</v>
      </c>
      <c r="I589">
        <v>39.4</v>
      </c>
      <c r="J589">
        <v>49.3</v>
      </c>
      <c r="K589" s="6" t="s">
        <v>147</v>
      </c>
      <c r="L589" s="6" t="s">
        <v>147</v>
      </c>
      <c r="M589">
        <v>25.2</v>
      </c>
      <c r="N589">
        <v>99</v>
      </c>
      <c r="O589">
        <v>0</v>
      </c>
    </row>
    <row r="590" spans="1:15" x14ac:dyDescent="0.5">
      <c r="A590">
        <v>580</v>
      </c>
      <c r="B590" s="3">
        <v>41825</v>
      </c>
      <c r="C590" s="18">
        <v>0.8125</v>
      </c>
      <c r="D590" s="5" t="s">
        <v>134</v>
      </c>
      <c r="E590" t="s">
        <v>350</v>
      </c>
      <c r="F590" t="s">
        <v>40</v>
      </c>
      <c r="G590" s="6" t="s">
        <v>338</v>
      </c>
      <c r="H590">
        <v>89.11</v>
      </c>
      <c r="I590">
        <v>39.4</v>
      </c>
      <c r="J590">
        <v>49.3</v>
      </c>
      <c r="K590" s="6" t="s">
        <v>147</v>
      </c>
      <c r="L590" s="6" t="s">
        <v>147</v>
      </c>
      <c r="M590">
        <v>24.7</v>
      </c>
      <c r="N590">
        <v>99</v>
      </c>
      <c r="O590">
        <v>2</v>
      </c>
    </row>
    <row r="591" spans="1:15" x14ac:dyDescent="0.5">
      <c r="A591">
        <v>581</v>
      </c>
      <c r="B591" s="3">
        <v>41825</v>
      </c>
      <c r="C591" s="18">
        <v>0.83333333333333337</v>
      </c>
      <c r="D591" s="5" t="s">
        <v>134</v>
      </c>
      <c r="E591" t="s">
        <v>350</v>
      </c>
      <c r="F591" t="s">
        <v>40</v>
      </c>
      <c r="G591" s="6" t="s">
        <v>338</v>
      </c>
      <c r="H591">
        <v>89.11</v>
      </c>
      <c r="I591">
        <v>39.4</v>
      </c>
      <c r="J591">
        <v>49.3</v>
      </c>
      <c r="K591" s="6" t="s">
        <v>147</v>
      </c>
      <c r="L591" s="6" t="s">
        <v>147</v>
      </c>
      <c r="M591">
        <v>24.7</v>
      </c>
      <c r="N591">
        <v>99</v>
      </c>
      <c r="O591">
        <v>0</v>
      </c>
    </row>
    <row r="592" spans="1:15" x14ac:dyDescent="0.5">
      <c r="A592">
        <v>582</v>
      </c>
      <c r="B592" s="3">
        <v>41825</v>
      </c>
      <c r="C592" s="18">
        <v>0.85416666666666663</v>
      </c>
      <c r="D592" s="5" t="s">
        <v>134</v>
      </c>
      <c r="E592" t="s">
        <v>350</v>
      </c>
      <c r="F592" t="s">
        <v>40</v>
      </c>
      <c r="G592" s="6" t="s">
        <v>338</v>
      </c>
      <c r="H592">
        <v>89.11</v>
      </c>
      <c r="I592">
        <v>39.4</v>
      </c>
      <c r="J592">
        <v>49.3</v>
      </c>
      <c r="K592" s="6" t="s">
        <v>147</v>
      </c>
      <c r="L592" s="6" t="s">
        <v>147</v>
      </c>
      <c r="M592">
        <v>24.2</v>
      </c>
      <c r="N592">
        <v>99</v>
      </c>
      <c r="O592">
        <v>0</v>
      </c>
    </row>
    <row r="593" spans="1:15" x14ac:dyDescent="0.5">
      <c r="A593">
        <v>583</v>
      </c>
      <c r="B593" s="3">
        <v>41825</v>
      </c>
      <c r="C593" s="18">
        <v>0.875</v>
      </c>
      <c r="D593" s="5" t="s">
        <v>134</v>
      </c>
      <c r="E593" t="s">
        <v>350</v>
      </c>
      <c r="F593" t="s">
        <v>40</v>
      </c>
      <c r="G593" s="6" t="s">
        <v>338</v>
      </c>
      <c r="H593">
        <v>89.11</v>
      </c>
      <c r="I593">
        <v>39.4</v>
      </c>
      <c r="J593">
        <v>49.3</v>
      </c>
      <c r="K593" s="6" t="s">
        <v>147</v>
      </c>
      <c r="L593" s="6" t="s">
        <v>147</v>
      </c>
      <c r="M593">
        <v>24.2</v>
      </c>
      <c r="N593">
        <v>99</v>
      </c>
      <c r="O593">
        <v>0</v>
      </c>
    </row>
    <row r="594" spans="1:15" x14ac:dyDescent="0.5">
      <c r="A594">
        <v>584</v>
      </c>
      <c r="B594" s="3">
        <v>41825</v>
      </c>
      <c r="C594" s="18">
        <v>0.89583333333333337</v>
      </c>
      <c r="D594" s="5" t="s">
        <v>134</v>
      </c>
      <c r="E594" t="s">
        <v>350</v>
      </c>
      <c r="F594" t="s">
        <v>40</v>
      </c>
      <c r="G594" s="6" t="s">
        <v>338</v>
      </c>
      <c r="H594">
        <v>89.11</v>
      </c>
      <c r="I594">
        <v>39.4</v>
      </c>
      <c r="J594">
        <v>49.3</v>
      </c>
      <c r="K594" s="6" t="s">
        <v>147</v>
      </c>
      <c r="L594" s="6" t="s">
        <v>147</v>
      </c>
      <c r="M594">
        <v>24.2</v>
      </c>
      <c r="N594">
        <v>99</v>
      </c>
      <c r="O594">
        <v>0</v>
      </c>
    </row>
    <row r="595" spans="1:15" x14ac:dyDescent="0.5">
      <c r="A595">
        <v>585</v>
      </c>
      <c r="B595" s="3">
        <v>41825</v>
      </c>
      <c r="C595" s="18">
        <v>0.75</v>
      </c>
      <c r="D595" s="5" t="s">
        <v>134</v>
      </c>
      <c r="E595" t="s">
        <v>350</v>
      </c>
      <c r="F595" t="s">
        <v>39</v>
      </c>
      <c r="G595" s="6" t="s">
        <v>339</v>
      </c>
      <c r="H595">
        <v>89.11</v>
      </c>
      <c r="I595">
        <v>39.4</v>
      </c>
      <c r="J595">
        <v>49.3</v>
      </c>
      <c r="K595" s="6" t="s">
        <v>147</v>
      </c>
      <c r="L595" s="6" t="s">
        <v>147</v>
      </c>
      <c r="M595">
        <v>25.1</v>
      </c>
      <c r="N595">
        <v>94.4</v>
      </c>
      <c r="O595">
        <v>0</v>
      </c>
    </row>
    <row r="596" spans="1:15" x14ac:dyDescent="0.5">
      <c r="A596">
        <v>586</v>
      </c>
      <c r="B596" s="3">
        <v>41825</v>
      </c>
      <c r="C596" s="18">
        <v>0.77083333333333337</v>
      </c>
      <c r="D596" s="5" t="s">
        <v>134</v>
      </c>
      <c r="E596" t="s">
        <v>350</v>
      </c>
      <c r="F596" t="s">
        <v>39</v>
      </c>
      <c r="G596" s="6" t="s">
        <v>339</v>
      </c>
      <c r="H596">
        <v>89.11</v>
      </c>
      <c r="I596">
        <v>39.4</v>
      </c>
      <c r="J596">
        <v>49.3</v>
      </c>
      <c r="K596" s="6" t="s">
        <v>147</v>
      </c>
      <c r="L596" s="6" t="s">
        <v>147</v>
      </c>
      <c r="M596">
        <v>25.1</v>
      </c>
      <c r="N596">
        <v>95.9</v>
      </c>
      <c r="O596">
        <v>0</v>
      </c>
    </row>
    <row r="597" spans="1:15" x14ac:dyDescent="0.5">
      <c r="A597">
        <v>587</v>
      </c>
      <c r="B597" s="3">
        <v>41825</v>
      </c>
      <c r="C597" s="18">
        <v>0.79166666666666663</v>
      </c>
      <c r="D597" s="5" t="s">
        <v>134</v>
      </c>
      <c r="E597" t="s">
        <v>350</v>
      </c>
      <c r="F597" t="s">
        <v>39</v>
      </c>
      <c r="G597" s="6" t="s">
        <v>339</v>
      </c>
      <c r="H597">
        <v>89.11</v>
      </c>
      <c r="I597">
        <v>39.4</v>
      </c>
      <c r="J597">
        <v>49.3</v>
      </c>
      <c r="K597" s="6" t="s">
        <v>147</v>
      </c>
      <c r="L597" s="6" t="s">
        <v>147</v>
      </c>
      <c r="M597">
        <v>25.1</v>
      </c>
      <c r="N597">
        <v>95.9</v>
      </c>
      <c r="O597">
        <v>0</v>
      </c>
    </row>
    <row r="598" spans="1:15" x14ac:dyDescent="0.5">
      <c r="A598">
        <v>588</v>
      </c>
      <c r="B598" s="3">
        <v>41825</v>
      </c>
      <c r="C598" s="18">
        <v>0.8125</v>
      </c>
      <c r="D598" s="5" t="s">
        <v>134</v>
      </c>
      <c r="E598" t="s">
        <v>350</v>
      </c>
      <c r="F598" t="s">
        <v>39</v>
      </c>
      <c r="G598" s="6" t="s">
        <v>339</v>
      </c>
      <c r="H598">
        <v>89.11</v>
      </c>
      <c r="I598">
        <v>39.4</v>
      </c>
      <c r="J598">
        <v>49.3</v>
      </c>
      <c r="K598" s="6" t="s">
        <v>147</v>
      </c>
      <c r="L598" s="6" t="s">
        <v>147</v>
      </c>
      <c r="M598">
        <v>24.6</v>
      </c>
      <c r="N598">
        <v>96.4</v>
      </c>
      <c r="O598">
        <v>0</v>
      </c>
    </row>
    <row r="599" spans="1:15" x14ac:dyDescent="0.5">
      <c r="A599">
        <v>589</v>
      </c>
      <c r="B599" s="3">
        <v>41825</v>
      </c>
      <c r="C599" s="18">
        <v>0.83333333333333337</v>
      </c>
      <c r="D599" s="5" t="s">
        <v>134</v>
      </c>
      <c r="E599" t="s">
        <v>350</v>
      </c>
      <c r="F599" t="s">
        <v>39</v>
      </c>
      <c r="G599" s="6" t="s">
        <v>339</v>
      </c>
      <c r="H599">
        <v>89.11</v>
      </c>
      <c r="I599">
        <v>39.4</v>
      </c>
      <c r="J599">
        <v>49.3</v>
      </c>
      <c r="K599" s="6" t="s">
        <v>147</v>
      </c>
      <c r="L599" s="6" t="s">
        <v>147</v>
      </c>
      <c r="M599">
        <v>24.6</v>
      </c>
      <c r="N599">
        <v>96.4</v>
      </c>
      <c r="O599">
        <v>0</v>
      </c>
    </row>
    <row r="600" spans="1:15" x14ac:dyDescent="0.5">
      <c r="A600">
        <v>590</v>
      </c>
      <c r="B600" s="3">
        <v>41825</v>
      </c>
      <c r="C600" s="18">
        <v>0.85416666666666663</v>
      </c>
      <c r="D600" s="5" t="s">
        <v>134</v>
      </c>
      <c r="E600" t="s">
        <v>350</v>
      </c>
      <c r="F600" t="s">
        <v>39</v>
      </c>
      <c r="G600" s="6" t="s">
        <v>339</v>
      </c>
      <c r="H600">
        <v>89.11</v>
      </c>
      <c r="I600">
        <v>39.4</v>
      </c>
      <c r="J600">
        <v>49.3</v>
      </c>
      <c r="K600" s="6" t="s">
        <v>147</v>
      </c>
      <c r="L600" s="6" t="s">
        <v>147</v>
      </c>
      <c r="M600">
        <v>24.6</v>
      </c>
      <c r="N600">
        <v>92.4</v>
      </c>
      <c r="O600">
        <v>0</v>
      </c>
    </row>
    <row r="601" spans="1:15" x14ac:dyDescent="0.5">
      <c r="A601">
        <v>591</v>
      </c>
      <c r="B601" s="3">
        <v>41825</v>
      </c>
      <c r="C601" s="18">
        <v>0.875</v>
      </c>
      <c r="D601" s="5" t="s">
        <v>134</v>
      </c>
      <c r="E601" t="s">
        <v>350</v>
      </c>
      <c r="F601" t="s">
        <v>39</v>
      </c>
      <c r="G601" s="6" t="s">
        <v>339</v>
      </c>
      <c r="H601">
        <v>89.11</v>
      </c>
      <c r="I601">
        <v>39.4</v>
      </c>
      <c r="J601">
        <v>49.3</v>
      </c>
      <c r="K601" s="6" t="s">
        <v>147</v>
      </c>
      <c r="L601" s="6" t="s">
        <v>147</v>
      </c>
      <c r="M601">
        <v>24.6</v>
      </c>
      <c r="N601">
        <v>92.4</v>
      </c>
      <c r="O601">
        <v>0</v>
      </c>
    </row>
    <row r="602" spans="1:15" x14ac:dyDescent="0.5">
      <c r="A602">
        <v>592</v>
      </c>
      <c r="B602" s="3">
        <v>41825</v>
      </c>
      <c r="C602" s="18">
        <v>0.89583333333333337</v>
      </c>
      <c r="D602" s="5" t="s">
        <v>134</v>
      </c>
      <c r="E602" t="s">
        <v>350</v>
      </c>
      <c r="F602" t="s">
        <v>39</v>
      </c>
      <c r="G602" s="6" t="s">
        <v>339</v>
      </c>
      <c r="H602">
        <v>89.11</v>
      </c>
      <c r="I602">
        <v>39.4</v>
      </c>
      <c r="J602">
        <v>49.3</v>
      </c>
      <c r="K602" s="6" t="s">
        <v>147</v>
      </c>
      <c r="L602" s="6" t="s">
        <v>147</v>
      </c>
      <c r="M602">
        <v>24.1</v>
      </c>
      <c r="N602">
        <v>97.4</v>
      </c>
      <c r="O602">
        <v>0</v>
      </c>
    </row>
    <row r="603" spans="1:15" x14ac:dyDescent="0.5">
      <c r="A603">
        <v>593</v>
      </c>
      <c r="B603" s="3">
        <v>41826</v>
      </c>
      <c r="C603" s="18">
        <v>0.75</v>
      </c>
      <c r="D603" s="5" t="s">
        <v>134</v>
      </c>
      <c r="E603" t="s">
        <v>350</v>
      </c>
      <c r="F603" t="s">
        <v>39</v>
      </c>
      <c r="G603" s="6" t="s">
        <v>338</v>
      </c>
      <c r="H603">
        <v>89.11</v>
      </c>
      <c r="I603">
        <v>39.4</v>
      </c>
      <c r="J603">
        <v>59.7</v>
      </c>
      <c r="K603" s="6" t="s">
        <v>147</v>
      </c>
      <c r="L603" s="6" t="s">
        <v>147</v>
      </c>
      <c r="M603">
        <v>25.2</v>
      </c>
      <c r="N603">
        <v>99</v>
      </c>
      <c r="O603">
        <v>0</v>
      </c>
    </row>
    <row r="604" spans="1:15" x14ac:dyDescent="0.5">
      <c r="A604">
        <v>594</v>
      </c>
      <c r="B604" s="3">
        <v>41826</v>
      </c>
      <c r="C604" s="18">
        <v>0.77083333333333337</v>
      </c>
      <c r="D604" s="5" t="s">
        <v>134</v>
      </c>
      <c r="E604" t="s">
        <v>350</v>
      </c>
      <c r="F604" t="s">
        <v>39</v>
      </c>
      <c r="G604" s="6" t="s">
        <v>338</v>
      </c>
      <c r="H604">
        <v>89.11</v>
      </c>
      <c r="I604">
        <v>39.4</v>
      </c>
      <c r="J604">
        <v>59.7</v>
      </c>
      <c r="K604" s="6" t="s">
        <v>147</v>
      </c>
      <c r="L604" s="6" t="s">
        <v>147</v>
      </c>
      <c r="M604">
        <v>24.7</v>
      </c>
      <c r="N604">
        <v>99</v>
      </c>
      <c r="O604">
        <v>0</v>
      </c>
    </row>
    <row r="605" spans="1:15" x14ac:dyDescent="0.5">
      <c r="A605">
        <v>595</v>
      </c>
      <c r="B605" s="3">
        <v>41826</v>
      </c>
      <c r="C605" s="18">
        <v>0.79166666666666663</v>
      </c>
      <c r="D605" s="5" t="s">
        <v>134</v>
      </c>
      <c r="E605" t="s">
        <v>350</v>
      </c>
      <c r="F605" t="s">
        <v>39</v>
      </c>
      <c r="G605" s="6" t="s">
        <v>338</v>
      </c>
      <c r="H605">
        <v>89.11</v>
      </c>
      <c r="I605">
        <v>39.4</v>
      </c>
      <c r="J605">
        <v>59.7</v>
      </c>
      <c r="K605" t="s">
        <v>340</v>
      </c>
      <c r="L605" t="s">
        <v>341</v>
      </c>
      <c r="M605">
        <v>24.7</v>
      </c>
      <c r="N605">
        <v>99</v>
      </c>
      <c r="O605">
        <v>0</v>
      </c>
    </row>
    <row r="606" spans="1:15" x14ac:dyDescent="0.5">
      <c r="A606">
        <v>596</v>
      </c>
      <c r="B606" s="3">
        <v>41826</v>
      </c>
      <c r="C606" s="18">
        <v>0.8125</v>
      </c>
      <c r="D606" s="5" t="s">
        <v>134</v>
      </c>
      <c r="E606" t="s">
        <v>350</v>
      </c>
      <c r="F606" t="s">
        <v>39</v>
      </c>
      <c r="G606" s="6" t="s">
        <v>338</v>
      </c>
      <c r="H606">
        <v>89.11</v>
      </c>
      <c r="I606">
        <v>39.4</v>
      </c>
      <c r="J606">
        <v>59.7</v>
      </c>
      <c r="K606" t="s">
        <v>31</v>
      </c>
      <c r="L606" t="s">
        <v>31</v>
      </c>
      <c r="M606">
        <v>21.7</v>
      </c>
      <c r="N606">
        <v>99</v>
      </c>
      <c r="O606">
        <v>0</v>
      </c>
    </row>
    <row r="607" spans="1:15" x14ac:dyDescent="0.5">
      <c r="A607">
        <v>597</v>
      </c>
      <c r="B607" s="3">
        <v>41826</v>
      </c>
      <c r="C607" s="18">
        <v>0.75</v>
      </c>
      <c r="D607" s="5" t="s">
        <v>134</v>
      </c>
      <c r="E607" t="s">
        <v>350</v>
      </c>
      <c r="F607" t="s">
        <v>40</v>
      </c>
      <c r="G607" s="6" t="s">
        <v>339</v>
      </c>
      <c r="H607">
        <v>89.11</v>
      </c>
      <c r="I607">
        <v>39.4</v>
      </c>
      <c r="J607">
        <v>59.7</v>
      </c>
      <c r="K607" s="6" t="s">
        <v>147</v>
      </c>
      <c r="L607" s="6" t="s">
        <v>147</v>
      </c>
      <c r="M607">
        <v>26.1</v>
      </c>
      <c r="N607">
        <v>84</v>
      </c>
      <c r="O607">
        <v>0</v>
      </c>
    </row>
    <row r="608" spans="1:15" x14ac:dyDescent="0.5">
      <c r="A608">
        <v>598</v>
      </c>
      <c r="B608" s="3">
        <v>41826</v>
      </c>
      <c r="C608" s="18">
        <v>0.77083333333333337</v>
      </c>
      <c r="D608" s="5" t="s">
        <v>134</v>
      </c>
      <c r="E608" t="s">
        <v>350</v>
      </c>
      <c r="F608" t="s">
        <v>40</v>
      </c>
      <c r="G608" s="6" t="s">
        <v>339</v>
      </c>
      <c r="H608">
        <v>89.11</v>
      </c>
      <c r="I608">
        <v>39.4</v>
      </c>
      <c r="J608">
        <v>59.7</v>
      </c>
      <c r="K608" s="6" t="s">
        <v>147</v>
      </c>
      <c r="L608" s="6" t="s">
        <v>147</v>
      </c>
      <c r="M608">
        <v>25.1</v>
      </c>
      <c r="N608">
        <v>89.3</v>
      </c>
      <c r="O608">
        <v>0</v>
      </c>
    </row>
    <row r="609" spans="1:15" x14ac:dyDescent="0.5">
      <c r="A609">
        <v>599</v>
      </c>
      <c r="B609" s="3">
        <v>41826</v>
      </c>
      <c r="C609" s="18">
        <v>0.79166666666666663</v>
      </c>
      <c r="D609" s="5" t="s">
        <v>134</v>
      </c>
      <c r="E609" t="s">
        <v>350</v>
      </c>
      <c r="F609" t="s">
        <v>40</v>
      </c>
      <c r="G609" s="6" t="s">
        <v>339</v>
      </c>
      <c r="H609">
        <v>89.11</v>
      </c>
      <c r="I609">
        <v>39.4</v>
      </c>
      <c r="J609">
        <v>59.7</v>
      </c>
      <c r="K609" t="s">
        <v>340</v>
      </c>
      <c r="L609" t="s">
        <v>341</v>
      </c>
      <c r="M609">
        <v>25.1</v>
      </c>
      <c r="N609">
        <v>89.3</v>
      </c>
      <c r="O609">
        <v>0</v>
      </c>
    </row>
    <row r="610" spans="1:15" x14ac:dyDescent="0.5">
      <c r="A610">
        <v>600</v>
      </c>
      <c r="B610" s="3">
        <v>41826</v>
      </c>
      <c r="C610" s="18">
        <v>0.8125</v>
      </c>
      <c r="D610" s="5" t="s">
        <v>134</v>
      </c>
      <c r="E610" t="s">
        <v>350</v>
      </c>
      <c r="F610" t="s">
        <v>40</v>
      </c>
      <c r="G610" s="6" t="s">
        <v>339</v>
      </c>
      <c r="H610">
        <v>89.11</v>
      </c>
      <c r="I610">
        <v>39.4</v>
      </c>
      <c r="J610">
        <v>59.7</v>
      </c>
      <c r="K610" t="s">
        <v>31</v>
      </c>
      <c r="L610" t="s">
        <v>31</v>
      </c>
      <c r="M610">
        <v>21.1</v>
      </c>
      <c r="N610">
        <v>96.9</v>
      </c>
      <c r="O610">
        <v>0</v>
      </c>
    </row>
    <row r="611" spans="1:15" x14ac:dyDescent="0.5">
      <c r="A611">
        <v>601</v>
      </c>
      <c r="B611" s="3">
        <v>41827</v>
      </c>
      <c r="C611" s="18">
        <v>0.75</v>
      </c>
      <c r="D611" s="5" t="s">
        <v>134</v>
      </c>
      <c r="E611" t="s">
        <v>350</v>
      </c>
      <c r="F611" t="s">
        <v>40</v>
      </c>
      <c r="G611" s="6" t="s">
        <v>338</v>
      </c>
      <c r="H611">
        <v>89.11</v>
      </c>
      <c r="I611">
        <v>39.4</v>
      </c>
      <c r="J611">
        <v>70</v>
      </c>
      <c r="K611" s="6" t="s">
        <v>147</v>
      </c>
      <c r="L611" s="6" t="s">
        <v>147</v>
      </c>
      <c r="M611">
        <v>24.7</v>
      </c>
      <c r="N611">
        <v>97</v>
      </c>
      <c r="O611">
        <v>0</v>
      </c>
    </row>
    <row r="612" spans="1:15" x14ac:dyDescent="0.5">
      <c r="A612">
        <v>602</v>
      </c>
      <c r="B612" s="3">
        <v>41827</v>
      </c>
      <c r="C612" s="18">
        <v>0.77083333333333337</v>
      </c>
      <c r="D612" s="5" t="s">
        <v>134</v>
      </c>
      <c r="E612" t="s">
        <v>350</v>
      </c>
      <c r="F612" t="s">
        <v>40</v>
      </c>
      <c r="G612" s="6" t="s">
        <v>338</v>
      </c>
      <c r="H612">
        <v>89.11</v>
      </c>
      <c r="I612">
        <v>39.4</v>
      </c>
      <c r="J612">
        <v>70</v>
      </c>
      <c r="K612" s="6" t="s">
        <v>147</v>
      </c>
      <c r="L612" s="6" t="s">
        <v>147</v>
      </c>
      <c r="M612">
        <v>24.2</v>
      </c>
      <c r="N612">
        <v>99</v>
      </c>
      <c r="O612">
        <v>0</v>
      </c>
    </row>
    <row r="613" spans="1:15" x14ac:dyDescent="0.5">
      <c r="A613">
        <v>603</v>
      </c>
      <c r="B613" s="3">
        <v>41827</v>
      </c>
      <c r="C613" s="18">
        <v>0.79166666666666663</v>
      </c>
      <c r="D613" s="5" t="s">
        <v>134</v>
      </c>
      <c r="E613" t="s">
        <v>350</v>
      </c>
      <c r="F613" t="s">
        <v>40</v>
      </c>
      <c r="G613" s="6" t="s">
        <v>338</v>
      </c>
      <c r="H613">
        <v>89.11</v>
      </c>
      <c r="I613">
        <v>39.4</v>
      </c>
      <c r="J613">
        <v>70</v>
      </c>
      <c r="K613" s="6" t="s">
        <v>147</v>
      </c>
      <c r="L613" s="6" t="s">
        <v>147</v>
      </c>
      <c r="M613">
        <v>24.2</v>
      </c>
      <c r="N613">
        <v>99</v>
      </c>
      <c r="O613">
        <v>0</v>
      </c>
    </row>
    <row r="614" spans="1:15" x14ac:dyDescent="0.5">
      <c r="A614">
        <v>604</v>
      </c>
      <c r="B614" s="3">
        <v>41827</v>
      </c>
      <c r="C614" s="18">
        <v>0.8125</v>
      </c>
      <c r="D614" s="5" t="s">
        <v>134</v>
      </c>
      <c r="E614" t="s">
        <v>350</v>
      </c>
      <c r="F614" t="s">
        <v>40</v>
      </c>
      <c r="G614" s="6" t="s">
        <v>338</v>
      </c>
      <c r="H614">
        <v>89.11</v>
      </c>
      <c r="I614">
        <v>39.4</v>
      </c>
      <c r="J614">
        <v>70</v>
      </c>
      <c r="K614" s="6" t="s">
        <v>147</v>
      </c>
      <c r="L614" t="s">
        <v>340</v>
      </c>
      <c r="M614">
        <v>24.2</v>
      </c>
      <c r="N614">
        <v>99</v>
      </c>
      <c r="O614">
        <v>0</v>
      </c>
    </row>
    <row r="615" spans="1:15" x14ac:dyDescent="0.5">
      <c r="A615">
        <v>605</v>
      </c>
      <c r="B615" s="3">
        <v>41827</v>
      </c>
      <c r="C615" s="18">
        <v>0.83333333333333337</v>
      </c>
      <c r="D615" s="5" t="s">
        <v>134</v>
      </c>
      <c r="E615" t="s">
        <v>350</v>
      </c>
      <c r="F615" t="s">
        <v>40</v>
      </c>
      <c r="G615" s="6" t="s">
        <v>338</v>
      </c>
      <c r="H615">
        <v>89.11</v>
      </c>
      <c r="I615">
        <v>39.4</v>
      </c>
      <c r="J615">
        <v>70</v>
      </c>
      <c r="K615" s="6" t="s">
        <v>147</v>
      </c>
      <c r="L615" s="6" t="s">
        <v>147</v>
      </c>
      <c r="M615">
        <v>24.2</v>
      </c>
      <c r="N615">
        <v>99</v>
      </c>
      <c r="O615">
        <v>0</v>
      </c>
    </row>
    <row r="616" spans="1:15" x14ac:dyDescent="0.5">
      <c r="A616">
        <v>606</v>
      </c>
      <c r="B616" s="3">
        <v>41827</v>
      </c>
      <c r="C616" s="18">
        <v>0.85416666666666663</v>
      </c>
      <c r="D616" s="5" t="s">
        <v>134</v>
      </c>
      <c r="E616" t="s">
        <v>350</v>
      </c>
      <c r="F616" t="s">
        <v>40</v>
      </c>
      <c r="G616" s="6" t="s">
        <v>338</v>
      </c>
      <c r="H616">
        <v>89.11</v>
      </c>
      <c r="I616">
        <v>39.4</v>
      </c>
      <c r="J616">
        <v>70</v>
      </c>
      <c r="K616" s="6" t="s">
        <v>147</v>
      </c>
      <c r="L616" s="6" t="s">
        <v>147</v>
      </c>
      <c r="M616">
        <v>23.7</v>
      </c>
      <c r="N616">
        <v>99</v>
      </c>
      <c r="O616">
        <v>0</v>
      </c>
    </row>
    <row r="617" spans="1:15" x14ac:dyDescent="0.5">
      <c r="A617">
        <v>607</v>
      </c>
      <c r="B617" s="3">
        <v>41827</v>
      </c>
      <c r="C617" s="18">
        <v>0.875</v>
      </c>
      <c r="D617" s="5" t="s">
        <v>134</v>
      </c>
      <c r="E617" t="s">
        <v>350</v>
      </c>
      <c r="F617" t="s">
        <v>40</v>
      </c>
      <c r="G617" s="6" t="s">
        <v>338</v>
      </c>
      <c r="H617">
        <v>89.11</v>
      </c>
      <c r="I617">
        <v>39.4</v>
      </c>
      <c r="J617">
        <v>70</v>
      </c>
      <c r="K617" s="6" t="s">
        <v>147</v>
      </c>
      <c r="L617" t="s">
        <v>340</v>
      </c>
      <c r="M617">
        <v>23.7</v>
      </c>
      <c r="N617">
        <v>99</v>
      </c>
      <c r="O617">
        <v>0</v>
      </c>
    </row>
    <row r="618" spans="1:15" x14ac:dyDescent="0.5">
      <c r="A618">
        <v>608</v>
      </c>
      <c r="B618" s="3">
        <v>41827</v>
      </c>
      <c r="C618" s="18">
        <v>0.89583333333333337</v>
      </c>
      <c r="D618" s="5" t="s">
        <v>134</v>
      </c>
      <c r="E618" t="s">
        <v>350</v>
      </c>
      <c r="F618" t="s">
        <v>40</v>
      </c>
      <c r="G618" s="6" t="s">
        <v>338</v>
      </c>
      <c r="H618">
        <v>89.11</v>
      </c>
      <c r="I618">
        <v>39.4</v>
      </c>
      <c r="J618">
        <v>70</v>
      </c>
      <c r="K618" s="6" t="s">
        <v>147</v>
      </c>
      <c r="L618" t="s">
        <v>340</v>
      </c>
      <c r="M618">
        <v>24.2</v>
      </c>
      <c r="N618">
        <v>99</v>
      </c>
      <c r="O618">
        <v>0</v>
      </c>
    </row>
    <row r="619" spans="1:15" x14ac:dyDescent="0.5">
      <c r="A619">
        <v>609</v>
      </c>
      <c r="B619" s="3">
        <v>41827</v>
      </c>
      <c r="C619" s="18">
        <v>0.75</v>
      </c>
      <c r="D619" s="5" t="s">
        <v>134</v>
      </c>
      <c r="E619" t="s">
        <v>350</v>
      </c>
      <c r="F619" t="s">
        <v>39</v>
      </c>
      <c r="G619" s="6" t="s">
        <v>339</v>
      </c>
      <c r="H619">
        <v>89.11</v>
      </c>
      <c r="I619">
        <v>39.4</v>
      </c>
      <c r="J619">
        <v>70</v>
      </c>
      <c r="K619" s="6" t="s">
        <v>147</v>
      </c>
      <c r="L619" s="6" t="s">
        <v>147</v>
      </c>
      <c r="M619">
        <v>24.1</v>
      </c>
      <c r="N619">
        <v>99.4</v>
      </c>
      <c r="O619">
        <v>0</v>
      </c>
    </row>
    <row r="620" spans="1:15" x14ac:dyDescent="0.5">
      <c r="A620">
        <v>610</v>
      </c>
      <c r="B620" s="3">
        <v>41827</v>
      </c>
      <c r="C620" s="18">
        <v>0.77083333333333337</v>
      </c>
      <c r="D620" s="5" t="s">
        <v>134</v>
      </c>
      <c r="E620" t="s">
        <v>350</v>
      </c>
      <c r="F620" t="s">
        <v>39</v>
      </c>
      <c r="G620" s="6" t="s">
        <v>339</v>
      </c>
      <c r="H620">
        <v>89.11</v>
      </c>
      <c r="I620">
        <v>39.4</v>
      </c>
      <c r="J620">
        <v>70</v>
      </c>
      <c r="K620" s="6" t="s">
        <v>147</v>
      </c>
      <c r="L620" s="6" t="s">
        <v>147</v>
      </c>
      <c r="M620">
        <v>24.1</v>
      </c>
      <c r="N620">
        <v>98.9</v>
      </c>
      <c r="O620">
        <v>0</v>
      </c>
    </row>
    <row r="621" spans="1:15" x14ac:dyDescent="0.5">
      <c r="A621">
        <v>611</v>
      </c>
      <c r="B621" s="3">
        <v>41827</v>
      </c>
      <c r="C621" s="18">
        <v>0.79166666666666663</v>
      </c>
      <c r="D621" s="5" t="s">
        <v>134</v>
      </c>
      <c r="E621" t="s">
        <v>350</v>
      </c>
      <c r="F621" t="s">
        <v>39</v>
      </c>
      <c r="G621" s="6" t="s">
        <v>339</v>
      </c>
      <c r="H621">
        <v>89.11</v>
      </c>
      <c r="I621">
        <v>39.4</v>
      </c>
      <c r="J621">
        <v>70</v>
      </c>
      <c r="K621" s="6" t="s">
        <v>147</v>
      </c>
      <c r="L621" s="6" t="s">
        <v>147</v>
      </c>
      <c r="M621">
        <v>24.1</v>
      </c>
      <c r="N621">
        <v>98.9</v>
      </c>
      <c r="O621">
        <v>1</v>
      </c>
    </row>
    <row r="622" spans="1:15" x14ac:dyDescent="0.5">
      <c r="A622">
        <v>612</v>
      </c>
      <c r="B622" s="3">
        <v>41827</v>
      </c>
      <c r="C622" s="18">
        <v>0.8125</v>
      </c>
      <c r="D622" s="5" t="s">
        <v>134</v>
      </c>
      <c r="E622" t="s">
        <v>350</v>
      </c>
      <c r="F622" t="s">
        <v>39</v>
      </c>
      <c r="G622" s="6" t="s">
        <v>339</v>
      </c>
      <c r="H622">
        <v>89.11</v>
      </c>
      <c r="I622">
        <v>39.4</v>
      </c>
      <c r="J622">
        <v>70</v>
      </c>
      <c r="K622" s="6" t="s">
        <v>147</v>
      </c>
      <c r="L622" t="s">
        <v>340</v>
      </c>
      <c r="M622">
        <v>24.6</v>
      </c>
      <c r="N622">
        <v>92.4</v>
      </c>
      <c r="O622">
        <v>0</v>
      </c>
    </row>
    <row r="623" spans="1:15" x14ac:dyDescent="0.5">
      <c r="A623">
        <v>613</v>
      </c>
      <c r="B623" s="3">
        <v>41827</v>
      </c>
      <c r="C623" s="18">
        <v>0.83333333333333337</v>
      </c>
      <c r="D623" s="5" t="s">
        <v>134</v>
      </c>
      <c r="E623" t="s">
        <v>350</v>
      </c>
      <c r="F623" t="s">
        <v>39</v>
      </c>
      <c r="G623" s="6" t="s">
        <v>339</v>
      </c>
      <c r="H623">
        <v>89.11</v>
      </c>
      <c r="I623">
        <v>39.4</v>
      </c>
      <c r="J623">
        <v>70</v>
      </c>
      <c r="K623" s="6" t="s">
        <v>147</v>
      </c>
      <c r="L623" s="6" t="s">
        <v>147</v>
      </c>
      <c r="M623">
        <v>24.6</v>
      </c>
      <c r="N623">
        <v>92.4</v>
      </c>
      <c r="O623">
        <v>0</v>
      </c>
    </row>
    <row r="624" spans="1:15" x14ac:dyDescent="0.5">
      <c r="A624">
        <v>614</v>
      </c>
      <c r="B624" s="3">
        <v>41827</v>
      </c>
      <c r="C624" s="18">
        <v>0.85416666666666663</v>
      </c>
      <c r="D624" s="5" t="s">
        <v>134</v>
      </c>
      <c r="E624" t="s">
        <v>350</v>
      </c>
      <c r="F624" t="s">
        <v>39</v>
      </c>
      <c r="G624" s="6" t="s">
        <v>339</v>
      </c>
      <c r="H624">
        <v>89.11</v>
      </c>
      <c r="I624">
        <v>39.4</v>
      </c>
      <c r="J624">
        <v>70</v>
      </c>
      <c r="K624" s="6" t="s">
        <v>147</v>
      </c>
      <c r="L624" s="6" t="s">
        <v>147</v>
      </c>
      <c r="M624">
        <v>23.6</v>
      </c>
      <c r="N624">
        <v>94.9</v>
      </c>
      <c r="O624">
        <v>0</v>
      </c>
    </row>
    <row r="625" spans="1:15" x14ac:dyDescent="0.5">
      <c r="A625">
        <v>615</v>
      </c>
      <c r="B625" s="3">
        <v>41827</v>
      </c>
      <c r="C625" s="18">
        <v>0.875</v>
      </c>
      <c r="D625" s="5" t="s">
        <v>134</v>
      </c>
      <c r="E625" t="s">
        <v>350</v>
      </c>
      <c r="F625" t="s">
        <v>39</v>
      </c>
      <c r="G625" s="6" t="s">
        <v>339</v>
      </c>
      <c r="H625">
        <v>89.11</v>
      </c>
      <c r="I625">
        <v>39.4</v>
      </c>
      <c r="J625">
        <v>70</v>
      </c>
      <c r="K625" s="6" t="s">
        <v>147</v>
      </c>
      <c r="L625" t="s">
        <v>340</v>
      </c>
      <c r="M625">
        <v>23.6</v>
      </c>
      <c r="N625">
        <v>94.9</v>
      </c>
      <c r="O625">
        <v>0</v>
      </c>
    </row>
    <row r="626" spans="1:15" x14ac:dyDescent="0.5">
      <c r="A626">
        <v>616</v>
      </c>
      <c r="B626" s="3">
        <v>41827</v>
      </c>
      <c r="C626" s="18">
        <v>0.89583333333333337</v>
      </c>
      <c r="D626" s="5" t="s">
        <v>134</v>
      </c>
      <c r="E626" t="s">
        <v>350</v>
      </c>
      <c r="F626" t="s">
        <v>39</v>
      </c>
      <c r="G626" s="6" t="s">
        <v>339</v>
      </c>
      <c r="H626">
        <v>89.11</v>
      </c>
      <c r="I626">
        <v>39.4</v>
      </c>
      <c r="J626">
        <v>70</v>
      </c>
      <c r="K626" s="6" t="s">
        <v>147</v>
      </c>
      <c r="L626" t="s">
        <v>340</v>
      </c>
      <c r="M626">
        <v>24.6</v>
      </c>
      <c r="N626">
        <v>96.4</v>
      </c>
      <c r="O6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Locations</vt:lpstr>
      <vt:lpstr>Taxa</vt:lpstr>
      <vt:lpstr>DailyHLC2012-2013</vt:lpstr>
      <vt:lpstr>HourlyHLC2012-2013</vt:lpstr>
      <vt:lpstr>Ovitrap2012-2013</vt:lpstr>
      <vt:lpstr>DailyHLC2013-2014</vt:lpstr>
      <vt:lpstr>HourlyHLC2013-2014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Rob Ewers</cp:lastModifiedBy>
  <dcterms:created xsi:type="dcterms:W3CDTF">2017-08-18T15:57:33Z</dcterms:created>
  <dcterms:modified xsi:type="dcterms:W3CDTF">2018-03-14T21:01:36Z</dcterms:modified>
</cp:coreProperties>
</file>