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Verita\PAGINA HUEVO\2023\"/>
    </mc:Choice>
  </mc:AlternateContent>
  <bookViews>
    <workbookView xWindow="0" yWindow="0" windowWidth="19200" windowHeight="7050"/>
  </bookViews>
  <sheets>
    <sheet name="Especie_Mes" sheetId="2" r:id="rId1"/>
    <sheet name="Especie_Puerto" sheetId="3" r:id="rId2"/>
    <sheet name="Especie_Flota" sheetId="1" r:id="rId3"/>
    <sheet name="Puerto_Mes" sheetId="5" r:id="rId4"/>
    <sheet name="Puerto_Flota" sheetId="4" r:id="rId5"/>
    <sheet name="Flota_Mes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5" i="2" l="1"/>
  <c r="M95" i="2"/>
  <c r="L95" i="2"/>
  <c r="K95" i="2"/>
  <c r="J95" i="2"/>
  <c r="I95" i="2"/>
  <c r="H95" i="2"/>
  <c r="G95" i="2"/>
  <c r="F95" i="2"/>
  <c r="E95" i="2"/>
  <c r="D95" i="2"/>
  <c r="C95" i="2"/>
  <c r="B95" i="2"/>
</calcChain>
</file>

<file path=xl/sharedStrings.xml><?xml version="1.0" encoding="utf-8"?>
<sst xmlns="http://schemas.openxmlformats.org/spreadsheetml/2006/main" count="434" uniqueCount="165">
  <si>
    <t>Desembarques de Capturas Marítimas Totales - Por Especie y Flota (t)</t>
  </si>
  <si>
    <t>Desembarques de Capturas Marítimas Totales - Por Especie y Puerto (t)</t>
  </si>
  <si>
    <t>Desembarques de Capturas Marítimas Totales - Por Especie y Mes (t)</t>
  </si>
  <si>
    <t>Desembarques de Capturas Marítimas Totales - Por Puerto y Flota (t)</t>
  </si>
  <si>
    <t>Desembarques de Capturas Marítimas Totales - Por Puerto y Mes (t)</t>
  </si>
  <si>
    <t>Desembarques de Capturas Marítimas Totales - Por Flota y Mes (t)</t>
  </si>
  <si>
    <t>Especie</t>
  </si>
  <si>
    <t>Peces</t>
  </si>
  <si>
    <t>Fresqueros</t>
  </si>
  <si>
    <t>Rada o Ría</t>
  </si>
  <si>
    <t>Costeros</t>
  </si>
  <si>
    <t>Total</t>
  </si>
  <si>
    <t>Mar del Plata</t>
  </si>
  <si>
    <t>Comodoro Rivadavia</t>
  </si>
  <si>
    <t>Rawson</t>
  </si>
  <si>
    <t>Enero</t>
  </si>
  <si>
    <t>Puerto</t>
  </si>
  <si>
    <t>Flota</t>
  </si>
  <si>
    <t>COSTEROS</t>
  </si>
  <si>
    <t>RADA O RIA</t>
  </si>
  <si>
    <t>Abadejo</t>
  </si>
  <si>
    <t>Besugo</t>
  </si>
  <si>
    <t>Gatuzo</t>
  </si>
  <si>
    <t>Lenguados nep</t>
  </si>
  <si>
    <t>Mero</t>
  </si>
  <si>
    <t>Pargo</t>
  </si>
  <si>
    <t>Pescadilla</t>
  </si>
  <si>
    <t>Pez ángel</t>
  </si>
  <si>
    <t>Pez gallo</t>
  </si>
  <si>
    <t>Pez palo</t>
  </si>
  <si>
    <t>Rayas nep</t>
  </si>
  <si>
    <t>Salmón de mar</t>
  </si>
  <si>
    <t>Salmonete</t>
  </si>
  <si>
    <t>Tiburones nep</t>
  </si>
  <si>
    <t>Subtotal</t>
  </si>
  <si>
    <t>Cangrejo</t>
  </si>
  <si>
    <t>Langostino</t>
  </si>
  <si>
    <t>Crustáceos</t>
  </si>
  <si>
    <t>MAR DEL PLATA</t>
  </si>
  <si>
    <t>COMODORO RIVADAVIA</t>
  </si>
  <si>
    <t>RAWSON</t>
  </si>
  <si>
    <t>Buenos Aires</t>
  </si>
  <si>
    <t>Chubut</t>
  </si>
  <si>
    <t>Santa Cruz</t>
  </si>
  <si>
    <t>SAN ANTONIO OESTE</t>
  </si>
  <si>
    <t>Río Negro</t>
  </si>
  <si>
    <t>San Antonio Oeste</t>
  </si>
  <si>
    <t>Otros Puertos</t>
  </si>
  <si>
    <t>Anchoa de banco</t>
  </si>
  <si>
    <t>Bacalao austral</t>
  </si>
  <si>
    <t>Bagre</t>
  </si>
  <si>
    <t>Chernia</t>
  </si>
  <si>
    <t>Corvina blanca</t>
  </si>
  <si>
    <t>Palometa</t>
  </si>
  <si>
    <t>Raya hocicuda / picuda</t>
  </si>
  <si>
    <t>Moluscos</t>
  </si>
  <si>
    <t>NECOCHEA/QUEQUEN</t>
  </si>
  <si>
    <t>PUERTO MADRYN</t>
  </si>
  <si>
    <t>SAN ANTONIO ESTE</t>
  </si>
  <si>
    <t>CALETA OLIVIA/PAULA</t>
  </si>
  <si>
    <t>Necochea</t>
  </si>
  <si>
    <t>Pto. Madryn</t>
  </si>
  <si>
    <t>San Antonio Este</t>
  </si>
  <si>
    <t>Caleta Paula</t>
  </si>
  <si>
    <t>Congeladores</t>
  </si>
  <si>
    <t>Arrastreros</t>
  </si>
  <si>
    <r>
      <t xml:space="preserve">Calamar </t>
    </r>
    <r>
      <rPr>
        <i/>
        <sz val="11"/>
        <color indexed="8"/>
        <rFont val="Calibri"/>
        <family val="2"/>
      </rPr>
      <t>Illex</t>
    </r>
  </si>
  <si>
    <r>
      <t xml:space="preserve">Calamar </t>
    </r>
    <r>
      <rPr>
        <i/>
        <sz val="11"/>
        <color indexed="8"/>
        <rFont val="Calibri"/>
        <family val="2"/>
      </rPr>
      <t>Loligo</t>
    </r>
  </si>
  <si>
    <t>Vieira, callos</t>
  </si>
  <si>
    <r>
      <t xml:space="preserve">Merluza </t>
    </r>
    <r>
      <rPr>
        <i/>
        <sz val="11"/>
        <color indexed="8"/>
        <rFont val="Calibri"/>
        <family val="2"/>
      </rPr>
      <t>hubbsi</t>
    </r>
    <r>
      <rPr>
        <sz val="11"/>
        <color theme="1"/>
        <rFont val="Calibri"/>
        <family val="2"/>
        <scheme val="minor"/>
      </rPr>
      <t xml:space="preserve"> S 41</t>
    </r>
  </si>
  <si>
    <t>ARRASTREROS</t>
  </si>
  <si>
    <t>Cazón</t>
  </si>
  <si>
    <t>Merluza negra</t>
  </si>
  <si>
    <t>Centolla</t>
  </si>
  <si>
    <r>
      <t xml:space="preserve">Merluza </t>
    </r>
    <r>
      <rPr>
        <i/>
        <sz val="11"/>
        <rFont val="Calibri"/>
        <family val="2"/>
      </rPr>
      <t>hubbsi</t>
    </r>
    <r>
      <rPr>
        <sz val="11"/>
        <rFont val="Calibri"/>
        <family val="2"/>
      </rPr>
      <t xml:space="preserve"> Golfo San Matías</t>
    </r>
  </si>
  <si>
    <t>Caballa al norte del 39º</t>
  </si>
  <si>
    <t>Caballa al sur del 39º</t>
  </si>
  <si>
    <r>
      <t xml:space="preserve">Merluza </t>
    </r>
    <r>
      <rPr>
        <i/>
        <sz val="11"/>
        <color indexed="8"/>
        <rFont val="Calibri"/>
        <family val="2"/>
      </rPr>
      <t>hubbsi</t>
    </r>
    <r>
      <rPr>
        <sz val="11"/>
        <color theme="1"/>
        <rFont val="Calibri"/>
        <family val="2"/>
        <scheme val="minor"/>
      </rPr>
      <t xml:space="preserve"> N 41º ZCPAU</t>
    </r>
  </si>
  <si>
    <r>
      <t xml:space="preserve">Merluza </t>
    </r>
    <r>
      <rPr>
        <i/>
        <sz val="11"/>
        <rFont val="Calibri"/>
        <family val="2"/>
      </rPr>
      <t>hubbsi</t>
    </r>
    <r>
      <rPr>
        <sz val="11"/>
        <rFont val="Calibri"/>
        <family val="2"/>
      </rPr>
      <t xml:space="preserve"> N 41º ZEEA</t>
    </r>
  </si>
  <si>
    <t>SAN JULIAN</t>
  </si>
  <si>
    <t>Altura</t>
  </si>
  <si>
    <t>ALTURA</t>
  </si>
  <si>
    <t>Brótola</t>
  </si>
  <si>
    <t>Papafigo</t>
  </si>
  <si>
    <t>Pescadilla real</t>
  </si>
  <si>
    <t>PTO. DESEADO</t>
  </si>
  <si>
    <t>Puerto Deseado</t>
  </si>
  <si>
    <t>Poteros</t>
  </si>
  <si>
    <t>POTEROS</t>
  </si>
  <si>
    <t>Rubio</t>
  </si>
  <si>
    <t>Sargo</t>
  </si>
  <si>
    <t>GRAL.LAVALLE</t>
  </si>
  <si>
    <t>Caracol</t>
  </si>
  <si>
    <t>Pez sable</t>
  </si>
  <si>
    <t>SAN CLEMENTE DEL TUYÚ</t>
  </si>
  <si>
    <t>OTROS PUERTOS</t>
  </si>
  <si>
    <t>Saraca</t>
  </si>
  <si>
    <t>Raya pintada</t>
  </si>
  <si>
    <t>Raya marmolada</t>
  </si>
  <si>
    <t>Pez limón</t>
  </si>
  <si>
    <t>Febrero</t>
  </si>
  <si>
    <t>Pampanito</t>
  </si>
  <si>
    <t>Savorín</t>
  </si>
  <si>
    <t>ROSALES</t>
  </si>
  <si>
    <t>Chucho</t>
  </si>
  <si>
    <t>Lisa</t>
  </si>
  <si>
    <t>Merluza de cola</t>
  </si>
  <si>
    <t>Notothenia</t>
  </si>
  <si>
    <t>CAMARONES</t>
  </si>
  <si>
    <t>ING. WHITE</t>
  </si>
  <si>
    <t>Ing. White</t>
  </si>
  <si>
    <t>Tramperos</t>
  </si>
  <si>
    <t>TRAMPEROS</t>
  </si>
  <si>
    <t>Marzo</t>
  </si>
  <si>
    <t>Bonito</t>
  </si>
  <si>
    <t>Congrio</t>
  </si>
  <si>
    <t>Cornalito</t>
  </si>
  <si>
    <t>Corvina negra</t>
  </si>
  <si>
    <t>Granadero</t>
  </si>
  <si>
    <t>Jurel</t>
  </si>
  <si>
    <t>Polaca</t>
  </si>
  <si>
    <t>Raya lisa</t>
  </si>
  <si>
    <t>USHUAIA</t>
  </si>
  <si>
    <t>Ushuaia</t>
  </si>
  <si>
    <t>Surimeros</t>
  </si>
  <si>
    <t>Tierra del Fuego</t>
  </si>
  <si>
    <t>SURIEMROS</t>
  </si>
  <si>
    <t>Merluza austral</t>
  </si>
  <si>
    <t>Pejerrey</t>
  </si>
  <si>
    <t>Tiburón espinoso</t>
  </si>
  <si>
    <t>Anchoíta al norte del 41º</t>
  </si>
  <si>
    <t>Camarón</t>
  </si>
  <si>
    <t>Abril</t>
  </si>
  <si>
    <t>Tangoneros</t>
  </si>
  <si>
    <t>TANGONEROS</t>
  </si>
  <si>
    <t>Raya de círculos</t>
  </si>
  <si>
    <t>Róbalo</t>
  </si>
  <si>
    <t>Congrio de profundidad</t>
  </si>
  <si>
    <t>Mayo</t>
  </si>
  <si>
    <t>RIO SALADO</t>
  </si>
  <si>
    <t>Raya cola corta</t>
  </si>
  <si>
    <t>Burriqueta</t>
  </si>
  <si>
    <t>Cojinova</t>
  </si>
  <si>
    <t>Bathyraja</t>
  </si>
  <si>
    <t>Junio</t>
  </si>
  <si>
    <t>Castañeta</t>
  </si>
  <si>
    <t>Anchoíta al sur del 41º</t>
  </si>
  <si>
    <t>Palangreros</t>
  </si>
  <si>
    <t>PALANGREROS</t>
  </si>
  <si>
    <t>Julio</t>
  </si>
  <si>
    <t>Cabrilla</t>
  </si>
  <si>
    <t>BAHIA BLANCA</t>
  </si>
  <si>
    <t>Bahía Blanca</t>
  </si>
  <si>
    <t>Agosto</t>
  </si>
  <si>
    <t>Caracol negro</t>
  </si>
  <si>
    <t>Otras especies de peces</t>
  </si>
  <si>
    <t>Septiembre</t>
  </si>
  <si>
    <t>Chanchito</t>
  </si>
  <si>
    <t>Octubre</t>
  </si>
  <si>
    <t>Noviembre</t>
  </si>
  <si>
    <t>Tiburón pintaroja</t>
  </si>
  <si>
    <t xml:space="preserve"> </t>
  </si>
  <si>
    <t>Diciembre</t>
  </si>
  <si>
    <t>Período: 01/01/2023 - 31/12/2023</t>
  </si>
  <si>
    <t>Cifras actualizadas al 04/01/2024, sujetas a posibles modificaciones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</si>
</sst>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i/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0" fontId="0" fillId="0" borderId="0" xfId="0" applyFont="1"/>
    <xf numFmtId="0" fontId="3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0" fontId="0" fillId="0" borderId="0" xfId="0"/>
    <xf numFmtId="0" fontId="3" fillId="0" borderId="0" xfId="0" applyFont="1"/>
    <xf numFmtId="0" fontId="3" fillId="0" borderId="0" xfId="0" applyFont="1" applyAlignment="1"/>
    <xf numFmtId="0" fontId="0" fillId="0" borderId="0" xfId="0" applyFont="1"/>
    <xf numFmtId="164" fontId="0" fillId="0" borderId="0" xfId="0" applyNumberFormat="1" applyFont="1" applyAlignment="1">
      <alignment horizontal="right"/>
    </xf>
    <xf numFmtId="0" fontId="5" fillId="0" borderId="0" xfId="0" applyFont="1"/>
    <xf numFmtId="164" fontId="3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9" fillId="0" borderId="0" xfId="0" applyNumberFormat="1" applyFont="1" applyAlignment="1">
      <alignment horizontal="right"/>
    </xf>
    <xf numFmtId="0" fontId="1" fillId="0" borderId="0" xfId="0" applyFont="1"/>
    <xf numFmtId="0" fontId="10" fillId="0" borderId="0" xfId="0" applyFont="1"/>
    <xf numFmtId="164" fontId="0" fillId="0" borderId="0" xfId="0" applyNumberFormat="1"/>
    <xf numFmtId="164" fontId="10" fillId="0" borderId="0" xfId="0" applyNumberFormat="1" applyFont="1" applyAlignment="1"/>
    <xf numFmtId="0" fontId="3" fillId="0" borderId="0" xfId="0" applyFont="1" applyAlignment="1">
      <alignment horizontal="left"/>
    </xf>
    <xf numFmtId="164" fontId="1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457200</xdr:colOff>
      <xdr:row>1</xdr:row>
      <xdr:rowOff>174312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267200" cy="10601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504825</xdr:colOff>
      <xdr:row>1</xdr:row>
      <xdr:rowOff>174312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267200" cy="10601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447675</xdr:colOff>
      <xdr:row>1</xdr:row>
      <xdr:rowOff>174312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267200" cy="10601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314325</xdr:colOff>
      <xdr:row>1</xdr:row>
      <xdr:rowOff>174312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267200" cy="10601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5</xdr:col>
      <xdr:colOff>38100</xdr:colOff>
      <xdr:row>1</xdr:row>
      <xdr:rowOff>174312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4267200" cy="10601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257175</xdr:colOff>
      <xdr:row>1</xdr:row>
      <xdr:rowOff>174312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267200" cy="1060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zoomScaleNormal="100" workbookViewId="0"/>
  </sheetViews>
  <sheetFormatPr baseColWidth="10" defaultRowHeight="15" x14ac:dyDescent="0.25"/>
  <cols>
    <col min="1" max="1" width="32.7109375" customWidth="1"/>
    <col min="2" max="7" width="8.140625" bestFit="1" customWidth="1"/>
    <col min="8" max="8" width="9.140625" bestFit="1" customWidth="1"/>
    <col min="9" max="9" width="8.140625" bestFit="1" customWidth="1"/>
    <col min="10" max="10" width="11.42578125" bestFit="1" customWidth="1"/>
    <col min="11" max="11" width="8.140625" bestFit="1" customWidth="1"/>
    <col min="12" max="12" width="11" bestFit="1" customWidth="1"/>
    <col min="13" max="13" width="10.140625" bestFit="1" customWidth="1"/>
    <col min="14" max="14" width="9.140625" bestFit="1" customWidth="1"/>
  </cols>
  <sheetData>
    <row r="1" spans="1:14" ht="69.95" customHeight="1" x14ac:dyDescent="0.25"/>
    <row r="2" spans="1:14" s="2" customFormat="1" ht="21" x14ac:dyDescent="0.35">
      <c r="A2" s="5" t="s">
        <v>2</v>
      </c>
    </row>
    <row r="3" spans="1:14" s="2" customFormat="1" x14ac:dyDescent="0.25">
      <c r="A3" s="14" t="s">
        <v>163</v>
      </c>
    </row>
    <row r="4" spans="1:14" x14ac:dyDescent="0.25">
      <c r="A4" s="1" t="s">
        <v>164</v>
      </c>
    </row>
    <row r="6" spans="1:14" s="2" customFormat="1" x14ac:dyDescent="0.25">
      <c r="A6" s="6" t="s">
        <v>6</v>
      </c>
      <c r="B6" s="6"/>
    </row>
    <row r="7" spans="1:14" s="2" customFormat="1" x14ac:dyDescent="0.25">
      <c r="A7" s="6" t="s">
        <v>7</v>
      </c>
      <c r="B7" s="6" t="s">
        <v>15</v>
      </c>
      <c r="C7" s="2" t="s">
        <v>100</v>
      </c>
      <c r="D7" s="6" t="s">
        <v>113</v>
      </c>
      <c r="E7" s="6" t="s">
        <v>132</v>
      </c>
      <c r="F7" s="6" t="s">
        <v>138</v>
      </c>
      <c r="G7" s="6" t="s">
        <v>144</v>
      </c>
      <c r="H7" s="6" t="s">
        <v>149</v>
      </c>
      <c r="I7" s="6" t="s">
        <v>153</v>
      </c>
      <c r="J7" s="6" t="s">
        <v>156</v>
      </c>
      <c r="K7" s="6" t="s">
        <v>158</v>
      </c>
      <c r="L7" s="6" t="s">
        <v>159</v>
      </c>
      <c r="M7" s="6" t="s">
        <v>162</v>
      </c>
      <c r="N7" s="6" t="s">
        <v>11</v>
      </c>
    </row>
    <row r="8" spans="1:14" x14ac:dyDescent="0.25">
      <c r="A8" t="s">
        <v>20</v>
      </c>
      <c r="B8" s="21">
        <v>21.481999999999999</v>
      </c>
      <c r="C8" s="17">
        <v>89.565999999999988</v>
      </c>
      <c r="D8" s="17">
        <v>412.66500000000013</v>
      </c>
      <c r="E8" s="17">
        <v>254.23900000000006</v>
      </c>
      <c r="F8" s="17">
        <v>210.12100000000001</v>
      </c>
      <c r="G8" s="17">
        <v>162.49900000000005</v>
      </c>
      <c r="H8" s="17">
        <v>95.442999999999969</v>
      </c>
      <c r="I8" s="17">
        <v>56.430000000000007</v>
      </c>
      <c r="J8" s="17">
        <v>72.533000000000001</v>
      </c>
      <c r="K8" s="17">
        <v>82.086000000000013</v>
      </c>
      <c r="L8" s="17">
        <v>88.535999999999987</v>
      </c>
      <c r="M8" s="22">
        <v>71.138999999999996</v>
      </c>
      <c r="N8" s="22">
        <v>1616.739</v>
      </c>
    </row>
    <row r="9" spans="1:14" x14ac:dyDescent="0.25">
      <c r="A9" t="s">
        <v>48</v>
      </c>
      <c r="B9" s="21">
        <v>7.6119999999999992</v>
      </c>
      <c r="C9" s="17">
        <v>26.456</v>
      </c>
      <c r="D9" s="17">
        <v>31.162000000000003</v>
      </c>
      <c r="E9" s="17">
        <v>68.924999999999983</v>
      </c>
      <c r="F9" s="17">
        <v>98.939000000000007</v>
      </c>
      <c r="G9" s="17">
        <v>221.374</v>
      </c>
      <c r="H9" s="17">
        <v>15.032999999999998</v>
      </c>
      <c r="I9" s="17">
        <v>8.5909999999999975</v>
      </c>
      <c r="J9" s="17">
        <v>7.6340000000000021</v>
      </c>
      <c r="K9" s="17">
        <v>14.068</v>
      </c>
      <c r="L9" s="17">
        <v>1.3480000000000003</v>
      </c>
      <c r="M9" s="22">
        <v>0</v>
      </c>
      <c r="N9" s="22">
        <v>501.142</v>
      </c>
    </row>
    <row r="10" spans="1:14" x14ac:dyDescent="0.25">
      <c r="A10" s="13" t="s">
        <v>130</v>
      </c>
      <c r="B10" s="21">
        <v>0</v>
      </c>
      <c r="C10" s="17">
        <v>0</v>
      </c>
      <c r="D10" s="17">
        <v>8.4</v>
      </c>
      <c r="E10" s="17">
        <v>0.42</v>
      </c>
      <c r="F10" s="17">
        <v>0</v>
      </c>
      <c r="G10" s="17">
        <v>0</v>
      </c>
      <c r="H10" s="17">
        <v>670.99499999999989</v>
      </c>
      <c r="I10" s="17">
        <v>609.94399999999996</v>
      </c>
      <c r="J10" s="17">
        <v>1761.4259999999999</v>
      </c>
      <c r="K10" s="17">
        <v>2173.1610000000005</v>
      </c>
      <c r="L10" s="17">
        <v>180.13499999999999</v>
      </c>
      <c r="M10" s="22">
        <v>0</v>
      </c>
      <c r="N10" s="22">
        <v>5404.4810000000007</v>
      </c>
    </row>
    <row r="11" spans="1:14" x14ac:dyDescent="0.25">
      <c r="A11" s="13" t="s">
        <v>146</v>
      </c>
      <c r="B11" s="21">
        <v>0</v>
      </c>
      <c r="C11" s="17">
        <v>0</v>
      </c>
      <c r="D11" s="17">
        <v>0</v>
      </c>
      <c r="E11" s="17">
        <v>2.4E-2</v>
      </c>
      <c r="F11" s="17">
        <v>0</v>
      </c>
      <c r="G11" s="17">
        <v>885.27300000000002</v>
      </c>
      <c r="H11" s="17">
        <v>2298.1120000000001</v>
      </c>
      <c r="I11" s="17">
        <v>805.02499999999998</v>
      </c>
      <c r="J11" s="17">
        <v>15.1</v>
      </c>
      <c r="K11" s="17">
        <v>115.06700000000001</v>
      </c>
      <c r="L11" s="17">
        <v>67.027999999999992</v>
      </c>
      <c r="M11" s="22">
        <v>0</v>
      </c>
      <c r="N11" s="22">
        <v>4185.6290000000008</v>
      </c>
    </row>
    <row r="12" spans="1:14" x14ac:dyDescent="0.25">
      <c r="A12" t="s">
        <v>49</v>
      </c>
      <c r="B12" s="21">
        <v>6.6000000000000003E-2</v>
      </c>
      <c r="C12" s="17">
        <v>0.84000000000000008</v>
      </c>
      <c r="D12" s="17">
        <v>73.134999999999977</v>
      </c>
      <c r="E12" s="17">
        <v>16.906999999999996</v>
      </c>
      <c r="F12" s="17">
        <v>65.89500000000001</v>
      </c>
      <c r="G12" s="17">
        <v>5.8599999999999994</v>
      </c>
      <c r="H12" s="17">
        <v>62.186000000000007</v>
      </c>
      <c r="I12" s="17">
        <v>7.8389999999999995</v>
      </c>
      <c r="J12" s="17">
        <v>24.178999999999995</v>
      </c>
      <c r="K12" s="17">
        <v>15.337999999999999</v>
      </c>
      <c r="L12" s="17">
        <v>261.49299999999994</v>
      </c>
      <c r="M12" s="22">
        <v>3.3000000000000002E-2</v>
      </c>
      <c r="N12" s="22">
        <v>533.77099999999996</v>
      </c>
    </row>
    <row r="13" spans="1:14" x14ac:dyDescent="0.25">
      <c r="A13" t="s">
        <v>50</v>
      </c>
      <c r="B13" s="21">
        <v>1.5639999999999998</v>
      </c>
      <c r="C13" s="17">
        <v>4.7799999999999994</v>
      </c>
      <c r="D13" s="17">
        <v>8.5260000000000016</v>
      </c>
      <c r="E13" s="17">
        <v>3.585</v>
      </c>
      <c r="F13" s="17">
        <v>2.89</v>
      </c>
      <c r="G13" s="17">
        <v>27.042000000000002</v>
      </c>
      <c r="H13" s="17">
        <v>34.377000000000002</v>
      </c>
      <c r="I13" s="17">
        <v>36.607000000000006</v>
      </c>
      <c r="J13" s="17">
        <v>30.591000000000008</v>
      </c>
      <c r="K13" s="17">
        <v>31.123000000000001</v>
      </c>
      <c r="L13" s="17">
        <v>1.0840000000000001</v>
      </c>
      <c r="M13" s="22">
        <v>40.53</v>
      </c>
      <c r="N13" s="22">
        <v>222.69900000000001</v>
      </c>
    </row>
    <row r="14" spans="1:14" x14ac:dyDescent="0.25">
      <c r="A14" s="13" t="s">
        <v>143</v>
      </c>
      <c r="B14" s="21">
        <v>0</v>
      </c>
      <c r="C14" s="17">
        <v>0</v>
      </c>
      <c r="D14" s="17">
        <v>0</v>
      </c>
      <c r="E14" s="17">
        <v>0</v>
      </c>
      <c r="F14" s="17">
        <v>8.1109999999999989</v>
      </c>
      <c r="G14" s="17">
        <v>0</v>
      </c>
      <c r="H14" s="17">
        <v>7.6909999999999998</v>
      </c>
      <c r="I14" s="17">
        <v>0</v>
      </c>
      <c r="J14" s="17">
        <v>0</v>
      </c>
      <c r="K14" s="17">
        <v>0</v>
      </c>
      <c r="L14" s="17">
        <v>8.1319999999999997</v>
      </c>
      <c r="M14" s="22">
        <v>0</v>
      </c>
      <c r="N14" s="22">
        <v>23.933999999999997</v>
      </c>
    </row>
    <row r="15" spans="1:14" x14ac:dyDescent="0.25">
      <c r="A15" t="s">
        <v>21</v>
      </c>
      <c r="B15" s="21">
        <v>421.74899999999997</v>
      </c>
      <c r="C15" s="17">
        <v>569.61299999999994</v>
      </c>
      <c r="D15" s="17">
        <v>690.09400000000016</v>
      </c>
      <c r="E15" s="17">
        <v>204.87200000000004</v>
      </c>
      <c r="F15" s="17">
        <v>251.98499999999999</v>
      </c>
      <c r="G15" s="17">
        <v>80.209000000000003</v>
      </c>
      <c r="H15" s="17">
        <v>19.306000000000001</v>
      </c>
      <c r="I15" s="17">
        <v>20.762999999999995</v>
      </c>
      <c r="J15" s="17">
        <v>43.309000000000012</v>
      </c>
      <c r="K15" s="17">
        <v>116.13600000000001</v>
      </c>
      <c r="L15" s="17">
        <v>1941.4989999999996</v>
      </c>
      <c r="M15" s="22">
        <v>650.84800000000007</v>
      </c>
      <c r="N15" s="22">
        <v>5010.3829999999998</v>
      </c>
    </row>
    <row r="16" spans="1:14" x14ac:dyDescent="0.25">
      <c r="A16" s="13" t="s">
        <v>114</v>
      </c>
      <c r="B16" s="21">
        <v>0</v>
      </c>
      <c r="C16" s="17">
        <v>3.04</v>
      </c>
      <c r="D16" s="17">
        <v>0.13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22">
        <v>0</v>
      </c>
      <c r="N16" s="22">
        <v>3.17</v>
      </c>
    </row>
    <row r="17" spans="1:14" x14ac:dyDescent="0.25">
      <c r="A17" s="13" t="s">
        <v>82</v>
      </c>
      <c r="B17" s="21">
        <v>0.39600000000000002</v>
      </c>
      <c r="C17" s="17">
        <v>1.1820000000000002</v>
      </c>
      <c r="D17" s="17">
        <v>4.476</v>
      </c>
      <c r="E17" s="17">
        <v>3.7390000000000003</v>
      </c>
      <c r="F17" s="17">
        <v>2.681</v>
      </c>
      <c r="G17" s="17">
        <v>0.86799999999999999</v>
      </c>
      <c r="H17" s="17">
        <v>0.36399999999999999</v>
      </c>
      <c r="I17" s="17">
        <v>0</v>
      </c>
      <c r="J17" s="17">
        <v>0</v>
      </c>
      <c r="K17" s="17">
        <v>0.41899999999999998</v>
      </c>
      <c r="L17" s="17">
        <v>0</v>
      </c>
      <c r="M17" s="22">
        <v>6.7000000000000004E-2</v>
      </c>
      <c r="N17" s="22">
        <v>14.192000000000002</v>
      </c>
    </row>
    <row r="18" spans="1:14" x14ac:dyDescent="0.25">
      <c r="A18" s="13" t="s">
        <v>141</v>
      </c>
      <c r="B18" s="21">
        <v>0</v>
      </c>
      <c r="C18" s="17">
        <v>0</v>
      </c>
      <c r="D18" s="17">
        <v>0</v>
      </c>
      <c r="E18" s="17">
        <v>0</v>
      </c>
      <c r="F18" s="17">
        <v>0.12</v>
      </c>
      <c r="G18" s="17">
        <v>0.03</v>
      </c>
      <c r="H18" s="17">
        <v>6.8000000000000005E-2</v>
      </c>
      <c r="I18" s="17">
        <v>0.03</v>
      </c>
      <c r="J18" s="17">
        <v>0.32</v>
      </c>
      <c r="K18" s="17">
        <v>0</v>
      </c>
      <c r="L18" s="17">
        <v>0.63</v>
      </c>
      <c r="M18" s="22">
        <v>0.41599999999999998</v>
      </c>
      <c r="N18" s="22">
        <v>1.6139999999999999</v>
      </c>
    </row>
    <row r="19" spans="1:14" x14ac:dyDescent="0.25">
      <c r="A19" t="s">
        <v>75</v>
      </c>
      <c r="B19" s="21">
        <v>139.82</v>
      </c>
      <c r="C19" s="17">
        <v>152.71199999999999</v>
      </c>
      <c r="D19" s="17">
        <v>0.105</v>
      </c>
      <c r="E19" s="17">
        <v>0</v>
      </c>
      <c r="F19" s="17">
        <v>3.0010000000000003</v>
      </c>
      <c r="G19" s="17">
        <v>0</v>
      </c>
      <c r="H19" s="17">
        <v>0</v>
      </c>
      <c r="I19" s="17">
        <v>5.7789999999999999</v>
      </c>
      <c r="J19" s="17">
        <v>32.419000000000004</v>
      </c>
      <c r="K19" s="17">
        <v>50.128000000000007</v>
      </c>
      <c r="L19" s="17">
        <v>311.58</v>
      </c>
      <c r="M19" s="22">
        <v>887.05799999999999</v>
      </c>
      <c r="N19" s="22">
        <v>1582.6019999999999</v>
      </c>
    </row>
    <row r="20" spans="1:14" x14ac:dyDescent="0.25">
      <c r="A20" s="13" t="s">
        <v>76</v>
      </c>
      <c r="B20" s="21">
        <v>11.792999999999999</v>
      </c>
      <c r="C20" s="17">
        <v>26.108999999999998</v>
      </c>
      <c r="D20" s="17">
        <v>35.311</v>
      </c>
      <c r="E20" s="17">
        <v>0.26400000000000001</v>
      </c>
      <c r="F20" s="17">
        <v>0</v>
      </c>
      <c r="G20" s="17">
        <v>0</v>
      </c>
      <c r="H20" s="17">
        <v>0</v>
      </c>
      <c r="I20" s="17">
        <v>1369.9839999999999</v>
      </c>
      <c r="J20" s="17">
        <v>2881.8580000000002</v>
      </c>
      <c r="K20" s="17">
        <v>5574.9310000000005</v>
      </c>
      <c r="L20" s="17">
        <v>1621.673</v>
      </c>
      <c r="M20" s="22">
        <v>22.706000000000003</v>
      </c>
      <c r="N20" s="22">
        <v>11544.629000000001</v>
      </c>
    </row>
    <row r="21" spans="1:14" x14ac:dyDescent="0.25">
      <c r="A21" s="13" t="s">
        <v>150</v>
      </c>
      <c r="B21" s="21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4.3909999999999991</v>
      </c>
      <c r="I21" s="17">
        <v>0</v>
      </c>
      <c r="J21" s="17">
        <v>0</v>
      </c>
      <c r="K21" s="17">
        <v>0</v>
      </c>
      <c r="L21" s="17">
        <v>0</v>
      </c>
      <c r="M21" s="22">
        <v>0</v>
      </c>
      <c r="N21" s="22">
        <v>4.3909999999999991</v>
      </c>
    </row>
    <row r="22" spans="1:14" x14ac:dyDescent="0.25">
      <c r="A22" s="13" t="s">
        <v>145</v>
      </c>
      <c r="B22" s="21">
        <v>0</v>
      </c>
      <c r="C22" s="17">
        <v>0</v>
      </c>
      <c r="D22" s="17">
        <v>0</v>
      </c>
      <c r="E22" s="17">
        <v>0.114</v>
      </c>
      <c r="F22" s="17">
        <v>0</v>
      </c>
      <c r="G22" s="17">
        <v>0</v>
      </c>
      <c r="H22" s="17">
        <v>0</v>
      </c>
      <c r="I22" s="17">
        <v>0</v>
      </c>
      <c r="J22" s="17">
        <v>0.84199999999999997</v>
      </c>
      <c r="K22" s="17">
        <v>0.15</v>
      </c>
      <c r="L22" s="17">
        <v>0.52699999999999991</v>
      </c>
      <c r="M22" s="22">
        <v>0</v>
      </c>
      <c r="N22" s="22">
        <v>1.6329999999999998</v>
      </c>
    </row>
    <row r="23" spans="1:14" x14ac:dyDescent="0.25">
      <c r="A23" t="s">
        <v>71</v>
      </c>
      <c r="B23" s="21">
        <v>1.302</v>
      </c>
      <c r="C23" s="17">
        <v>4.1719999999999997</v>
      </c>
      <c r="D23" s="17">
        <v>11.080000000000002</v>
      </c>
      <c r="E23" s="17">
        <v>8.9050000000000011</v>
      </c>
      <c r="F23" s="17">
        <v>10.191000000000001</v>
      </c>
      <c r="G23" s="17">
        <v>9.5389999999999997</v>
      </c>
      <c r="H23" s="17">
        <v>2.6230000000000002</v>
      </c>
      <c r="I23" s="17">
        <v>0.19500000000000001</v>
      </c>
      <c r="J23" s="17">
        <v>9.2999999999999999E-2</v>
      </c>
      <c r="K23" s="17">
        <v>5.7000000000000002E-2</v>
      </c>
      <c r="L23" s="17">
        <v>3.4000000000000002E-2</v>
      </c>
      <c r="M23" s="22">
        <v>0.17499999999999999</v>
      </c>
      <c r="N23" s="22">
        <v>48.366000000000007</v>
      </c>
    </row>
    <row r="24" spans="1:14" x14ac:dyDescent="0.25">
      <c r="A24" s="13" t="s">
        <v>157</v>
      </c>
      <c r="B24" s="21">
        <v>0</v>
      </c>
      <c r="C24" s="17">
        <v>0</v>
      </c>
      <c r="D24" s="17">
        <v>0</v>
      </c>
      <c r="E24" s="17">
        <v>0</v>
      </c>
      <c r="F24" s="17">
        <v>1E-3</v>
      </c>
      <c r="G24" s="17">
        <v>0</v>
      </c>
      <c r="H24" s="17">
        <v>0</v>
      </c>
      <c r="I24" s="17">
        <v>0</v>
      </c>
      <c r="J24" s="17">
        <v>0.37300000000000011</v>
      </c>
      <c r="K24" s="17">
        <v>0.122</v>
      </c>
      <c r="L24" s="17">
        <v>0.09</v>
      </c>
      <c r="M24" s="22">
        <v>0</v>
      </c>
      <c r="N24" s="22">
        <v>0.58600000000000008</v>
      </c>
    </row>
    <row r="25" spans="1:14" x14ac:dyDescent="0.25">
      <c r="A25" t="s">
        <v>51</v>
      </c>
      <c r="B25" s="21">
        <v>1.986</v>
      </c>
      <c r="C25" s="17">
        <v>1.052</v>
      </c>
      <c r="D25" s="17">
        <v>1.3790000000000002</v>
      </c>
      <c r="E25" s="17">
        <v>2.5</v>
      </c>
      <c r="F25" s="17">
        <v>0.68600000000000005</v>
      </c>
      <c r="G25" s="17">
        <v>0.246</v>
      </c>
      <c r="H25" s="17">
        <v>1.4400000000000002</v>
      </c>
      <c r="I25" s="17">
        <v>0.90900000000000003</v>
      </c>
      <c r="J25" s="17">
        <v>8.5980000000000008</v>
      </c>
      <c r="K25" s="17">
        <v>7.6440000000000001</v>
      </c>
      <c r="L25" s="17">
        <v>11.436000000000003</v>
      </c>
      <c r="M25" s="22">
        <v>12.07</v>
      </c>
      <c r="N25" s="22">
        <v>49.946000000000005</v>
      </c>
    </row>
    <row r="26" spans="1:14" x14ac:dyDescent="0.25">
      <c r="A26" s="13" t="s">
        <v>104</v>
      </c>
      <c r="B26" s="21">
        <v>0</v>
      </c>
      <c r="C26" s="17">
        <v>6.4000000000000001E-2</v>
      </c>
      <c r="D26" s="17">
        <v>3.2000000000000001E-2</v>
      </c>
      <c r="E26" s="17">
        <v>0.3</v>
      </c>
      <c r="F26" s="17">
        <v>0.06</v>
      </c>
      <c r="G26" s="17">
        <v>0.12</v>
      </c>
      <c r="H26" s="17">
        <v>0.36</v>
      </c>
      <c r="I26" s="17">
        <v>0.626</v>
      </c>
      <c r="J26" s="17">
        <v>0</v>
      </c>
      <c r="K26" s="17">
        <v>0.77999999999999992</v>
      </c>
      <c r="L26" s="17">
        <v>0</v>
      </c>
      <c r="M26" s="22">
        <v>0</v>
      </c>
      <c r="N26" s="22">
        <v>2.3420000000000001</v>
      </c>
    </row>
    <row r="27" spans="1:14" x14ac:dyDescent="0.25">
      <c r="A27" s="16" t="s">
        <v>142</v>
      </c>
      <c r="B27" s="21">
        <v>0</v>
      </c>
      <c r="C27" s="17">
        <v>0</v>
      </c>
      <c r="D27" s="17">
        <v>0</v>
      </c>
      <c r="E27" s="17">
        <v>0</v>
      </c>
      <c r="F27" s="17">
        <v>1.087</v>
      </c>
      <c r="G27" s="17">
        <v>0</v>
      </c>
      <c r="H27" s="17">
        <v>8.5999999999999993E-2</v>
      </c>
      <c r="I27" s="17">
        <v>0</v>
      </c>
      <c r="J27" s="17">
        <v>0</v>
      </c>
      <c r="K27" s="17">
        <v>0</v>
      </c>
      <c r="L27" s="17">
        <v>2.5</v>
      </c>
      <c r="M27" s="22">
        <v>0</v>
      </c>
      <c r="N27" s="22">
        <v>3.673</v>
      </c>
    </row>
    <row r="28" spans="1:14" x14ac:dyDescent="0.25">
      <c r="A28" s="13" t="s">
        <v>115</v>
      </c>
      <c r="B28" s="21">
        <v>0.03</v>
      </c>
      <c r="C28" s="17">
        <v>0.03</v>
      </c>
      <c r="D28" s="17">
        <v>0</v>
      </c>
      <c r="E28" s="17">
        <v>0.06</v>
      </c>
      <c r="F28" s="17">
        <v>0.06</v>
      </c>
      <c r="G28" s="17">
        <v>0</v>
      </c>
      <c r="H28" s="17">
        <v>0.33200000000000002</v>
      </c>
      <c r="I28" s="17">
        <v>0.27600000000000002</v>
      </c>
      <c r="J28" s="17">
        <v>0</v>
      </c>
      <c r="K28" s="17">
        <v>0.17</v>
      </c>
      <c r="L28" s="17">
        <v>0.03</v>
      </c>
      <c r="M28" s="22">
        <v>0.26400000000000001</v>
      </c>
      <c r="N28" s="22">
        <v>1.2520000000000002</v>
      </c>
    </row>
    <row r="29" spans="1:14" x14ac:dyDescent="0.25">
      <c r="A29" s="16" t="s">
        <v>137</v>
      </c>
      <c r="B29" s="21">
        <v>0</v>
      </c>
      <c r="C29" s="17">
        <v>0</v>
      </c>
      <c r="D29" s="17">
        <v>0</v>
      </c>
      <c r="E29" s="17">
        <v>6.2E-2</v>
      </c>
      <c r="F29" s="17">
        <v>0.12</v>
      </c>
      <c r="G29" s="17">
        <v>0.27900000000000003</v>
      </c>
      <c r="H29" s="17">
        <v>0</v>
      </c>
      <c r="I29" s="17">
        <v>0.51200000000000001</v>
      </c>
      <c r="J29" s="17">
        <v>0</v>
      </c>
      <c r="K29" s="17">
        <v>0</v>
      </c>
      <c r="L29" s="17">
        <v>0</v>
      </c>
      <c r="M29" s="22">
        <v>0</v>
      </c>
      <c r="N29" s="22">
        <v>0.97300000000000009</v>
      </c>
    </row>
    <row r="30" spans="1:14" x14ac:dyDescent="0.25">
      <c r="A30" s="16" t="s">
        <v>116</v>
      </c>
      <c r="B30" s="21">
        <v>0</v>
      </c>
      <c r="C30" s="17">
        <v>10.243</v>
      </c>
      <c r="D30" s="17">
        <v>154.39999999999998</v>
      </c>
      <c r="E30" s="17">
        <v>31.757000000000005</v>
      </c>
      <c r="F30" s="17">
        <v>28.173999999999999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22">
        <v>0</v>
      </c>
      <c r="N30" s="22">
        <v>224.57399999999998</v>
      </c>
    </row>
    <row r="31" spans="1:14" x14ac:dyDescent="0.25">
      <c r="A31" t="s">
        <v>52</v>
      </c>
      <c r="B31" s="21">
        <v>411.63800000000003</v>
      </c>
      <c r="C31" s="17">
        <v>712.10799999999972</v>
      </c>
      <c r="D31" s="17">
        <v>1029.9829999999997</v>
      </c>
      <c r="E31" s="17">
        <v>1288.4769999999996</v>
      </c>
      <c r="F31" s="17">
        <v>1766.7929999999999</v>
      </c>
      <c r="G31" s="17">
        <v>7137.7099999999964</v>
      </c>
      <c r="H31" s="17">
        <v>3791.5190000000007</v>
      </c>
      <c r="I31" s="17">
        <v>3353.8710000000005</v>
      </c>
      <c r="J31" s="17">
        <v>3401.0360000000001</v>
      </c>
      <c r="K31" s="17">
        <v>3296.4410000000003</v>
      </c>
      <c r="L31" s="17">
        <v>1101.1110000000001</v>
      </c>
      <c r="M31" s="22">
        <v>538.79099999999994</v>
      </c>
      <c r="N31" s="22">
        <v>27829.477999999996</v>
      </c>
    </row>
    <row r="32" spans="1:14" x14ac:dyDescent="0.25">
      <c r="A32" s="13" t="s">
        <v>117</v>
      </c>
      <c r="B32" s="21">
        <v>0</v>
      </c>
      <c r="C32" s="17">
        <v>0</v>
      </c>
      <c r="D32" s="17">
        <v>6.78</v>
      </c>
      <c r="E32" s="17">
        <v>5.57</v>
      </c>
      <c r="F32" s="17">
        <v>146.48500000000001</v>
      </c>
      <c r="G32" s="17">
        <v>78.156000000000006</v>
      </c>
      <c r="H32" s="17">
        <v>99.992999999999995</v>
      </c>
      <c r="I32" s="17">
        <v>193.09300000000002</v>
      </c>
      <c r="J32" s="17">
        <v>124.44199999999999</v>
      </c>
      <c r="K32" s="17">
        <v>132.81799999999998</v>
      </c>
      <c r="L32" s="17">
        <v>57.414000000000001</v>
      </c>
      <c r="M32" s="22">
        <v>4.1310000000000002</v>
      </c>
      <c r="N32" s="22">
        <v>848.88199999999995</v>
      </c>
    </row>
    <row r="33" spans="1:14" x14ac:dyDescent="0.25">
      <c r="A33" t="s">
        <v>22</v>
      </c>
      <c r="B33" s="21">
        <v>260.02300000000002</v>
      </c>
      <c r="C33" s="17">
        <v>338.11200000000008</v>
      </c>
      <c r="D33" s="17">
        <v>436.67700000000013</v>
      </c>
      <c r="E33" s="17">
        <v>445.00100000000015</v>
      </c>
      <c r="F33" s="17">
        <v>325.72599999999994</v>
      </c>
      <c r="G33" s="17">
        <v>148.851</v>
      </c>
      <c r="H33" s="17">
        <v>135.70599999999993</v>
      </c>
      <c r="I33" s="17">
        <v>73.60499999999999</v>
      </c>
      <c r="J33" s="17">
        <v>206.46799999999999</v>
      </c>
      <c r="K33" s="17">
        <v>282.726</v>
      </c>
      <c r="L33" s="17">
        <v>130.68799999999996</v>
      </c>
      <c r="M33" s="22">
        <v>108.649</v>
      </c>
      <c r="N33" s="22">
        <v>2892.2320000000004</v>
      </c>
    </row>
    <row r="34" spans="1:14" x14ac:dyDescent="0.25">
      <c r="A34" s="13" t="s">
        <v>118</v>
      </c>
      <c r="B34" s="21">
        <v>0</v>
      </c>
      <c r="C34" s="17">
        <v>5.1539999999999999</v>
      </c>
      <c r="D34" s="17">
        <v>26.258000000000003</v>
      </c>
      <c r="E34" s="17">
        <v>0</v>
      </c>
      <c r="F34" s="17">
        <v>86.421000000000006</v>
      </c>
      <c r="G34" s="17">
        <v>16.806000000000001</v>
      </c>
      <c r="H34" s="17">
        <v>178.24099999999999</v>
      </c>
      <c r="I34" s="17">
        <v>429.733</v>
      </c>
      <c r="J34" s="17">
        <v>0</v>
      </c>
      <c r="K34" s="17">
        <v>0</v>
      </c>
      <c r="L34" s="17">
        <v>15.732000000000001</v>
      </c>
      <c r="M34" s="22">
        <v>14.663999999999998</v>
      </c>
      <c r="N34" s="22">
        <v>773.00900000000001</v>
      </c>
    </row>
    <row r="35" spans="1:14" x14ac:dyDescent="0.25">
      <c r="A35" s="18" t="s">
        <v>119</v>
      </c>
      <c r="B35" s="21">
        <v>0</v>
      </c>
      <c r="C35" s="17">
        <v>0.73499999999999999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2.31</v>
      </c>
      <c r="M35" s="22">
        <v>2E-3</v>
      </c>
      <c r="N35" s="22">
        <v>3.0469999999999997</v>
      </c>
    </row>
    <row r="36" spans="1:14" x14ac:dyDescent="0.25">
      <c r="A36" s="9" t="s">
        <v>23</v>
      </c>
      <c r="B36" s="21">
        <v>434.1500000000002</v>
      </c>
      <c r="C36" s="17">
        <v>472.77500000000003</v>
      </c>
      <c r="D36" s="17">
        <v>558.47800000000029</v>
      </c>
      <c r="E36" s="17">
        <v>371.66</v>
      </c>
      <c r="F36" s="17">
        <v>399.0209999999999</v>
      </c>
      <c r="G36" s="17">
        <v>176.92999999999992</v>
      </c>
      <c r="H36" s="17">
        <v>55.015999999999998</v>
      </c>
      <c r="I36" s="17">
        <v>33.210999999999999</v>
      </c>
      <c r="J36" s="17">
        <v>75.849000000000018</v>
      </c>
      <c r="K36" s="17">
        <v>149.43799999999996</v>
      </c>
      <c r="L36" s="17">
        <v>294.58599999999996</v>
      </c>
      <c r="M36" s="22">
        <v>311.50000000000006</v>
      </c>
      <c r="N36" s="22">
        <v>3332.614</v>
      </c>
    </row>
    <row r="37" spans="1:14" x14ac:dyDescent="0.25">
      <c r="A37" s="18" t="s">
        <v>105</v>
      </c>
      <c r="B37" s="21">
        <v>0</v>
      </c>
      <c r="C37" s="17">
        <v>0.78800000000000003</v>
      </c>
      <c r="D37" s="17">
        <v>0</v>
      </c>
      <c r="E37" s="17">
        <v>0</v>
      </c>
      <c r="F37" s="17">
        <v>5.157</v>
      </c>
      <c r="G37" s="17">
        <v>4.2490000000000006</v>
      </c>
      <c r="H37" s="17">
        <v>4.2759999999999998</v>
      </c>
      <c r="I37" s="17">
        <v>1.8540000000000001</v>
      </c>
      <c r="J37" s="17">
        <v>0.309</v>
      </c>
      <c r="K37" s="17">
        <v>0.21</v>
      </c>
      <c r="L37" s="17">
        <v>0.29400000000000004</v>
      </c>
      <c r="M37" s="22">
        <v>4.3730000000000002</v>
      </c>
      <c r="N37" s="22">
        <v>21.510000000000005</v>
      </c>
    </row>
    <row r="38" spans="1:14" x14ac:dyDescent="0.25">
      <c r="A38" s="18" t="s">
        <v>127</v>
      </c>
      <c r="B38" s="21">
        <v>0</v>
      </c>
      <c r="C38" s="17">
        <v>0</v>
      </c>
      <c r="D38" s="17">
        <v>27.654999999999998</v>
      </c>
      <c r="E38" s="17">
        <v>0</v>
      </c>
      <c r="F38" s="17">
        <v>64.242999999999995</v>
      </c>
      <c r="G38" s="17">
        <v>0</v>
      </c>
      <c r="H38" s="17">
        <v>25.977999999999998</v>
      </c>
      <c r="I38" s="17">
        <v>0.33300000000000002</v>
      </c>
      <c r="J38" s="17">
        <v>0</v>
      </c>
      <c r="K38" s="17">
        <v>0</v>
      </c>
      <c r="L38" s="17">
        <v>27.020000000000003</v>
      </c>
      <c r="M38" s="22">
        <v>-0.498</v>
      </c>
      <c r="N38" s="22">
        <v>144.73099999999999</v>
      </c>
    </row>
    <row r="39" spans="1:14" x14ac:dyDescent="0.25">
      <c r="A39" s="13" t="s">
        <v>106</v>
      </c>
      <c r="B39" s="21">
        <v>2246.732</v>
      </c>
      <c r="C39" s="17">
        <v>11.757</v>
      </c>
      <c r="D39" s="17">
        <v>2636.7640000000001</v>
      </c>
      <c r="E39" s="17">
        <v>0.12</v>
      </c>
      <c r="F39" s="17">
        <v>4389.4030000000002</v>
      </c>
      <c r="G39" s="17">
        <v>0</v>
      </c>
      <c r="H39" s="17">
        <v>1367.3650000000002</v>
      </c>
      <c r="I39" s="17">
        <v>0</v>
      </c>
      <c r="J39" s="17">
        <v>0</v>
      </c>
      <c r="K39" s="17">
        <v>0</v>
      </c>
      <c r="L39" s="17">
        <v>1985.1900000000003</v>
      </c>
      <c r="M39" s="22">
        <v>324.95700000000005</v>
      </c>
      <c r="N39" s="22">
        <v>12962.288000000002</v>
      </c>
    </row>
    <row r="40" spans="1:14" x14ac:dyDescent="0.25">
      <c r="A40" s="18" t="s">
        <v>74</v>
      </c>
      <c r="B40" s="21">
        <v>595.67299999999989</v>
      </c>
      <c r="C40" s="17">
        <v>450.53799999999995</v>
      </c>
      <c r="D40" s="17">
        <v>798.75699999999995</v>
      </c>
      <c r="E40" s="17">
        <v>381.76</v>
      </c>
      <c r="F40" s="17">
        <v>197.96300000000002</v>
      </c>
      <c r="G40" s="17">
        <v>57.311999999999998</v>
      </c>
      <c r="H40" s="17">
        <v>25.814999999999998</v>
      </c>
      <c r="I40" s="17">
        <v>6.3219999999999992</v>
      </c>
      <c r="J40" s="17">
        <v>98.072999999999993</v>
      </c>
      <c r="K40" s="17">
        <v>17.724</v>
      </c>
      <c r="L40" s="17">
        <v>0</v>
      </c>
      <c r="M40" s="22">
        <v>21.702999999999999</v>
      </c>
      <c r="N40" s="22">
        <v>2651.6400000000003</v>
      </c>
    </row>
    <row r="41" spans="1:14" x14ac:dyDescent="0.25">
      <c r="A41" s="13" t="s">
        <v>77</v>
      </c>
      <c r="B41" s="21">
        <v>2.2000000000000002</v>
      </c>
      <c r="C41" s="17">
        <v>4.9420000000000002</v>
      </c>
      <c r="D41" s="17">
        <v>241.02999999999997</v>
      </c>
      <c r="E41" s="17">
        <v>1190.5400000000004</v>
      </c>
      <c r="F41" s="17">
        <v>4994.3419999999996</v>
      </c>
      <c r="G41" s="17">
        <v>1750.779</v>
      </c>
      <c r="H41" s="17">
        <v>257.23199999999997</v>
      </c>
      <c r="I41" s="17">
        <v>424.92999999999995</v>
      </c>
      <c r="J41" s="17">
        <v>196.30200000000002</v>
      </c>
      <c r="K41" s="17">
        <v>56.477999999999994</v>
      </c>
      <c r="L41" s="17">
        <v>4.1710000000000003</v>
      </c>
      <c r="M41" s="22">
        <v>0</v>
      </c>
      <c r="N41" s="22">
        <v>9122.9459999999999</v>
      </c>
    </row>
    <row r="42" spans="1:14" x14ac:dyDescent="0.25">
      <c r="A42" s="18" t="s">
        <v>78</v>
      </c>
      <c r="B42" s="21">
        <v>374.78100000000001</v>
      </c>
      <c r="C42" s="17">
        <v>731.75300000000004</v>
      </c>
      <c r="D42" s="17">
        <v>848.30899999999986</v>
      </c>
      <c r="E42" s="17">
        <v>3919.8969999999999</v>
      </c>
      <c r="F42" s="17">
        <v>6455.2410000000018</v>
      </c>
      <c r="G42" s="17">
        <v>2689.0170000000003</v>
      </c>
      <c r="H42" s="17">
        <v>712.37900000000002</v>
      </c>
      <c r="I42" s="17">
        <v>683.47899999999993</v>
      </c>
      <c r="J42" s="17">
        <v>88.415999999999983</v>
      </c>
      <c r="K42" s="17">
        <v>237.12999999999997</v>
      </c>
      <c r="L42" s="17">
        <v>2587.1069999999995</v>
      </c>
      <c r="M42" s="22">
        <v>219.94299999999998</v>
      </c>
      <c r="N42" s="22">
        <v>19547.452000000005</v>
      </c>
    </row>
    <row r="43" spans="1:14" x14ac:dyDescent="0.25">
      <c r="A43" t="s">
        <v>69</v>
      </c>
      <c r="B43" s="21">
        <v>9203.4659999999985</v>
      </c>
      <c r="C43" s="17">
        <v>13416.540999999999</v>
      </c>
      <c r="D43" s="17">
        <v>22208.110000000004</v>
      </c>
      <c r="E43" s="17">
        <v>22699.820999999989</v>
      </c>
      <c r="F43" s="17">
        <v>15895.984000000008</v>
      </c>
      <c r="G43" s="17">
        <v>12358.199000000001</v>
      </c>
      <c r="H43" s="17">
        <v>27382.121999999996</v>
      </c>
      <c r="I43" s="17">
        <v>17944.341</v>
      </c>
      <c r="J43" s="17">
        <v>30443.904999999988</v>
      </c>
      <c r="K43" s="17">
        <v>33496.527000000016</v>
      </c>
      <c r="L43" s="17">
        <v>36129.734000000019</v>
      </c>
      <c r="M43" s="22">
        <v>24458.963999999996</v>
      </c>
      <c r="N43" s="22">
        <v>265637.71400000009</v>
      </c>
    </row>
    <row r="44" spans="1:14" x14ac:dyDescent="0.25">
      <c r="A44" s="9" t="s">
        <v>72</v>
      </c>
      <c r="B44" s="21">
        <v>205.47000000000003</v>
      </c>
      <c r="C44" s="17">
        <v>438.28300000000007</v>
      </c>
      <c r="D44" s="17">
        <v>779.73199999999997</v>
      </c>
      <c r="E44" s="17">
        <v>170.73599999999999</v>
      </c>
      <c r="F44" s="17">
        <v>554.60400000000004</v>
      </c>
      <c r="G44" s="17">
        <v>110.44800000000001</v>
      </c>
      <c r="H44" s="17">
        <v>266.23699999999991</v>
      </c>
      <c r="I44" s="17">
        <v>1.0449999999999999</v>
      </c>
      <c r="J44" s="17">
        <v>0.52500000000000002</v>
      </c>
      <c r="K44" s="17">
        <v>151.13400000000001</v>
      </c>
      <c r="L44" s="17">
        <v>507.70200000000006</v>
      </c>
      <c r="M44" s="22">
        <v>287.03499999999997</v>
      </c>
      <c r="N44" s="22">
        <v>3472.951</v>
      </c>
    </row>
    <row r="45" spans="1:14" x14ac:dyDescent="0.25">
      <c r="A45" s="9" t="s">
        <v>24</v>
      </c>
      <c r="B45" s="21">
        <v>69.359000000000009</v>
      </c>
      <c r="C45" s="17">
        <v>80.228000000000023</v>
      </c>
      <c r="D45" s="17">
        <v>137.81799999999998</v>
      </c>
      <c r="E45" s="17">
        <v>69.565999999999988</v>
      </c>
      <c r="F45" s="17">
        <v>28.243000000000006</v>
      </c>
      <c r="G45" s="17">
        <v>12.211999999999998</v>
      </c>
      <c r="H45" s="17">
        <v>7.012999999999999</v>
      </c>
      <c r="I45" s="17">
        <v>16.063000000000002</v>
      </c>
      <c r="J45" s="17">
        <v>65.022000000000006</v>
      </c>
      <c r="K45" s="17">
        <v>96.629999999999967</v>
      </c>
      <c r="L45" s="17">
        <v>108.60900000000005</v>
      </c>
      <c r="M45" s="22">
        <v>87.378999999999976</v>
      </c>
      <c r="N45" s="22">
        <v>778.14199999999994</v>
      </c>
    </row>
    <row r="46" spans="1:14" x14ac:dyDescent="0.25">
      <c r="A46" s="13" t="s">
        <v>107</v>
      </c>
      <c r="B46" s="21">
        <v>0</v>
      </c>
      <c r="C46" s="17">
        <v>0.32900000000000001</v>
      </c>
      <c r="D46" s="17">
        <v>7.0030000000000001</v>
      </c>
      <c r="E46" s="17">
        <v>7.6999999999999999E-2</v>
      </c>
      <c r="F46" s="17">
        <v>1.4280000000000002</v>
      </c>
      <c r="G46" s="17">
        <v>0</v>
      </c>
      <c r="H46" s="17">
        <v>0.16600000000000001</v>
      </c>
      <c r="I46" s="17">
        <v>0.48099999999999998</v>
      </c>
      <c r="J46" s="17">
        <v>0</v>
      </c>
      <c r="K46" s="17">
        <v>0</v>
      </c>
      <c r="L46" s="17">
        <v>0.35599999999999998</v>
      </c>
      <c r="M46" s="22">
        <v>0</v>
      </c>
      <c r="N46" s="22">
        <v>9.84</v>
      </c>
    </row>
    <row r="47" spans="1:14" x14ac:dyDescent="0.25">
      <c r="A47" s="9" t="s">
        <v>53</v>
      </c>
      <c r="B47" s="21">
        <v>16.284000000000002</v>
      </c>
      <c r="C47" s="17">
        <v>13.942</v>
      </c>
      <c r="D47" s="17">
        <v>37.891999999999989</v>
      </c>
      <c r="E47" s="17">
        <v>24.234999999999992</v>
      </c>
      <c r="F47" s="17">
        <v>61.835999999999999</v>
      </c>
      <c r="G47" s="17">
        <v>24.187999999999995</v>
      </c>
      <c r="H47" s="17">
        <v>17.646000000000001</v>
      </c>
      <c r="I47" s="17">
        <v>18.199000000000002</v>
      </c>
      <c r="J47" s="17">
        <v>16.010000000000002</v>
      </c>
      <c r="K47" s="17">
        <v>9.1519999999999992</v>
      </c>
      <c r="L47" s="17">
        <v>4.4630000000000001</v>
      </c>
      <c r="M47" s="22">
        <v>20.616</v>
      </c>
      <c r="N47" s="22">
        <v>264.46299999999997</v>
      </c>
    </row>
    <row r="48" spans="1:14" x14ac:dyDescent="0.25">
      <c r="A48" s="13" t="s">
        <v>101</v>
      </c>
      <c r="B48" s="21">
        <v>0.40800000000000003</v>
      </c>
      <c r="C48" s="17">
        <v>1.9049999999999996</v>
      </c>
      <c r="D48" s="17">
        <v>35.934999999999995</v>
      </c>
      <c r="E48" s="17">
        <v>255.71399999999991</v>
      </c>
      <c r="F48" s="17">
        <v>27.980000000000008</v>
      </c>
      <c r="G48" s="17">
        <v>11.17</v>
      </c>
      <c r="H48" s="17">
        <v>5.14</v>
      </c>
      <c r="I48" s="17">
        <v>2.0720000000000001</v>
      </c>
      <c r="J48" s="17">
        <v>2.0859999999999999</v>
      </c>
      <c r="K48" s="17">
        <v>5.5759999999999996</v>
      </c>
      <c r="L48" s="17">
        <v>18.217000000000009</v>
      </c>
      <c r="M48" s="22">
        <v>7.1180000000000003</v>
      </c>
      <c r="N48" s="22">
        <v>373.32099999999997</v>
      </c>
    </row>
    <row r="49" spans="1:14" x14ac:dyDescent="0.25">
      <c r="A49" s="13" t="s">
        <v>83</v>
      </c>
      <c r="B49" s="21">
        <v>1.4980000000000002</v>
      </c>
      <c r="C49" s="17">
        <v>0.64</v>
      </c>
      <c r="D49" s="17">
        <v>1.8280000000000001</v>
      </c>
      <c r="E49" s="17">
        <v>20.282</v>
      </c>
      <c r="F49" s="17">
        <v>0.45799999999999996</v>
      </c>
      <c r="G49" s="17">
        <v>2.012</v>
      </c>
      <c r="H49" s="17">
        <v>0.9830000000000001</v>
      </c>
      <c r="I49" s="17">
        <v>0.03</v>
      </c>
      <c r="J49" s="17">
        <v>0.78300000000000003</v>
      </c>
      <c r="K49" s="17">
        <v>3.052</v>
      </c>
      <c r="L49" s="17">
        <v>4.2220000000000004</v>
      </c>
      <c r="M49" s="22">
        <v>7.444</v>
      </c>
      <c r="N49" s="22">
        <v>43.232000000000006</v>
      </c>
    </row>
    <row r="50" spans="1:14" x14ac:dyDescent="0.25">
      <c r="A50" t="s">
        <v>25</v>
      </c>
      <c r="B50" s="21">
        <v>5.6850000000000005</v>
      </c>
      <c r="C50" s="17">
        <v>9.4479999999999986</v>
      </c>
      <c r="D50" s="17">
        <v>16.667000000000002</v>
      </c>
      <c r="E50" s="17">
        <v>20.190000000000001</v>
      </c>
      <c r="F50" s="17">
        <v>0.51</v>
      </c>
      <c r="G50" s="17">
        <v>1.7420000000000002</v>
      </c>
      <c r="H50" s="17">
        <v>7.5049999999999999</v>
      </c>
      <c r="I50" s="17">
        <v>3.35</v>
      </c>
      <c r="J50" s="17">
        <v>1.008</v>
      </c>
      <c r="K50" s="17">
        <v>3.3890000000000002</v>
      </c>
      <c r="L50" s="17">
        <v>14.41</v>
      </c>
      <c r="M50" s="22">
        <v>5.032</v>
      </c>
      <c r="N50" s="22">
        <v>88.935999999999979</v>
      </c>
    </row>
    <row r="51" spans="1:14" x14ac:dyDescent="0.25">
      <c r="A51" s="13" t="s">
        <v>128</v>
      </c>
      <c r="B51" s="21">
        <v>0</v>
      </c>
      <c r="C51" s="17">
        <v>0</v>
      </c>
      <c r="D51" s="17">
        <v>1.143</v>
      </c>
      <c r="E51" s="17">
        <v>1.47</v>
      </c>
      <c r="F51" s="17">
        <v>0.53400000000000003</v>
      </c>
      <c r="G51" s="17">
        <v>0.02</v>
      </c>
      <c r="H51" s="17">
        <v>0</v>
      </c>
      <c r="I51" s="17">
        <v>0.48</v>
      </c>
      <c r="J51" s="17">
        <v>0</v>
      </c>
      <c r="K51" s="17">
        <v>0</v>
      </c>
      <c r="L51" s="17">
        <v>0</v>
      </c>
      <c r="M51" s="22">
        <v>0.33</v>
      </c>
      <c r="N51" s="22">
        <v>3.9770000000000003</v>
      </c>
    </row>
    <row r="52" spans="1:14" x14ac:dyDescent="0.25">
      <c r="A52" t="s">
        <v>26</v>
      </c>
      <c r="B52" s="21">
        <v>182.33600000000001</v>
      </c>
      <c r="C52" s="17">
        <v>272.23200000000003</v>
      </c>
      <c r="D52" s="17">
        <v>517.75300000000004</v>
      </c>
      <c r="E52" s="17">
        <v>759.80600000000004</v>
      </c>
      <c r="F52" s="17">
        <v>946.10599999999965</v>
      </c>
      <c r="G52" s="17">
        <v>923.82099999999957</v>
      </c>
      <c r="H52" s="17">
        <v>1252.4920000000002</v>
      </c>
      <c r="I52" s="17">
        <v>1144.0610000000001</v>
      </c>
      <c r="J52" s="17">
        <v>464.07600000000014</v>
      </c>
      <c r="K52" s="17">
        <v>795.71899999999971</v>
      </c>
      <c r="L52" s="17">
        <v>450.726</v>
      </c>
      <c r="M52" s="22">
        <v>193.435</v>
      </c>
      <c r="N52" s="22">
        <v>7902.5630000000001</v>
      </c>
    </row>
    <row r="53" spans="1:14" x14ac:dyDescent="0.25">
      <c r="A53" s="13" t="s">
        <v>84</v>
      </c>
      <c r="B53" s="21">
        <v>2.222</v>
      </c>
      <c r="C53" s="17">
        <v>0</v>
      </c>
      <c r="D53" s="17">
        <v>23.887999999999998</v>
      </c>
      <c r="E53" s="17">
        <v>266.08399999999995</v>
      </c>
      <c r="F53" s="17">
        <v>331.25000000000006</v>
      </c>
      <c r="G53" s="17">
        <v>55.191000000000003</v>
      </c>
      <c r="H53" s="17">
        <v>41.20300000000001</v>
      </c>
      <c r="I53" s="17">
        <v>24.637999999999998</v>
      </c>
      <c r="J53" s="17">
        <v>3.6030000000000002</v>
      </c>
      <c r="K53" s="17">
        <v>26.314000000000004</v>
      </c>
      <c r="L53" s="17">
        <v>2.1379999999999999</v>
      </c>
      <c r="M53" s="22">
        <v>10.802999999999999</v>
      </c>
      <c r="N53" s="22">
        <v>787.33399999999995</v>
      </c>
    </row>
    <row r="54" spans="1:14" x14ac:dyDescent="0.25">
      <c r="A54" t="s">
        <v>27</v>
      </c>
      <c r="B54" s="21">
        <v>170.06199999999998</v>
      </c>
      <c r="C54" s="17">
        <v>270.21199999999993</v>
      </c>
      <c r="D54" s="17">
        <v>290.65599999999995</v>
      </c>
      <c r="E54" s="17">
        <v>195.54699999999994</v>
      </c>
      <c r="F54" s="17">
        <v>160.31900000000005</v>
      </c>
      <c r="G54" s="17">
        <v>52.697000000000017</v>
      </c>
      <c r="H54" s="17">
        <v>35.96</v>
      </c>
      <c r="I54" s="17">
        <v>13.507999999999999</v>
      </c>
      <c r="J54" s="17">
        <v>38.961000000000006</v>
      </c>
      <c r="K54" s="17">
        <v>68.327000000000027</v>
      </c>
      <c r="L54" s="17">
        <v>130.21199999999999</v>
      </c>
      <c r="M54" s="22">
        <v>110.89700000000005</v>
      </c>
      <c r="N54" s="22">
        <v>1537.3580000000002</v>
      </c>
    </row>
    <row r="55" spans="1:14" x14ac:dyDescent="0.25">
      <c r="A55" t="s">
        <v>28</v>
      </c>
      <c r="B55" s="21">
        <v>114.8</v>
      </c>
      <c r="C55" s="17">
        <v>237.52400000000003</v>
      </c>
      <c r="D55" s="17">
        <v>416.60100000000006</v>
      </c>
      <c r="E55" s="17">
        <v>194.46800000000002</v>
      </c>
      <c r="F55" s="17">
        <v>146.02000000000001</v>
      </c>
      <c r="G55" s="17">
        <v>57.470999999999997</v>
      </c>
      <c r="H55" s="17">
        <v>54.14200000000001</v>
      </c>
      <c r="I55" s="17">
        <v>37.282000000000004</v>
      </c>
      <c r="J55" s="17">
        <v>132.655</v>
      </c>
      <c r="K55" s="17">
        <v>88.61099999999999</v>
      </c>
      <c r="L55" s="17">
        <v>73.594999999999999</v>
      </c>
      <c r="M55" s="22">
        <v>8.827</v>
      </c>
      <c r="N55" s="22">
        <v>1561.9960000000001</v>
      </c>
    </row>
    <row r="56" spans="1:14" x14ac:dyDescent="0.25">
      <c r="A56" s="16" t="s">
        <v>99</v>
      </c>
      <c r="B56" s="21">
        <v>1.395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22">
        <v>0</v>
      </c>
      <c r="N56" s="22">
        <v>1.395</v>
      </c>
    </row>
    <row r="57" spans="1:14" x14ac:dyDescent="0.25">
      <c r="A57" t="s">
        <v>29</v>
      </c>
      <c r="B57" s="17">
        <v>517.41199999999992</v>
      </c>
      <c r="C57" s="17">
        <v>610.78899999999987</v>
      </c>
      <c r="D57" s="17">
        <v>902.06199999999978</v>
      </c>
      <c r="E57" s="17">
        <v>575.10699999999986</v>
      </c>
      <c r="F57" s="17">
        <v>440.51800000000003</v>
      </c>
      <c r="G57" s="17">
        <v>114.68900000000001</v>
      </c>
      <c r="H57" s="17">
        <v>147.14000000000001</v>
      </c>
      <c r="I57" s="17">
        <v>14.821</v>
      </c>
      <c r="J57" s="17">
        <v>178.15300000000005</v>
      </c>
      <c r="K57" s="17">
        <v>476.05499999999995</v>
      </c>
      <c r="L57" s="17">
        <v>983.09900000000016</v>
      </c>
      <c r="M57" s="22">
        <v>930.79599999999994</v>
      </c>
      <c r="N57" s="22">
        <v>5890.6409999999996</v>
      </c>
    </row>
    <row r="58" spans="1:14" x14ac:dyDescent="0.25">
      <c r="A58" s="13" t="s">
        <v>93</v>
      </c>
      <c r="B58" s="17">
        <v>0.22600000000000001</v>
      </c>
      <c r="C58" s="17">
        <v>0</v>
      </c>
      <c r="D58" s="17">
        <v>0.27</v>
      </c>
      <c r="E58" s="17">
        <v>15.684999999999999</v>
      </c>
      <c r="F58" s="17">
        <v>27.300000000000004</v>
      </c>
      <c r="G58" s="17">
        <v>21.669999999999998</v>
      </c>
      <c r="H58" s="17">
        <v>25.722000000000001</v>
      </c>
      <c r="I58" s="17">
        <v>0</v>
      </c>
      <c r="J58" s="17">
        <v>0</v>
      </c>
      <c r="K58" s="17">
        <v>0</v>
      </c>
      <c r="L58" s="17">
        <v>0</v>
      </c>
      <c r="M58" s="22">
        <v>0</v>
      </c>
      <c r="N58" s="22">
        <v>90.87299999999999</v>
      </c>
    </row>
    <row r="59" spans="1:14" x14ac:dyDescent="0.25">
      <c r="A59" s="13" t="s">
        <v>120</v>
      </c>
      <c r="B59" s="21">
        <v>244.60400000000001</v>
      </c>
      <c r="C59" s="17">
        <v>0</v>
      </c>
      <c r="D59" s="17">
        <v>1337.346</v>
      </c>
      <c r="E59" s="17">
        <v>0</v>
      </c>
      <c r="F59" s="17">
        <v>1442.568</v>
      </c>
      <c r="G59" s="17">
        <v>0</v>
      </c>
      <c r="H59" s="17">
        <v>1792.8440000000001</v>
      </c>
      <c r="I59" s="17">
        <v>309.60200000000003</v>
      </c>
      <c r="J59" s="17">
        <v>0</v>
      </c>
      <c r="K59" s="17">
        <v>0</v>
      </c>
      <c r="L59" s="17">
        <v>2724.1550000000002</v>
      </c>
      <c r="M59" s="22">
        <v>1527.704</v>
      </c>
      <c r="N59" s="22">
        <v>9378.8230000000003</v>
      </c>
    </row>
    <row r="60" spans="1:14" x14ac:dyDescent="0.25">
      <c r="A60" s="13" t="s">
        <v>140</v>
      </c>
      <c r="B60" s="21">
        <v>0</v>
      </c>
      <c r="C60" s="17">
        <v>0</v>
      </c>
      <c r="D60" s="17">
        <v>0</v>
      </c>
      <c r="E60" s="17">
        <v>6.6000000000000003E-2</v>
      </c>
      <c r="F60" s="17">
        <v>0.09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22">
        <v>0</v>
      </c>
      <c r="N60" s="22">
        <v>0.156</v>
      </c>
    </row>
    <row r="61" spans="1:14" x14ac:dyDescent="0.25">
      <c r="A61" s="13" t="s">
        <v>135</v>
      </c>
      <c r="B61" s="21">
        <v>0</v>
      </c>
      <c r="C61" s="21">
        <v>0</v>
      </c>
      <c r="D61" s="17">
        <v>0</v>
      </c>
      <c r="E61" s="17">
        <v>0.90099999999999991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2.4480000000000004</v>
      </c>
      <c r="M61" s="22">
        <v>0</v>
      </c>
      <c r="N61" s="22">
        <v>3.3490000000000002</v>
      </c>
    </row>
    <row r="62" spans="1:14" x14ac:dyDescent="0.25">
      <c r="A62" t="s">
        <v>54</v>
      </c>
      <c r="B62" s="21">
        <v>31.204000000000004</v>
      </c>
      <c r="C62" s="17">
        <v>28.967000000000002</v>
      </c>
      <c r="D62" s="17">
        <v>35.596000000000004</v>
      </c>
      <c r="E62" s="17">
        <v>10.994</v>
      </c>
      <c r="F62" s="17">
        <v>17.968999999999998</v>
      </c>
      <c r="G62" s="17">
        <v>0.36</v>
      </c>
      <c r="H62" s="17">
        <v>7.1480000000000006</v>
      </c>
      <c r="I62" s="17">
        <v>7.9950000000000001</v>
      </c>
      <c r="J62" s="17">
        <v>4.1399999999999997</v>
      </c>
      <c r="K62" s="17">
        <v>2.7290000000000001</v>
      </c>
      <c r="L62" s="17">
        <v>19.062999999999995</v>
      </c>
      <c r="M62" s="22">
        <v>1.478</v>
      </c>
      <c r="N62" s="22">
        <v>167.643</v>
      </c>
    </row>
    <row r="63" spans="1:14" x14ac:dyDescent="0.25">
      <c r="A63" s="13" t="s">
        <v>121</v>
      </c>
      <c r="B63" s="17">
        <v>0</v>
      </c>
      <c r="C63" s="17">
        <v>0.314</v>
      </c>
      <c r="D63" s="17">
        <v>0.24</v>
      </c>
      <c r="E63" s="17">
        <v>0.871</v>
      </c>
      <c r="F63" s="17">
        <v>13.430000000000001</v>
      </c>
      <c r="G63" s="17">
        <v>0.97199999999999998</v>
      </c>
      <c r="H63" s="17">
        <v>2.5910000000000002</v>
      </c>
      <c r="I63" s="17">
        <v>6.3659999999999997</v>
      </c>
      <c r="J63" s="17">
        <v>12.019999999999998</v>
      </c>
      <c r="K63" s="17">
        <v>4.1049999999999995</v>
      </c>
      <c r="L63" s="17">
        <v>7.17</v>
      </c>
      <c r="M63" s="22">
        <v>0.24</v>
      </c>
      <c r="N63" s="22">
        <v>48.319000000000003</v>
      </c>
    </row>
    <row r="64" spans="1:14" x14ac:dyDescent="0.25">
      <c r="A64" s="13" t="s">
        <v>98</v>
      </c>
      <c r="B64" s="17">
        <v>1.091</v>
      </c>
      <c r="C64" s="17">
        <v>1.431</v>
      </c>
      <c r="D64" s="17">
        <v>0.8</v>
      </c>
      <c r="E64" s="17">
        <v>0</v>
      </c>
      <c r="F64" s="17">
        <v>0</v>
      </c>
      <c r="G64" s="17">
        <v>0</v>
      </c>
      <c r="H64" s="17">
        <v>0</v>
      </c>
      <c r="I64" s="17">
        <v>0.15</v>
      </c>
      <c r="J64" s="17">
        <v>0.6</v>
      </c>
      <c r="K64" s="17">
        <v>0.3</v>
      </c>
      <c r="L64" s="17">
        <v>0</v>
      </c>
      <c r="M64" s="22">
        <v>0</v>
      </c>
      <c r="N64" s="22">
        <v>4.3719999999999999</v>
      </c>
    </row>
    <row r="65" spans="1:14" x14ac:dyDescent="0.25">
      <c r="A65" s="13" t="s">
        <v>97</v>
      </c>
      <c r="B65" s="17">
        <v>3.22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22">
        <v>0</v>
      </c>
      <c r="N65" s="22">
        <v>3.22</v>
      </c>
    </row>
    <row r="66" spans="1:14" x14ac:dyDescent="0.25">
      <c r="A66" t="s">
        <v>30</v>
      </c>
      <c r="B66" s="21">
        <v>404.81500000000011</v>
      </c>
      <c r="C66" s="17">
        <v>552.61599999999976</v>
      </c>
      <c r="D66" s="17">
        <v>962.25399999999945</v>
      </c>
      <c r="E66" s="17">
        <v>969.64000000000033</v>
      </c>
      <c r="F66" s="17">
        <v>1281.2269999999996</v>
      </c>
      <c r="G66" s="17">
        <v>810.69099999999992</v>
      </c>
      <c r="H66" s="17">
        <v>532.67699999999991</v>
      </c>
      <c r="I66" s="17">
        <v>381.70799999999997</v>
      </c>
      <c r="J66" s="17">
        <v>323.60600000000005</v>
      </c>
      <c r="K66" s="17">
        <v>457.57900000000006</v>
      </c>
      <c r="L66" s="17">
        <v>621.50699999999972</v>
      </c>
      <c r="M66" s="22">
        <v>418.56400000000008</v>
      </c>
      <c r="N66" s="22">
        <v>7716.8839999999982</v>
      </c>
    </row>
    <row r="67" spans="1:14" x14ac:dyDescent="0.25">
      <c r="A67" s="13" t="s">
        <v>136</v>
      </c>
      <c r="B67" s="21">
        <v>0</v>
      </c>
      <c r="C67" s="17">
        <v>0</v>
      </c>
      <c r="D67" s="17">
        <v>0</v>
      </c>
      <c r="E67" s="17">
        <v>0.20399999999999999</v>
      </c>
      <c r="F67" s="17">
        <v>3.4000000000000002E-2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22">
        <v>0</v>
      </c>
      <c r="N67" s="22">
        <v>0.23799999999999999</v>
      </c>
    </row>
    <row r="68" spans="1:14" x14ac:dyDescent="0.25">
      <c r="A68" s="13" t="s">
        <v>89</v>
      </c>
      <c r="B68" s="21">
        <v>0.51900000000000002</v>
      </c>
      <c r="C68" s="21">
        <v>3.4769999999999999</v>
      </c>
      <c r="D68" s="21">
        <v>3.3780000000000001</v>
      </c>
      <c r="E68" s="17">
        <v>0.14500000000000002</v>
      </c>
      <c r="F68" s="17">
        <v>0.28600000000000003</v>
      </c>
      <c r="G68" s="17">
        <v>0.60899999999999999</v>
      </c>
      <c r="H68" s="17">
        <v>1.2270000000000001</v>
      </c>
      <c r="I68" s="17">
        <v>1.0349999999999999</v>
      </c>
      <c r="J68" s="17">
        <v>0.49399999999999999</v>
      </c>
      <c r="K68" s="17">
        <v>0.34400000000000003</v>
      </c>
      <c r="L68" s="17">
        <v>0.53600000000000003</v>
      </c>
      <c r="M68" s="22">
        <v>0.124</v>
      </c>
      <c r="N68" s="22">
        <v>12.173999999999999</v>
      </c>
    </row>
    <row r="69" spans="1:14" x14ac:dyDescent="0.25">
      <c r="A69" t="s">
        <v>31</v>
      </c>
      <c r="B69" s="17">
        <v>19.394000000000005</v>
      </c>
      <c r="C69" s="17">
        <v>36.507000000000005</v>
      </c>
      <c r="D69" s="17">
        <v>98.030999999999992</v>
      </c>
      <c r="E69" s="17">
        <v>40.594000000000001</v>
      </c>
      <c r="F69" s="17">
        <v>42.818999999999996</v>
      </c>
      <c r="G69" s="17">
        <v>17.362000000000002</v>
      </c>
      <c r="H69" s="17">
        <v>13.077999999999999</v>
      </c>
      <c r="I69" s="17">
        <v>3.4240000000000004</v>
      </c>
      <c r="J69" s="17">
        <v>31.239999999999995</v>
      </c>
      <c r="K69" s="17">
        <v>50.768999999999984</v>
      </c>
      <c r="L69" s="17">
        <v>38.658999999999999</v>
      </c>
      <c r="M69" s="22">
        <v>25.213999999999999</v>
      </c>
      <c r="N69" s="22">
        <v>417.09099999999995</v>
      </c>
    </row>
    <row r="70" spans="1:14" x14ac:dyDescent="0.25">
      <c r="A70" t="s">
        <v>32</v>
      </c>
      <c r="B70" s="21">
        <v>0.45100000000000001</v>
      </c>
      <c r="C70" s="21">
        <v>1.6220000000000001</v>
      </c>
      <c r="D70" s="21">
        <v>5.7379999999999995</v>
      </c>
      <c r="E70" s="17">
        <v>0.34400000000000003</v>
      </c>
      <c r="F70" s="17">
        <v>5.5210000000000008</v>
      </c>
      <c r="G70" s="17">
        <v>1.9820000000000002</v>
      </c>
      <c r="H70" s="17">
        <v>1.024</v>
      </c>
      <c r="I70" s="17">
        <v>0</v>
      </c>
      <c r="J70" s="17">
        <v>6.8609999999999998</v>
      </c>
      <c r="K70" s="17">
        <v>7.3620000000000001</v>
      </c>
      <c r="L70" s="17">
        <v>1.1399999999999999</v>
      </c>
      <c r="M70" s="22">
        <v>3.1E-2</v>
      </c>
      <c r="N70" s="22">
        <v>32.076000000000001</v>
      </c>
    </row>
    <row r="71" spans="1:14" x14ac:dyDescent="0.25">
      <c r="A71" s="13" t="s">
        <v>96</v>
      </c>
      <c r="B71" s="21">
        <v>0.12</v>
      </c>
      <c r="C71" s="17">
        <v>0</v>
      </c>
      <c r="D71" s="17">
        <v>0</v>
      </c>
      <c r="E71" s="17">
        <v>0</v>
      </c>
      <c r="F71" s="17">
        <v>7.3629999999999995</v>
      </c>
      <c r="G71" s="17">
        <v>82.431999999999988</v>
      </c>
      <c r="H71" s="17">
        <v>63.582999999999998</v>
      </c>
      <c r="I71" s="17">
        <v>35.401000000000003</v>
      </c>
      <c r="J71" s="17">
        <v>30.983000000000001</v>
      </c>
      <c r="K71" s="17">
        <v>28.002999999999993</v>
      </c>
      <c r="L71" s="17">
        <v>0.59399999999999997</v>
      </c>
      <c r="M71" s="22">
        <v>0.15</v>
      </c>
      <c r="N71" s="22">
        <v>248.62899999999999</v>
      </c>
    </row>
    <row r="72" spans="1:14" x14ac:dyDescent="0.25">
      <c r="A72" s="13" t="s">
        <v>90</v>
      </c>
      <c r="B72" s="17">
        <v>0.89399999999999991</v>
      </c>
      <c r="C72" s="17">
        <v>0</v>
      </c>
      <c r="D72" s="17">
        <v>0</v>
      </c>
      <c r="E72" s="17">
        <v>0</v>
      </c>
      <c r="F72" s="17">
        <v>0</v>
      </c>
      <c r="G72" s="17">
        <v>1.04</v>
      </c>
      <c r="H72" s="17">
        <v>5.1840000000000002</v>
      </c>
      <c r="I72" s="17">
        <v>2.2480000000000002</v>
      </c>
      <c r="J72" s="17">
        <v>0.13</v>
      </c>
      <c r="K72" s="17">
        <v>0.89100000000000001</v>
      </c>
      <c r="L72" s="17">
        <v>1.5980000000000001</v>
      </c>
      <c r="M72" s="22">
        <v>0.79200000000000004</v>
      </c>
      <c r="N72" s="22">
        <v>12.777000000000001</v>
      </c>
    </row>
    <row r="73" spans="1:14" x14ac:dyDescent="0.25">
      <c r="A73" s="13" t="s">
        <v>102</v>
      </c>
      <c r="B73" s="21">
        <v>0.16300000000000001</v>
      </c>
      <c r="C73" s="17">
        <v>0.128</v>
      </c>
      <c r="D73" s="17">
        <v>114.845</v>
      </c>
      <c r="E73" s="17">
        <v>0</v>
      </c>
      <c r="F73" s="17">
        <v>28.516999999999996</v>
      </c>
      <c r="G73" s="17">
        <v>0</v>
      </c>
      <c r="H73" s="17">
        <v>1.8709999999999996</v>
      </c>
      <c r="I73" s="17">
        <v>0</v>
      </c>
      <c r="J73" s="17">
        <v>3.181</v>
      </c>
      <c r="K73" s="17">
        <v>0.63700000000000001</v>
      </c>
      <c r="L73" s="17">
        <v>11.209999999999999</v>
      </c>
      <c r="M73" s="22">
        <v>9.9510000000000005</v>
      </c>
      <c r="N73" s="22">
        <v>170.50300000000001</v>
      </c>
    </row>
    <row r="74" spans="1:14" x14ac:dyDescent="0.25">
      <c r="A74" s="24" t="s">
        <v>129</v>
      </c>
      <c r="B74" s="21">
        <v>0</v>
      </c>
      <c r="C74" s="17">
        <v>0</v>
      </c>
      <c r="D74" s="17">
        <v>1.4350000000000001</v>
      </c>
      <c r="E74" s="17">
        <v>0</v>
      </c>
      <c r="F74" s="17">
        <v>0.52600000000000002</v>
      </c>
      <c r="G74" s="17">
        <v>0</v>
      </c>
      <c r="H74" s="17">
        <v>0.72000000000000008</v>
      </c>
      <c r="I74" s="17">
        <v>0.15</v>
      </c>
      <c r="J74" s="17">
        <v>0</v>
      </c>
      <c r="K74" s="17">
        <v>0.06</v>
      </c>
      <c r="L74" s="17">
        <v>0.45000000000000007</v>
      </c>
      <c r="M74" s="22">
        <v>0</v>
      </c>
      <c r="N74" s="22">
        <v>3.3410000000000002</v>
      </c>
    </row>
    <row r="75" spans="1:14" x14ac:dyDescent="0.25">
      <c r="A75" s="13" t="s">
        <v>160</v>
      </c>
      <c r="B75" s="21">
        <v>0</v>
      </c>
      <c r="C75" s="21">
        <v>0</v>
      </c>
      <c r="D75" s="21">
        <v>0</v>
      </c>
      <c r="E75" s="21">
        <v>0</v>
      </c>
      <c r="F75" s="17">
        <v>0</v>
      </c>
      <c r="G75" s="21">
        <v>0</v>
      </c>
      <c r="H75" s="17">
        <v>0</v>
      </c>
      <c r="I75" s="21">
        <v>0</v>
      </c>
      <c r="J75" s="17">
        <v>0</v>
      </c>
      <c r="K75" s="17">
        <v>0</v>
      </c>
      <c r="L75" s="17">
        <v>0.55099999999999993</v>
      </c>
      <c r="M75" s="22">
        <v>0</v>
      </c>
      <c r="N75" s="22">
        <v>0.55099999999999993</v>
      </c>
    </row>
    <row r="76" spans="1:14" x14ac:dyDescent="0.25">
      <c r="A76" s="13" t="s">
        <v>33</v>
      </c>
      <c r="B76" s="17">
        <v>9.2359999999999989</v>
      </c>
      <c r="C76" s="17">
        <v>10.929000000000002</v>
      </c>
      <c r="D76" s="17">
        <v>29.591000000000005</v>
      </c>
      <c r="E76" s="17">
        <v>57.616</v>
      </c>
      <c r="F76" s="17">
        <v>64.864999999999995</v>
      </c>
      <c r="G76" s="17">
        <v>22.805999999999997</v>
      </c>
      <c r="H76" s="17">
        <v>15.692999999999998</v>
      </c>
      <c r="I76" s="17">
        <v>5.7</v>
      </c>
      <c r="J76" s="17">
        <v>17.608999999999998</v>
      </c>
      <c r="K76" s="17">
        <v>51.3</v>
      </c>
      <c r="L76" s="17">
        <v>236.34800000000001</v>
      </c>
      <c r="M76" s="22">
        <v>91.99499999999999</v>
      </c>
      <c r="N76" s="22">
        <v>613.68799999999999</v>
      </c>
    </row>
    <row r="77" spans="1:14" x14ac:dyDescent="0.25">
      <c r="A77" t="s">
        <v>155</v>
      </c>
      <c r="B77" s="17">
        <v>0</v>
      </c>
      <c r="C77" s="17">
        <v>0</v>
      </c>
      <c r="D77" s="17">
        <v>0</v>
      </c>
      <c r="E77" s="17">
        <v>0</v>
      </c>
      <c r="F77" s="17">
        <v>1.9E-2</v>
      </c>
      <c r="G77" s="17">
        <v>2.1000000000000001E-2</v>
      </c>
      <c r="H77" s="17">
        <v>0.02</v>
      </c>
      <c r="I77" s="17">
        <v>0.33</v>
      </c>
      <c r="J77" s="17">
        <v>0</v>
      </c>
      <c r="K77" s="17">
        <v>3.2000000000000001E-2</v>
      </c>
      <c r="L77" s="17">
        <v>0</v>
      </c>
      <c r="M77" s="22">
        <v>0</v>
      </c>
      <c r="N77" s="22">
        <v>0.42200000000000004</v>
      </c>
    </row>
    <row r="78" spans="1:14" x14ac:dyDescent="0.25">
      <c r="A78" s="3" t="s">
        <v>34</v>
      </c>
      <c r="B78" s="20">
        <v>16139.330999999998</v>
      </c>
      <c r="C78" s="20">
        <v>19606.584999999995</v>
      </c>
      <c r="D78" s="20">
        <v>36008.197999999997</v>
      </c>
      <c r="E78" s="20">
        <v>34549.860999999968</v>
      </c>
      <c r="F78" s="20">
        <v>41043.241000000016</v>
      </c>
      <c r="G78" s="20">
        <v>28136.953999999994</v>
      </c>
      <c r="H78" s="20">
        <v>41547.457999999991</v>
      </c>
      <c r="I78" s="20">
        <v>28098.420999999998</v>
      </c>
      <c r="J78" s="20">
        <v>40847.820999999974</v>
      </c>
      <c r="K78" s="20">
        <v>48178.942000000017</v>
      </c>
      <c r="L78" s="20">
        <v>52796.29</v>
      </c>
      <c r="M78" s="20">
        <v>31438.440000000002</v>
      </c>
      <c r="N78" s="20">
        <v>418391.54200000019</v>
      </c>
    </row>
    <row r="79" spans="1:14" x14ac:dyDescent="0.25">
      <c r="A79" s="3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2"/>
      <c r="N79" s="22"/>
    </row>
    <row r="80" spans="1:14" x14ac:dyDescent="0.25">
      <c r="A80" s="2" t="s">
        <v>37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</row>
    <row r="81" spans="1:14" x14ac:dyDescent="0.25">
      <c r="A81" s="13" t="s">
        <v>131</v>
      </c>
      <c r="B81" s="17">
        <v>0</v>
      </c>
      <c r="C81" s="17">
        <v>0</v>
      </c>
      <c r="D81" s="17">
        <v>0.6</v>
      </c>
      <c r="E81" s="17">
        <v>0.24</v>
      </c>
      <c r="F81" s="17">
        <v>2.0670000000000002</v>
      </c>
      <c r="G81" s="17">
        <v>0</v>
      </c>
      <c r="H81" s="17">
        <v>2.99</v>
      </c>
      <c r="I81" s="17">
        <v>0</v>
      </c>
      <c r="J81" s="17">
        <v>0</v>
      </c>
      <c r="K81" s="17">
        <v>0</v>
      </c>
      <c r="L81" s="17">
        <v>0</v>
      </c>
      <c r="M81" s="22">
        <v>0.2</v>
      </c>
      <c r="N81" s="22">
        <v>6.0970000000000004</v>
      </c>
    </row>
    <row r="82" spans="1:14" x14ac:dyDescent="0.25">
      <c r="A82" t="s">
        <v>35</v>
      </c>
      <c r="B82" s="17">
        <v>4.0039999999999996</v>
      </c>
      <c r="C82" s="17">
        <v>1.8160000000000001</v>
      </c>
      <c r="D82" s="17">
        <v>0.40700000000000003</v>
      </c>
      <c r="E82" s="17">
        <v>0.21</v>
      </c>
      <c r="F82" s="17">
        <v>0.45099999999999996</v>
      </c>
      <c r="G82" s="17">
        <v>0.22500000000000001</v>
      </c>
      <c r="H82" s="17">
        <v>0</v>
      </c>
      <c r="I82" s="17">
        <v>0</v>
      </c>
      <c r="J82" s="17">
        <v>3.2000000000000001E-2</v>
      </c>
      <c r="K82" s="17">
        <v>0</v>
      </c>
      <c r="L82" s="17">
        <v>1.607</v>
      </c>
      <c r="M82" s="22">
        <v>2.0579999999999998</v>
      </c>
      <c r="N82" s="22">
        <v>10.809999999999999</v>
      </c>
    </row>
    <row r="83" spans="1:14" x14ac:dyDescent="0.25">
      <c r="A83" t="s">
        <v>73</v>
      </c>
      <c r="B83" s="17">
        <v>153.29600000000002</v>
      </c>
      <c r="C83" s="17">
        <v>248.81199999999993</v>
      </c>
      <c r="D83" s="17">
        <v>321.14799999999991</v>
      </c>
      <c r="E83" s="17">
        <v>199.38199999999998</v>
      </c>
      <c r="F83" s="17">
        <v>130.61700000000005</v>
      </c>
      <c r="G83" s="17">
        <v>36.286999999999999</v>
      </c>
      <c r="H83" s="17">
        <v>0</v>
      </c>
      <c r="I83" s="17">
        <v>0</v>
      </c>
      <c r="J83" s="17">
        <v>0</v>
      </c>
      <c r="K83" s="17">
        <v>0</v>
      </c>
      <c r="L83" s="17">
        <v>525.11299999999972</v>
      </c>
      <c r="M83" s="22">
        <v>478.44499999999994</v>
      </c>
      <c r="N83" s="22">
        <v>2093.0999999999995</v>
      </c>
    </row>
    <row r="84" spans="1:14" x14ac:dyDescent="0.25">
      <c r="A84" t="s">
        <v>36</v>
      </c>
      <c r="B84" s="17">
        <v>31520.864000000005</v>
      </c>
      <c r="C84" s="17">
        <v>16251.231999999998</v>
      </c>
      <c r="D84" s="17">
        <v>8753.4109999999964</v>
      </c>
      <c r="E84" s="17">
        <v>1272.5809999999999</v>
      </c>
      <c r="F84" s="17">
        <v>6421.389000000001</v>
      </c>
      <c r="G84" s="17">
        <v>21663.657999999989</v>
      </c>
      <c r="H84" s="17">
        <v>32923.792000000001</v>
      </c>
      <c r="I84" s="17">
        <v>20941.47</v>
      </c>
      <c r="J84" s="17">
        <v>24124.26999999999</v>
      </c>
      <c r="K84" s="17">
        <v>5897.8819999999996</v>
      </c>
      <c r="L84" s="17">
        <v>1220.1120000000001</v>
      </c>
      <c r="M84" s="22">
        <v>30493.987999999998</v>
      </c>
      <c r="N84" s="22">
        <v>201484.64899999998</v>
      </c>
    </row>
    <row r="85" spans="1:14" x14ac:dyDescent="0.25">
      <c r="A85" s="3" t="s">
        <v>34</v>
      </c>
      <c r="B85" s="20">
        <v>31678.164000000004</v>
      </c>
      <c r="C85" s="20">
        <v>16501.859999999997</v>
      </c>
      <c r="D85" s="20">
        <v>9075.5659999999971</v>
      </c>
      <c r="E85" s="20">
        <v>1472.4129999999998</v>
      </c>
      <c r="F85" s="20">
        <v>6554.5240000000013</v>
      </c>
      <c r="G85" s="20">
        <v>21700.169999999987</v>
      </c>
      <c r="H85" s="20">
        <v>32926.781999999999</v>
      </c>
      <c r="I85" s="20">
        <v>20941.47</v>
      </c>
      <c r="J85" s="20">
        <v>24124.301999999989</v>
      </c>
      <c r="K85" s="20">
        <v>5897.8819999999996</v>
      </c>
      <c r="L85" s="20">
        <v>1746.8319999999999</v>
      </c>
      <c r="M85" s="20">
        <v>30974.690999999999</v>
      </c>
      <c r="N85" s="20">
        <v>203594.65599999999</v>
      </c>
    </row>
    <row r="86" spans="1:14" x14ac:dyDescent="0.25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2"/>
    </row>
    <row r="87" spans="1:14" x14ac:dyDescent="0.25">
      <c r="A87" s="2" t="s">
        <v>55</v>
      </c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2"/>
      <c r="N87" s="22"/>
    </row>
    <row r="88" spans="1:14" x14ac:dyDescent="0.25">
      <c r="A88" t="s">
        <v>66</v>
      </c>
      <c r="B88" s="17">
        <v>21334.717000000008</v>
      </c>
      <c r="C88" s="17">
        <v>21433.233999999993</v>
      </c>
      <c r="D88" s="17">
        <v>23487.467999999983</v>
      </c>
      <c r="E88" s="17">
        <v>7519.7529999999997</v>
      </c>
      <c r="F88" s="17">
        <v>11528.532999999999</v>
      </c>
      <c r="G88" s="17">
        <v>14020.38899999999</v>
      </c>
      <c r="H88" s="17">
        <v>30983.684999999976</v>
      </c>
      <c r="I88" s="17">
        <v>21291.828000000001</v>
      </c>
      <c r="J88" s="17">
        <v>237.34400000000002</v>
      </c>
      <c r="K88" s="17">
        <v>5.7110000000000003</v>
      </c>
      <c r="L88" s="17">
        <v>182.93100000000004</v>
      </c>
      <c r="M88" s="22">
        <v>1258.7809999999999</v>
      </c>
      <c r="N88" s="22">
        <v>153284.37399999998</v>
      </c>
    </row>
    <row r="89" spans="1:14" x14ac:dyDescent="0.25">
      <c r="A89" t="s">
        <v>67</v>
      </c>
      <c r="B89" s="17">
        <v>0.33400000000000002</v>
      </c>
      <c r="C89" s="17">
        <v>2.5219999999999998</v>
      </c>
      <c r="D89" s="17">
        <v>6.1959999999999997</v>
      </c>
      <c r="E89" s="17">
        <v>0.70700000000000018</v>
      </c>
      <c r="F89" s="17">
        <v>0.54200000000000004</v>
      </c>
      <c r="G89" s="17">
        <v>0.76</v>
      </c>
      <c r="H89" s="17">
        <v>0</v>
      </c>
      <c r="I89" s="17">
        <v>0</v>
      </c>
      <c r="J89" s="17">
        <v>0.23799999999999999</v>
      </c>
      <c r="K89" s="17">
        <v>2.024999999999999</v>
      </c>
      <c r="L89" s="17">
        <v>0</v>
      </c>
      <c r="M89" s="22">
        <v>0.14800000000000002</v>
      </c>
      <c r="N89" s="22">
        <v>13.471999999999998</v>
      </c>
    </row>
    <row r="90" spans="1:14" x14ac:dyDescent="0.25">
      <c r="A90" s="13" t="s">
        <v>92</v>
      </c>
      <c r="B90" s="17">
        <v>2.1999999999999999E-2</v>
      </c>
      <c r="C90" s="17">
        <v>0.61499999999999999</v>
      </c>
      <c r="D90" s="17">
        <v>0.1</v>
      </c>
      <c r="E90" s="17">
        <v>0</v>
      </c>
      <c r="F90" s="17">
        <v>0</v>
      </c>
      <c r="G90" s="17">
        <v>0</v>
      </c>
      <c r="H90" s="17">
        <v>0</v>
      </c>
      <c r="I90" s="17">
        <v>0.21</v>
      </c>
      <c r="J90" s="17">
        <v>0.03</v>
      </c>
      <c r="K90" s="17">
        <v>0</v>
      </c>
      <c r="L90" s="17">
        <v>0</v>
      </c>
      <c r="M90" s="22">
        <v>0</v>
      </c>
      <c r="N90" s="22">
        <v>0.97699999999999998</v>
      </c>
    </row>
    <row r="91" spans="1:14" x14ac:dyDescent="0.25">
      <c r="A91" s="13" t="s">
        <v>154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0.192</v>
      </c>
      <c r="J91" s="17">
        <v>0</v>
      </c>
      <c r="K91" s="17">
        <v>0</v>
      </c>
      <c r="L91" s="17">
        <v>0</v>
      </c>
      <c r="M91" s="22">
        <v>0</v>
      </c>
      <c r="N91" s="22">
        <v>0.192</v>
      </c>
    </row>
    <row r="92" spans="1:14" x14ac:dyDescent="0.25">
      <c r="A92" t="s">
        <v>68</v>
      </c>
      <c r="B92" s="17">
        <v>572.17399999999998</v>
      </c>
      <c r="C92" s="17">
        <v>610.22299999999996</v>
      </c>
      <c r="D92" s="17">
        <v>529.36200000000008</v>
      </c>
      <c r="E92" s="17">
        <v>367.77900000000005</v>
      </c>
      <c r="F92" s="17">
        <v>958.66700000000003</v>
      </c>
      <c r="G92" s="17">
        <v>767.29300000000001</v>
      </c>
      <c r="H92" s="17">
        <v>252.42000000000002</v>
      </c>
      <c r="I92" s="17">
        <v>830.92899999999997</v>
      </c>
      <c r="J92" s="17">
        <v>71.709999999999994</v>
      </c>
      <c r="K92" s="17">
        <v>0</v>
      </c>
      <c r="L92" s="17">
        <v>0</v>
      </c>
      <c r="M92" s="22">
        <v>570.73200000000008</v>
      </c>
      <c r="N92" s="22">
        <v>5531.2889999999998</v>
      </c>
    </row>
    <row r="93" spans="1:14" x14ac:dyDescent="0.25">
      <c r="A93" s="3" t="s">
        <v>34</v>
      </c>
      <c r="B93" s="20">
        <v>21907.247000000007</v>
      </c>
      <c r="C93" s="20">
        <v>22046.593999999997</v>
      </c>
      <c r="D93" s="20">
        <v>24023.125999999982</v>
      </c>
      <c r="E93" s="20">
        <v>7888.2390000000005</v>
      </c>
      <c r="F93" s="20">
        <v>12487.741999999998</v>
      </c>
      <c r="G93" s="20">
        <v>14788.44199999999</v>
      </c>
      <c r="H93" s="20">
        <v>31236.104999999974</v>
      </c>
      <c r="I93" s="20">
        <v>22123.159</v>
      </c>
      <c r="J93" s="20">
        <v>309.322</v>
      </c>
      <c r="K93" s="20">
        <v>7.7359999999999989</v>
      </c>
      <c r="L93" s="20">
        <v>182.93100000000004</v>
      </c>
      <c r="M93" s="20">
        <v>1829.6610000000001</v>
      </c>
      <c r="N93" s="20">
        <v>158830.304</v>
      </c>
    </row>
    <row r="94" spans="1:14" x14ac:dyDescent="0.25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2"/>
      <c r="N94" s="22"/>
    </row>
    <row r="95" spans="1:14" x14ac:dyDescent="0.25">
      <c r="A95" s="2" t="s">
        <v>11</v>
      </c>
      <c r="B95" s="20">
        <f>+B93+B85+B78</f>
        <v>69724.741999999998</v>
      </c>
      <c r="C95" s="20">
        <f t="shared" ref="C95:N95" si="0">+C93+C85+C78</f>
        <v>58155.03899999999</v>
      </c>
      <c r="D95" s="20">
        <f t="shared" si="0"/>
        <v>69106.889999999985</v>
      </c>
      <c r="E95" s="20">
        <f t="shared" si="0"/>
        <v>43910.51299999997</v>
      </c>
      <c r="F95" s="20">
        <f t="shared" si="0"/>
        <v>60085.507000000012</v>
      </c>
      <c r="G95" s="20">
        <f t="shared" si="0"/>
        <v>64625.565999999977</v>
      </c>
      <c r="H95" s="20">
        <f t="shared" si="0"/>
        <v>105710.34499999997</v>
      </c>
      <c r="I95" s="20">
        <f t="shared" si="0"/>
        <v>71163.05</v>
      </c>
      <c r="J95" s="20">
        <f t="shared" si="0"/>
        <v>65281.444999999963</v>
      </c>
      <c r="K95" s="20">
        <f t="shared" si="0"/>
        <v>54084.560000000019</v>
      </c>
      <c r="L95" s="20">
        <f t="shared" si="0"/>
        <v>54726.053</v>
      </c>
      <c r="M95" s="20">
        <f t="shared" si="0"/>
        <v>64242.792000000001</v>
      </c>
      <c r="N95" s="20">
        <f t="shared" si="0"/>
        <v>780816.50200000009</v>
      </c>
    </row>
    <row r="96" spans="1:14" x14ac:dyDescent="0.25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Normal="100" workbookViewId="0"/>
  </sheetViews>
  <sheetFormatPr baseColWidth="10" defaultColWidth="33.5703125" defaultRowHeight="15" x14ac:dyDescent="0.25"/>
  <cols>
    <col min="1" max="1" width="34.140625" customWidth="1"/>
    <col min="2" max="2" width="12" style="13" bestFit="1" customWidth="1"/>
    <col min="3" max="3" width="10.28515625" bestFit="1" customWidth="1"/>
    <col min="4" max="4" width="12.7109375" style="13" bestFit="1" customWidth="1"/>
    <col min="5" max="5" width="9.7109375" bestFit="1" customWidth="1"/>
    <col min="6" max="6" width="19.28515625" bestFit="1" customWidth="1"/>
    <col min="7" max="7" width="11.85546875" bestFit="1" customWidth="1"/>
    <col min="8" max="8" width="8.140625" bestFit="1" customWidth="1"/>
    <col min="9" max="9" width="15.85546875" bestFit="1" customWidth="1"/>
    <col min="10" max="10" width="17.5703125" bestFit="1" customWidth="1"/>
    <col min="11" max="11" width="15.140625" bestFit="1" customWidth="1"/>
    <col min="12" max="12" width="11.85546875" bestFit="1" customWidth="1"/>
    <col min="13" max="13" width="8.140625" bestFit="1" customWidth="1"/>
    <col min="14" max="14" width="13.140625" bestFit="1" customWidth="1"/>
    <col min="15" max="15" width="9.140625" bestFit="1" customWidth="1"/>
  </cols>
  <sheetData>
    <row r="1" spans="1:15" ht="69.95" customHeight="1" x14ac:dyDescent="0.25"/>
    <row r="2" spans="1:15" s="2" customFormat="1" ht="21" x14ac:dyDescent="0.35">
      <c r="A2" s="5" t="s">
        <v>1</v>
      </c>
      <c r="B2" s="5"/>
      <c r="D2" s="14"/>
    </row>
    <row r="3" spans="1:15" s="2" customFormat="1" x14ac:dyDescent="0.25">
      <c r="A3" s="14" t="s">
        <v>163</v>
      </c>
      <c r="B3" s="14"/>
      <c r="D3" s="14"/>
    </row>
    <row r="4" spans="1:15" x14ac:dyDescent="0.25">
      <c r="A4" s="1" t="s">
        <v>164</v>
      </c>
      <c r="B4" s="1"/>
    </row>
    <row r="6" spans="1:15" s="7" customFormat="1" x14ac:dyDescent="0.25">
      <c r="A6" s="7" t="s">
        <v>6</v>
      </c>
      <c r="C6" s="8"/>
      <c r="D6" s="8"/>
      <c r="E6" s="8"/>
      <c r="F6" s="8"/>
      <c r="G6" s="8"/>
    </row>
    <row r="7" spans="1:15" s="6" customFormat="1" x14ac:dyDescent="0.25">
      <c r="A7" s="6" t="s">
        <v>7</v>
      </c>
      <c r="B7" s="6" t="s">
        <v>152</v>
      </c>
      <c r="C7" s="6" t="s">
        <v>110</v>
      </c>
      <c r="D7" s="6" t="s">
        <v>12</v>
      </c>
      <c r="E7" s="6" t="s">
        <v>60</v>
      </c>
      <c r="F7" s="6" t="s">
        <v>13</v>
      </c>
      <c r="G7" s="6" t="s">
        <v>61</v>
      </c>
      <c r="H7" s="6" t="s">
        <v>14</v>
      </c>
      <c r="I7" s="10" t="s">
        <v>62</v>
      </c>
      <c r="J7" s="10" t="s">
        <v>46</v>
      </c>
      <c r="K7" s="6" t="s">
        <v>86</v>
      </c>
      <c r="L7" s="6" t="s">
        <v>63</v>
      </c>
      <c r="M7" s="6" t="s">
        <v>123</v>
      </c>
      <c r="N7" s="6" t="s">
        <v>47</v>
      </c>
      <c r="O7" s="6" t="s">
        <v>11</v>
      </c>
    </row>
    <row r="8" spans="1:15" s="6" customFormat="1" x14ac:dyDescent="0.25">
      <c r="A8" s="13" t="s">
        <v>20</v>
      </c>
      <c r="B8" s="21">
        <v>0</v>
      </c>
      <c r="C8" s="21">
        <v>9.9770000000000003</v>
      </c>
      <c r="D8" s="21">
        <v>1402.7850000000003</v>
      </c>
      <c r="E8" s="21">
        <v>0</v>
      </c>
      <c r="F8" s="21">
        <v>0</v>
      </c>
      <c r="G8" s="21">
        <v>82.181999999999974</v>
      </c>
      <c r="H8" s="21">
        <v>0</v>
      </c>
      <c r="I8" s="21">
        <v>0.75</v>
      </c>
      <c r="J8" s="21">
        <v>0.11799999999999999</v>
      </c>
      <c r="K8" s="21">
        <v>39.432000000000002</v>
      </c>
      <c r="L8" s="21">
        <v>0</v>
      </c>
      <c r="M8" s="21">
        <v>56.087000000000018</v>
      </c>
      <c r="N8" s="21">
        <v>25.408000000000001</v>
      </c>
      <c r="O8" s="21">
        <v>1616.7390000000003</v>
      </c>
    </row>
    <row r="9" spans="1:15" x14ac:dyDescent="0.25">
      <c r="A9" s="13" t="s">
        <v>48</v>
      </c>
      <c r="B9" s="21">
        <v>0</v>
      </c>
      <c r="C9" s="21">
        <v>0</v>
      </c>
      <c r="D9" s="21">
        <v>414.16499999999985</v>
      </c>
      <c r="E9" s="21">
        <v>0.57599999999999996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86.401000000000025</v>
      </c>
      <c r="O9" s="21">
        <v>501.14199999999988</v>
      </c>
    </row>
    <row r="10" spans="1:15" x14ac:dyDescent="0.25">
      <c r="A10" s="13" t="s">
        <v>130</v>
      </c>
      <c r="B10" s="21">
        <v>0</v>
      </c>
      <c r="C10" s="21">
        <v>0</v>
      </c>
      <c r="D10" s="21">
        <v>4573.3460000000023</v>
      </c>
      <c r="E10" s="21">
        <v>810.42900000000009</v>
      </c>
      <c r="F10" s="21">
        <v>0</v>
      </c>
      <c r="G10" s="21">
        <v>0</v>
      </c>
      <c r="H10" s="21">
        <v>20.286000000000001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0.42</v>
      </c>
      <c r="O10" s="21">
        <v>5404.4810000000025</v>
      </c>
    </row>
    <row r="11" spans="1:15" x14ac:dyDescent="0.25">
      <c r="A11" s="13" t="s">
        <v>146</v>
      </c>
      <c r="B11" s="21">
        <v>0</v>
      </c>
      <c r="C11" s="21">
        <v>0</v>
      </c>
      <c r="D11" s="21">
        <v>144.16899999999998</v>
      </c>
      <c r="E11" s="21">
        <v>0</v>
      </c>
      <c r="F11" s="21">
        <v>0</v>
      </c>
      <c r="G11" s="21">
        <v>0</v>
      </c>
      <c r="H11" s="21">
        <v>4041.46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4185.6289999999999</v>
      </c>
    </row>
    <row r="12" spans="1:15" x14ac:dyDescent="0.25">
      <c r="A12" s="13" t="s">
        <v>49</v>
      </c>
      <c r="B12" s="21">
        <v>0.20600000000000002</v>
      </c>
      <c r="C12" s="21">
        <v>1.903</v>
      </c>
      <c r="D12" s="21">
        <v>57.442999999999969</v>
      </c>
      <c r="E12" s="21">
        <v>0</v>
      </c>
      <c r="F12" s="21">
        <v>0</v>
      </c>
      <c r="G12" s="21">
        <v>27.923999999999996</v>
      </c>
      <c r="H12" s="21">
        <v>0</v>
      </c>
      <c r="I12" s="21">
        <v>0</v>
      </c>
      <c r="J12" s="21">
        <v>0</v>
      </c>
      <c r="K12" s="21">
        <v>12.631999999999998</v>
      </c>
      <c r="L12" s="21">
        <v>0</v>
      </c>
      <c r="M12" s="21">
        <v>433.6629999999999</v>
      </c>
      <c r="N12" s="21">
        <v>0</v>
      </c>
      <c r="O12" s="21">
        <v>533.77099999999984</v>
      </c>
    </row>
    <row r="13" spans="1:15" x14ac:dyDescent="0.25">
      <c r="A13" s="13" t="s">
        <v>50</v>
      </c>
      <c r="B13" s="21">
        <v>0</v>
      </c>
      <c r="C13" s="21">
        <v>0</v>
      </c>
      <c r="D13" s="21">
        <v>58.227000000000004</v>
      </c>
      <c r="E13" s="21">
        <v>0.03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164.44200000000004</v>
      </c>
      <c r="O13" s="21">
        <v>222.69900000000004</v>
      </c>
    </row>
    <row r="14" spans="1:15" x14ac:dyDescent="0.25">
      <c r="A14" s="13" t="s">
        <v>143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23.934000000000001</v>
      </c>
      <c r="N14" s="21">
        <v>0</v>
      </c>
      <c r="O14" s="21">
        <v>23.934000000000001</v>
      </c>
    </row>
    <row r="15" spans="1:15" x14ac:dyDescent="0.25">
      <c r="A15" s="13" t="s">
        <v>21</v>
      </c>
      <c r="B15" s="21">
        <v>0</v>
      </c>
      <c r="C15" s="21">
        <v>0</v>
      </c>
      <c r="D15" s="21">
        <v>4927.6349999999993</v>
      </c>
      <c r="E15" s="21">
        <v>49.277999999999992</v>
      </c>
      <c r="F15" s="21">
        <v>0</v>
      </c>
      <c r="G15" s="21">
        <v>3.5000000000000003E-2</v>
      </c>
      <c r="H15" s="21">
        <v>0</v>
      </c>
      <c r="I15" s="21">
        <v>0</v>
      </c>
      <c r="J15" s="21">
        <v>0.255</v>
      </c>
      <c r="K15" s="21">
        <v>0</v>
      </c>
      <c r="L15" s="21">
        <v>0</v>
      </c>
      <c r="M15" s="21">
        <v>0</v>
      </c>
      <c r="N15" s="21">
        <v>33.179999999999993</v>
      </c>
      <c r="O15" s="21">
        <v>5010.3829999999998</v>
      </c>
    </row>
    <row r="16" spans="1:15" x14ac:dyDescent="0.25">
      <c r="A16" s="13" t="s">
        <v>114</v>
      </c>
      <c r="B16" s="21">
        <v>0</v>
      </c>
      <c r="C16" s="21">
        <v>0</v>
      </c>
      <c r="D16" s="21">
        <v>3.17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3.17</v>
      </c>
    </row>
    <row r="17" spans="1:15" x14ac:dyDescent="0.25">
      <c r="A17" s="13" t="s">
        <v>82</v>
      </c>
      <c r="B17" s="21">
        <v>0</v>
      </c>
      <c r="C17" s="21">
        <v>0</v>
      </c>
      <c r="D17" s="21">
        <v>13.460000000000004</v>
      </c>
      <c r="E17" s="21">
        <v>0.73199999999999998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14.192000000000004</v>
      </c>
    </row>
    <row r="18" spans="1:15" x14ac:dyDescent="0.25">
      <c r="A18" s="13" t="s">
        <v>141</v>
      </c>
      <c r="B18" s="21">
        <v>0</v>
      </c>
      <c r="C18" s="21">
        <v>0</v>
      </c>
      <c r="D18" s="21">
        <v>1.4339999999999999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0.18</v>
      </c>
      <c r="O18" s="21">
        <v>1.6139999999999999</v>
      </c>
    </row>
    <row r="19" spans="1:15" x14ac:dyDescent="0.25">
      <c r="A19" s="13" t="s">
        <v>75</v>
      </c>
      <c r="B19" s="21">
        <v>0</v>
      </c>
      <c r="C19" s="21">
        <v>0</v>
      </c>
      <c r="D19" s="21">
        <v>1582.5030000000006</v>
      </c>
      <c r="E19" s="21">
        <v>9.9000000000000005E-2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1582.6020000000005</v>
      </c>
    </row>
    <row r="20" spans="1:15" x14ac:dyDescent="0.25">
      <c r="A20" s="13" t="s">
        <v>76</v>
      </c>
      <c r="B20" s="21">
        <v>0</v>
      </c>
      <c r="C20" s="21">
        <v>0</v>
      </c>
      <c r="D20" s="21">
        <v>11524.879000000003</v>
      </c>
      <c r="E20" s="21">
        <v>16.239999999999998</v>
      </c>
      <c r="F20" s="21">
        <v>0</v>
      </c>
      <c r="G20" s="21">
        <v>2.548</v>
      </c>
      <c r="H20" s="21">
        <v>0</v>
      </c>
      <c r="I20" s="21">
        <v>0.96199999999999997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11544.629000000003</v>
      </c>
    </row>
    <row r="21" spans="1:15" x14ac:dyDescent="0.25">
      <c r="A21" s="13" t="s">
        <v>150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4.3909999999999991</v>
      </c>
      <c r="L21" s="21">
        <v>0</v>
      </c>
      <c r="M21" s="21">
        <v>0</v>
      </c>
      <c r="N21" s="21">
        <v>0</v>
      </c>
      <c r="O21" s="21">
        <v>4.3909999999999991</v>
      </c>
    </row>
    <row r="22" spans="1:15" x14ac:dyDescent="0.25">
      <c r="A22" s="13" t="s">
        <v>145</v>
      </c>
      <c r="B22" s="21">
        <v>0</v>
      </c>
      <c r="C22" s="21">
        <v>0</v>
      </c>
      <c r="D22" s="21">
        <v>1.5189999999999999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0.114</v>
      </c>
      <c r="K22" s="21">
        <v>0</v>
      </c>
      <c r="L22" s="21">
        <v>0</v>
      </c>
      <c r="M22" s="21">
        <v>0</v>
      </c>
      <c r="N22" s="21">
        <v>0</v>
      </c>
      <c r="O22" s="21">
        <v>1.633</v>
      </c>
    </row>
    <row r="23" spans="1:15" x14ac:dyDescent="0.25">
      <c r="A23" s="13" t="s">
        <v>71</v>
      </c>
      <c r="B23" s="21">
        <v>0</v>
      </c>
      <c r="C23" s="21">
        <v>0</v>
      </c>
      <c r="D23" s="21">
        <v>0.54699999999999993</v>
      </c>
      <c r="E23" s="21">
        <v>0</v>
      </c>
      <c r="F23" s="21">
        <v>0</v>
      </c>
      <c r="G23" s="21">
        <v>0</v>
      </c>
      <c r="H23" s="21">
        <v>0</v>
      </c>
      <c r="I23" s="21">
        <v>5.5429999999999993</v>
      </c>
      <c r="J23" s="21">
        <v>42.096000000000004</v>
      </c>
      <c r="K23" s="21">
        <v>0</v>
      </c>
      <c r="L23" s="21">
        <v>0</v>
      </c>
      <c r="M23" s="21">
        <v>0</v>
      </c>
      <c r="N23" s="21">
        <v>0.18</v>
      </c>
      <c r="O23" s="21">
        <v>48.366</v>
      </c>
    </row>
    <row r="24" spans="1:15" x14ac:dyDescent="0.25">
      <c r="A24" s="13" t="s">
        <v>157</v>
      </c>
      <c r="B24" s="21">
        <v>0</v>
      </c>
      <c r="C24" s="21">
        <v>0</v>
      </c>
      <c r="D24" s="21">
        <v>0.58500000000000008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1E-3</v>
      </c>
      <c r="L24" s="21">
        <v>0</v>
      </c>
      <c r="M24" s="21">
        <v>0</v>
      </c>
      <c r="N24" s="21">
        <v>0</v>
      </c>
      <c r="O24" s="21">
        <v>0.58600000000000008</v>
      </c>
    </row>
    <row r="25" spans="1:15" x14ac:dyDescent="0.25">
      <c r="A25" s="13" t="s">
        <v>51</v>
      </c>
      <c r="B25" s="21">
        <v>0</v>
      </c>
      <c r="C25" s="21">
        <v>0</v>
      </c>
      <c r="D25" s="21">
        <v>38.338999999999999</v>
      </c>
      <c r="E25" s="21">
        <v>1.911</v>
      </c>
      <c r="F25" s="21">
        <v>0</v>
      </c>
      <c r="G25" s="21">
        <v>9.6000000000000002E-2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9.6</v>
      </c>
      <c r="O25" s="21">
        <v>49.945999999999998</v>
      </c>
    </row>
    <row r="26" spans="1:15" x14ac:dyDescent="0.25">
      <c r="A26" s="13" t="s">
        <v>104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2.3420000000000001</v>
      </c>
      <c r="O26" s="21">
        <v>2.3420000000000001</v>
      </c>
    </row>
    <row r="27" spans="1:15" x14ac:dyDescent="0.25">
      <c r="A27" s="16" t="s">
        <v>142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3.673</v>
      </c>
      <c r="N27" s="21">
        <v>0</v>
      </c>
      <c r="O27" s="21">
        <v>3.673</v>
      </c>
    </row>
    <row r="28" spans="1:15" x14ac:dyDescent="0.25">
      <c r="A28" s="13" t="s">
        <v>115</v>
      </c>
      <c r="B28" s="21">
        <v>0</v>
      </c>
      <c r="C28" s="21">
        <v>0</v>
      </c>
      <c r="D28" s="21">
        <v>0.77200000000000013</v>
      </c>
      <c r="E28" s="21">
        <v>0.18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0.30000000000000004</v>
      </c>
      <c r="O28" s="21">
        <v>1.2520000000000002</v>
      </c>
    </row>
    <row r="29" spans="1:15" x14ac:dyDescent="0.25">
      <c r="A29" s="16" t="s">
        <v>137</v>
      </c>
      <c r="B29" s="21">
        <v>0</v>
      </c>
      <c r="C29" s="21">
        <v>0</v>
      </c>
      <c r="D29" s="21">
        <v>0.97300000000000009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0.97300000000000009</v>
      </c>
    </row>
    <row r="30" spans="1:15" x14ac:dyDescent="0.25">
      <c r="A30" s="16" t="s">
        <v>116</v>
      </c>
      <c r="B30" s="21">
        <v>0</v>
      </c>
      <c r="C30" s="21">
        <v>0</v>
      </c>
      <c r="D30" s="21">
        <v>224.57400000000001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224.57400000000001</v>
      </c>
    </row>
    <row r="31" spans="1:15" x14ac:dyDescent="0.25">
      <c r="A31" s="13" t="s">
        <v>52</v>
      </c>
      <c r="B31" s="21">
        <v>0</v>
      </c>
      <c r="C31" s="21">
        <v>0.56800000000000006</v>
      </c>
      <c r="D31" s="21">
        <v>15080.567000000008</v>
      </c>
      <c r="E31" s="21">
        <v>119.85600000000002</v>
      </c>
      <c r="F31" s="21">
        <v>0</v>
      </c>
      <c r="G31" s="21">
        <v>0.17499999999999999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12628.311999999998</v>
      </c>
      <c r="O31" s="21">
        <v>27829.478000000006</v>
      </c>
    </row>
    <row r="32" spans="1:15" x14ac:dyDescent="0.25">
      <c r="A32" s="13" t="s">
        <v>117</v>
      </c>
      <c r="B32" s="21">
        <v>0</v>
      </c>
      <c r="C32" s="21">
        <v>0</v>
      </c>
      <c r="D32" s="21">
        <v>454.29699999999997</v>
      </c>
      <c r="E32" s="21">
        <v>2.8710000000000004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391.71400000000011</v>
      </c>
      <c r="O32" s="21">
        <v>848.88200000000006</v>
      </c>
    </row>
    <row r="33" spans="1:15" x14ac:dyDescent="0.25">
      <c r="A33" s="13" t="s">
        <v>22</v>
      </c>
      <c r="B33" s="21">
        <v>2.25</v>
      </c>
      <c r="C33" s="21">
        <v>11.927999999999999</v>
      </c>
      <c r="D33" s="21">
        <v>2733.0930000000035</v>
      </c>
      <c r="E33" s="21">
        <v>60.689000000000007</v>
      </c>
      <c r="F33" s="21">
        <v>0.15</v>
      </c>
      <c r="G33" s="21">
        <v>1.9930000000000001</v>
      </c>
      <c r="H33" s="21">
        <v>0</v>
      </c>
      <c r="I33" s="21">
        <v>11.554</v>
      </c>
      <c r="J33" s="21">
        <v>41.103999999999999</v>
      </c>
      <c r="K33" s="21">
        <v>0</v>
      </c>
      <c r="L33" s="21">
        <v>0.128</v>
      </c>
      <c r="M33" s="21">
        <v>0</v>
      </c>
      <c r="N33" s="21">
        <v>29.343</v>
      </c>
      <c r="O33" s="21">
        <v>2892.2320000000036</v>
      </c>
    </row>
    <row r="34" spans="1:15" x14ac:dyDescent="0.25">
      <c r="A34" s="13" t="s">
        <v>118</v>
      </c>
      <c r="B34" s="21">
        <v>0</v>
      </c>
      <c r="C34" s="21">
        <v>0</v>
      </c>
      <c r="D34" s="21">
        <v>2.347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0.30400000000000005</v>
      </c>
      <c r="L34" s="21">
        <v>0</v>
      </c>
      <c r="M34" s="21">
        <v>770.35800000000017</v>
      </c>
      <c r="N34" s="21">
        <v>0</v>
      </c>
      <c r="O34" s="21">
        <v>773.00900000000013</v>
      </c>
    </row>
    <row r="35" spans="1:15" x14ac:dyDescent="0.25">
      <c r="A35" s="18" t="s">
        <v>119</v>
      </c>
      <c r="B35" s="21">
        <v>0</v>
      </c>
      <c r="C35" s="21">
        <v>0</v>
      </c>
      <c r="D35" s="21">
        <v>3.0470000000000002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3.0470000000000002</v>
      </c>
    </row>
    <row r="36" spans="1:15" x14ac:dyDescent="0.25">
      <c r="A36" s="16" t="s">
        <v>23</v>
      </c>
      <c r="B36" s="21">
        <v>1.448</v>
      </c>
      <c r="C36" s="21">
        <v>0</v>
      </c>
      <c r="D36" s="21">
        <v>3155.3189999999991</v>
      </c>
      <c r="E36" s="21">
        <v>105.75200000000001</v>
      </c>
      <c r="F36" s="21">
        <v>0.106</v>
      </c>
      <c r="G36" s="21">
        <v>1.222</v>
      </c>
      <c r="H36" s="21">
        <v>0</v>
      </c>
      <c r="I36" s="21">
        <v>8.4339999999999993</v>
      </c>
      <c r="J36" s="21">
        <v>45.743999999999986</v>
      </c>
      <c r="K36" s="21">
        <v>6.0999999999999999E-2</v>
      </c>
      <c r="L36" s="21">
        <v>0</v>
      </c>
      <c r="M36" s="21">
        <v>0</v>
      </c>
      <c r="N36" s="21">
        <v>14.528</v>
      </c>
      <c r="O36" s="21">
        <v>3332.6139999999996</v>
      </c>
    </row>
    <row r="37" spans="1:15" x14ac:dyDescent="0.25">
      <c r="A37" s="18" t="s">
        <v>105</v>
      </c>
      <c r="B37" s="21">
        <v>0</v>
      </c>
      <c r="C37" s="21">
        <v>0</v>
      </c>
      <c r="D37" s="21">
        <v>5.7850000000000001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15.724999999999998</v>
      </c>
      <c r="O37" s="21">
        <v>21.51</v>
      </c>
    </row>
    <row r="38" spans="1:15" x14ac:dyDescent="0.25">
      <c r="A38" s="18" t="s">
        <v>127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144.73100000000005</v>
      </c>
      <c r="N38" s="21">
        <v>0</v>
      </c>
      <c r="O38" s="21">
        <v>144.73100000000005</v>
      </c>
    </row>
    <row r="39" spans="1:15" x14ac:dyDescent="0.25">
      <c r="A39" s="13" t="s">
        <v>106</v>
      </c>
      <c r="B39" s="21">
        <v>0</v>
      </c>
      <c r="C39" s="21">
        <v>0</v>
      </c>
      <c r="D39" s="21">
        <v>12.701999999999998</v>
      </c>
      <c r="E39" s="21">
        <v>0</v>
      </c>
      <c r="F39" s="21">
        <v>0</v>
      </c>
      <c r="G39" s="21">
        <v>0.26300000000000001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12949.323000000002</v>
      </c>
      <c r="N39" s="21">
        <v>0</v>
      </c>
      <c r="O39" s="21">
        <v>12962.288000000002</v>
      </c>
    </row>
    <row r="40" spans="1:15" x14ac:dyDescent="0.25">
      <c r="A40" s="18" t="s">
        <v>74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606.08900000000006</v>
      </c>
      <c r="J40" s="21">
        <v>2045.5509999999995</v>
      </c>
      <c r="K40" s="21">
        <v>0</v>
      </c>
      <c r="L40" s="21">
        <v>0</v>
      </c>
      <c r="M40" s="21">
        <v>0</v>
      </c>
      <c r="N40" s="21">
        <v>0</v>
      </c>
      <c r="O40" s="21">
        <v>2651.6399999999994</v>
      </c>
    </row>
    <row r="41" spans="1:15" x14ac:dyDescent="0.25">
      <c r="A41" s="13" t="s">
        <v>77</v>
      </c>
      <c r="B41" s="21">
        <v>0</v>
      </c>
      <c r="C41" s="21">
        <v>0</v>
      </c>
      <c r="D41" s="21">
        <v>9078.6430000000018</v>
      </c>
      <c r="E41" s="21">
        <v>2.1619999999999999</v>
      </c>
      <c r="F41" s="21">
        <v>0</v>
      </c>
      <c r="G41" s="21">
        <v>2.9440000000000004</v>
      </c>
      <c r="H41" s="21">
        <v>0</v>
      </c>
      <c r="I41" s="21">
        <v>1.016</v>
      </c>
      <c r="J41" s="21">
        <v>0</v>
      </c>
      <c r="K41" s="21">
        <v>0</v>
      </c>
      <c r="L41" s="21">
        <v>38.180999999999997</v>
      </c>
      <c r="M41" s="21">
        <v>0</v>
      </c>
      <c r="N41" s="21">
        <v>0</v>
      </c>
      <c r="O41" s="21">
        <v>9122.9460000000017</v>
      </c>
    </row>
    <row r="42" spans="1:15" x14ac:dyDescent="0.25">
      <c r="A42" s="18" t="s">
        <v>78</v>
      </c>
      <c r="B42" s="21">
        <v>0</v>
      </c>
      <c r="C42" s="21">
        <v>6.0000000000000001E-3</v>
      </c>
      <c r="D42" s="21">
        <v>19003.765999999996</v>
      </c>
      <c r="E42" s="21">
        <v>6.68</v>
      </c>
      <c r="F42" s="21">
        <v>15.89</v>
      </c>
      <c r="G42" s="21">
        <v>209.01700000000005</v>
      </c>
      <c r="H42" s="21">
        <v>0</v>
      </c>
      <c r="I42" s="21">
        <v>0.16900000000000001</v>
      </c>
      <c r="J42" s="21">
        <v>2.9580000000000002</v>
      </c>
      <c r="K42" s="21">
        <v>0</v>
      </c>
      <c r="L42" s="21">
        <v>308.96600000000007</v>
      </c>
      <c r="M42" s="21">
        <v>0</v>
      </c>
      <c r="N42" s="21">
        <v>0</v>
      </c>
      <c r="O42" s="21">
        <v>19547.451999999997</v>
      </c>
    </row>
    <row r="43" spans="1:15" x14ac:dyDescent="0.25">
      <c r="A43" s="13" t="s">
        <v>69</v>
      </c>
      <c r="B43" s="21">
        <v>1292.1850000000002</v>
      </c>
      <c r="C43" s="21">
        <v>3132.5450000000019</v>
      </c>
      <c r="D43" s="21">
        <v>178819.41699999996</v>
      </c>
      <c r="E43" s="21">
        <v>0</v>
      </c>
      <c r="F43" s="21">
        <v>13079.351999999999</v>
      </c>
      <c r="G43" s="21">
        <v>27682.773999999994</v>
      </c>
      <c r="H43" s="21">
        <v>127.09100000000001</v>
      </c>
      <c r="I43" s="21">
        <v>1983.0429999999999</v>
      </c>
      <c r="J43" s="21">
        <v>270.93099999999998</v>
      </c>
      <c r="K43" s="21">
        <v>15392.50299999999</v>
      </c>
      <c r="L43" s="21">
        <v>23424.563999999995</v>
      </c>
      <c r="M43" s="21">
        <v>325.012</v>
      </c>
      <c r="N43" s="21">
        <v>108.297</v>
      </c>
      <c r="O43" s="21">
        <v>265637.71399999998</v>
      </c>
    </row>
    <row r="44" spans="1:15" x14ac:dyDescent="0.25">
      <c r="A44" s="16" t="s">
        <v>72</v>
      </c>
      <c r="B44" s="21">
        <v>0</v>
      </c>
      <c r="C44" s="21">
        <v>1.9820000000000002</v>
      </c>
      <c r="D44" s="21">
        <v>0.7390000000000001</v>
      </c>
      <c r="E44" s="21">
        <v>0</v>
      </c>
      <c r="F44" s="21">
        <v>0</v>
      </c>
      <c r="G44" s="21">
        <v>0.26200000000000001</v>
      </c>
      <c r="H44" s="21">
        <v>0</v>
      </c>
      <c r="I44" s="21">
        <v>0</v>
      </c>
      <c r="J44" s="21">
        <v>0</v>
      </c>
      <c r="K44" s="21">
        <v>1004.0919999999999</v>
      </c>
      <c r="L44" s="21">
        <v>0</v>
      </c>
      <c r="M44" s="21">
        <v>2465.8759999999997</v>
      </c>
      <c r="N44" s="21">
        <v>0</v>
      </c>
      <c r="O44" s="21">
        <v>3472.9509999999996</v>
      </c>
    </row>
    <row r="45" spans="1:15" x14ac:dyDescent="0.25">
      <c r="A45" s="16" t="s">
        <v>24</v>
      </c>
      <c r="B45" s="21">
        <v>0</v>
      </c>
      <c r="C45" s="21">
        <v>0</v>
      </c>
      <c r="D45" s="21">
        <v>712.28400000000067</v>
      </c>
      <c r="E45" s="21">
        <v>15.930000000000001</v>
      </c>
      <c r="F45" s="21">
        <v>2.2269999999999999</v>
      </c>
      <c r="G45" s="21">
        <v>6.4489999999999998</v>
      </c>
      <c r="H45" s="21">
        <v>0</v>
      </c>
      <c r="I45" s="21">
        <v>20.444000000000003</v>
      </c>
      <c r="J45" s="21">
        <v>16.791999999999998</v>
      </c>
      <c r="K45" s="21">
        <v>0</v>
      </c>
      <c r="L45" s="21">
        <v>3.9660000000000002</v>
      </c>
      <c r="M45" s="21">
        <v>0</v>
      </c>
      <c r="N45" s="21">
        <v>0.05</v>
      </c>
      <c r="O45" s="21">
        <v>778.14200000000051</v>
      </c>
    </row>
    <row r="46" spans="1:15" x14ac:dyDescent="0.25">
      <c r="A46" s="13" t="s">
        <v>107</v>
      </c>
      <c r="B46" s="21">
        <v>0</v>
      </c>
      <c r="C46" s="21">
        <v>0</v>
      </c>
      <c r="D46" s="21">
        <v>1.5060000000000002</v>
      </c>
      <c r="E46" s="21">
        <v>0</v>
      </c>
      <c r="F46" s="21">
        <v>0</v>
      </c>
      <c r="G46" s="21">
        <v>6.056</v>
      </c>
      <c r="H46" s="21">
        <v>0</v>
      </c>
      <c r="I46" s="21">
        <v>0</v>
      </c>
      <c r="J46" s="21">
        <v>0</v>
      </c>
      <c r="K46" s="21">
        <v>0</v>
      </c>
      <c r="L46" s="21">
        <v>3.2000000000000001E-2</v>
      </c>
      <c r="M46" s="21">
        <v>2.2459999999999996</v>
      </c>
      <c r="N46" s="21">
        <v>0</v>
      </c>
      <c r="O46" s="21">
        <v>9.84</v>
      </c>
    </row>
    <row r="47" spans="1:15" x14ac:dyDescent="0.25">
      <c r="A47" s="16" t="s">
        <v>53</v>
      </c>
      <c r="B47" s="21">
        <v>0</v>
      </c>
      <c r="C47" s="21">
        <v>3.12</v>
      </c>
      <c r="D47" s="21">
        <v>184.21399999999988</v>
      </c>
      <c r="E47" s="21">
        <v>1.978</v>
      </c>
      <c r="F47" s="21">
        <v>0</v>
      </c>
      <c r="G47" s="21">
        <v>0</v>
      </c>
      <c r="H47" s="21">
        <v>0</v>
      </c>
      <c r="I47" s="21">
        <v>6.4529999999999994</v>
      </c>
      <c r="J47" s="21">
        <v>42.034999999999997</v>
      </c>
      <c r="K47" s="21">
        <v>7.0000000000000001E-3</v>
      </c>
      <c r="L47" s="21">
        <v>0</v>
      </c>
      <c r="M47" s="21">
        <v>0</v>
      </c>
      <c r="N47" s="21">
        <v>26.656000000000006</v>
      </c>
      <c r="O47" s="21">
        <v>264.46299999999985</v>
      </c>
    </row>
    <row r="48" spans="1:15" x14ac:dyDescent="0.25">
      <c r="A48" s="13" t="s">
        <v>101</v>
      </c>
      <c r="B48" s="21">
        <v>2.3340000000000001</v>
      </c>
      <c r="C48" s="21">
        <v>13.597</v>
      </c>
      <c r="D48" s="21">
        <v>160.26599999999996</v>
      </c>
      <c r="E48" s="21">
        <v>0</v>
      </c>
      <c r="F48" s="21">
        <v>0</v>
      </c>
      <c r="G48" s="21">
        <v>72.975999999999971</v>
      </c>
      <c r="H48" s="21">
        <v>0</v>
      </c>
      <c r="I48" s="21">
        <v>0</v>
      </c>
      <c r="J48" s="21">
        <v>0</v>
      </c>
      <c r="K48" s="21">
        <v>122.84700000000004</v>
      </c>
      <c r="L48" s="21">
        <v>0</v>
      </c>
      <c r="M48" s="21">
        <v>0.39100000000000001</v>
      </c>
      <c r="N48" s="21">
        <v>0.91000000000000014</v>
      </c>
      <c r="O48" s="21">
        <v>373.32100000000003</v>
      </c>
    </row>
    <row r="49" spans="1:15" x14ac:dyDescent="0.25">
      <c r="A49" s="13" t="s">
        <v>83</v>
      </c>
      <c r="B49" s="21">
        <v>0</v>
      </c>
      <c r="C49" s="21">
        <v>0</v>
      </c>
      <c r="D49" s="21">
        <v>39.932999999999986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8.0000000000000002E-3</v>
      </c>
      <c r="L49" s="21">
        <v>0</v>
      </c>
      <c r="M49" s="21">
        <v>0</v>
      </c>
      <c r="N49" s="21">
        <v>3.2909999999999999</v>
      </c>
      <c r="O49" s="21">
        <v>43.231999999999992</v>
      </c>
    </row>
    <row r="50" spans="1:15" x14ac:dyDescent="0.25">
      <c r="A50" s="13" t="s">
        <v>25</v>
      </c>
      <c r="B50" s="21">
        <v>0</v>
      </c>
      <c r="C50" s="21">
        <v>0</v>
      </c>
      <c r="D50" s="21">
        <v>82.21299999999998</v>
      </c>
      <c r="E50" s="21">
        <v>0.03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6.6929999999999996</v>
      </c>
      <c r="O50" s="21">
        <v>88.935999999999993</v>
      </c>
    </row>
    <row r="51" spans="1:15" x14ac:dyDescent="0.25">
      <c r="A51" s="13" t="s">
        <v>128</v>
      </c>
      <c r="B51" s="21">
        <v>0</v>
      </c>
      <c r="C51" s="21">
        <v>0</v>
      </c>
      <c r="D51" s="21">
        <v>1.5270000000000001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2.4499999999999997</v>
      </c>
      <c r="O51" s="21">
        <v>3.9769999999999999</v>
      </c>
    </row>
    <row r="52" spans="1:15" x14ac:dyDescent="0.25">
      <c r="A52" s="13" t="s">
        <v>26</v>
      </c>
      <c r="B52" s="21">
        <v>15.9</v>
      </c>
      <c r="C52" s="21">
        <v>74.649999999999991</v>
      </c>
      <c r="D52" s="21">
        <v>6913.0740000000042</v>
      </c>
      <c r="E52" s="21">
        <v>82.48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816.4590000000004</v>
      </c>
      <c r="O52" s="21">
        <v>7902.5630000000028</v>
      </c>
    </row>
    <row r="53" spans="1:15" x14ac:dyDescent="0.25">
      <c r="A53" s="13" t="s">
        <v>84</v>
      </c>
      <c r="B53" s="21">
        <v>0</v>
      </c>
      <c r="C53" s="21">
        <v>0</v>
      </c>
      <c r="D53" s="21">
        <v>122.16400000000002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665.17000000000007</v>
      </c>
      <c r="O53" s="21">
        <v>787.33400000000006</v>
      </c>
    </row>
    <row r="54" spans="1:15" x14ac:dyDescent="0.25">
      <c r="A54" s="13" t="s">
        <v>27</v>
      </c>
      <c r="B54" s="21">
        <v>0</v>
      </c>
      <c r="C54" s="21">
        <v>0</v>
      </c>
      <c r="D54" s="21">
        <v>1486.0480000000011</v>
      </c>
      <c r="E54" s="21">
        <v>45.141000000000012</v>
      </c>
      <c r="F54" s="21">
        <v>0</v>
      </c>
      <c r="G54" s="21">
        <v>0.315</v>
      </c>
      <c r="H54" s="21">
        <v>0</v>
      </c>
      <c r="I54" s="21">
        <v>0.21</v>
      </c>
      <c r="J54" s="21">
        <v>2.7E-2</v>
      </c>
      <c r="K54" s="21">
        <v>0</v>
      </c>
      <c r="L54" s="21">
        <v>4.8170000000000002</v>
      </c>
      <c r="M54" s="21">
        <v>0</v>
      </c>
      <c r="N54" s="21">
        <v>0.8</v>
      </c>
      <c r="O54" s="21">
        <v>1537.3580000000013</v>
      </c>
    </row>
    <row r="55" spans="1:15" x14ac:dyDescent="0.25">
      <c r="A55" s="13" t="s">
        <v>28</v>
      </c>
      <c r="B55" s="21">
        <v>0</v>
      </c>
      <c r="C55" s="21">
        <v>0</v>
      </c>
      <c r="D55" s="21">
        <v>499.88999999999987</v>
      </c>
      <c r="E55" s="21">
        <v>5.8770000000000007</v>
      </c>
      <c r="F55" s="21">
        <v>68.304000000000016</v>
      </c>
      <c r="G55" s="21">
        <v>3.673</v>
      </c>
      <c r="H55" s="21">
        <v>0</v>
      </c>
      <c r="I55" s="21">
        <v>198.74499999999998</v>
      </c>
      <c r="J55" s="21">
        <v>755.173</v>
      </c>
      <c r="K55" s="21">
        <v>1.042</v>
      </c>
      <c r="L55" s="21">
        <v>29.292000000000002</v>
      </c>
      <c r="M55" s="21">
        <v>0</v>
      </c>
      <c r="N55" s="21">
        <v>0</v>
      </c>
      <c r="O55" s="21">
        <v>1561.9959999999996</v>
      </c>
    </row>
    <row r="56" spans="1:15" x14ac:dyDescent="0.25">
      <c r="A56" s="16" t="s">
        <v>99</v>
      </c>
      <c r="B56" s="21">
        <v>0</v>
      </c>
      <c r="C56" s="21">
        <v>0</v>
      </c>
      <c r="D56" s="21">
        <v>1.395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1.395</v>
      </c>
    </row>
    <row r="57" spans="1:15" x14ac:dyDescent="0.25">
      <c r="A57" s="13" t="s">
        <v>29</v>
      </c>
      <c r="B57" s="21">
        <v>0</v>
      </c>
      <c r="C57" s="21">
        <v>0</v>
      </c>
      <c r="D57" s="21">
        <v>5786.3669999999938</v>
      </c>
      <c r="E57" s="21">
        <v>103.13900000000001</v>
      </c>
      <c r="F57" s="21">
        <v>0</v>
      </c>
      <c r="G57" s="21">
        <v>0.17300000000000001</v>
      </c>
      <c r="H57" s="21">
        <v>0</v>
      </c>
      <c r="I57" s="21">
        <v>0.753</v>
      </c>
      <c r="J57" s="21">
        <v>0.17399999999999999</v>
      </c>
      <c r="K57" s="21">
        <v>3.0000000000000001E-3</v>
      </c>
      <c r="L57" s="21">
        <v>0</v>
      </c>
      <c r="M57" s="21">
        <v>0</v>
      </c>
      <c r="N57" s="21">
        <v>3.2000000000000001E-2</v>
      </c>
      <c r="O57" s="21">
        <v>5890.6409999999933</v>
      </c>
    </row>
    <row r="58" spans="1:15" x14ac:dyDescent="0.25">
      <c r="A58" s="13" t="s">
        <v>93</v>
      </c>
      <c r="B58" s="21">
        <v>0</v>
      </c>
      <c r="C58" s="21">
        <v>0</v>
      </c>
      <c r="D58" s="21">
        <v>90.872999999999976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90.872999999999976</v>
      </c>
    </row>
    <row r="59" spans="1:15" x14ac:dyDescent="0.25">
      <c r="A59" s="13" t="s">
        <v>120</v>
      </c>
      <c r="B59" s="21">
        <v>0</v>
      </c>
      <c r="C59" s="21">
        <v>0</v>
      </c>
      <c r="D59" s="21">
        <v>2.7719999999999998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9376.0510000000013</v>
      </c>
      <c r="N59" s="21">
        <v>0</v>
      </c>
      <c r="O59" s="21">
        <v>9378.8230000000021</v>
      </c>
    </row>
    <row r="60" spans="1:15" x14ac:dyDescent="0.25">
      <c r="A60" s="13" t="s">
        <v>140</v>
      </c>
      <c r="B60" s="21">
        <v>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0.03</v>
      </c>
      <c r="L60" s="21">
        <v>0</v>
      </c>
      <c r="M60" s="21">
        <v>0</v>
      </c>
      <c r="N60" s="21">
        <v>0.126</v>
      </c>
      <c r="O60" s="21">
        <v>0.156</v>
      </c>
    </row>
    <row r="61" spans="1:15" x14ac:dyDescent="0.25">
      <c r="A61" s="13" t="s">
        <v>135</v>
      </c>
      <c r="B61" s="21">
        <v>0</v>
      </c>
      <c r="C61" s="21">
        <v>0</v>
      </c>
      <c r="D61" s="21">
        <v>3.3490000000000002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3.3490000000000002</v>
      </c>
    </row>
    <row r="62" spans="1:15" s="9" customFormat="1" x14ac:dyDescent="0.25">
      <c r="A62" s="13" t="s">
        <v>54</v>
      </c>
      <c r="B62" s="21">
        <v>0</v>
      </c>
      <c r="C62" s="21">
        <v>0</v>
      </c>
      <c r="D62" s="21">
        <v>56.048999999999999</v>
      </c>
      <c r="E62" s="21">
        <v>0</v>
      </c>
      <c r="F62" s="21">
        <v>0.432</v>
      </c>
      <c r="G62" s="21">
        <v>9.9000000000000005E-2</v>
      </c>
      <c r="H62" s="21">
        <v>0</v>
      </c>
      <c r="I62" s="21">
        <v>23.161000000000001</v>
      </c>
      <c r="J62" s="21">
        <v>35.449000000000012</v>
      </c>
      <c r="K62" s="21">
        <v>2.4430000000000001</v>
      </c>
      <c r="L62" s="21">
        <v>16.004999999999995</v>
      </c>
      <c r="M62" s="21">
        <v>29.894999999999996</v>
      </c>
      <c r="N62" s="21">
        <v>4.1100000000000003</v>
      </c>
      <c r="O62" s="21">
        <v>167.64300000000003</v>
      </c>
    </row>
    <row r="63" spans="1:15" s="9" customFormat="1" x14ac:dyDescent="0.25">
      <c r="A63" s="13" t="s">
        <v>121</v>
      </c>
      <c r="B63" s="21">
        <v>0</v>
      </c>
      <c r="C63" s="21">
        <v>14.288</v>
      </c>
      <c r="D63" s="21">
        <v>0.17499999999999999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33.856000000000002</v>
      </c>
      <c r="O63" s="21">
        <v>48.319000000000003</v>
      </c>
    </row>
    <row r="64" spans="1:15" x14ac:dyDescent="0.25">
      <c r="A64" s="13" t="s">
        <v>98</v>
      </c>
      <c r="B64" s="21">
        <v>1.05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3.3220000000000001</v>
      </c>
      <c r="K64" s="21">
        <v>0</v>
      </c>
      <c r="L64" s="21">
        <v>0</v>
      </c>
      <c r="M64" s="21">
        <v>0</v>
      </c>
      <c r="N64" s="21">
        <v>0</v>
      </c>
      <c r="O64" s="21">
        <v>4.3719999999999999</v>
      </c>
    </row>
    <row r="65" spans="1:15" x14ac:dyDescent="0.25">
      <c r="A65" s="13" t="s">
        <v>97</v>
      </c>
      <c r="B65" s="21">
        <v>0</v>
      </c>
      <c r="C65" s="21">
        <v>0</v>
      </c>
      <c r="D65" s="21">
        <v>3.22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3.22</v>
      </c>
    </row>
    <row r="66" spans="1:15" x14ac:dyDescent="0.25">
      <c r="A66" s="13" t="s">
        <v>30</v>
      </c>
      <c r="B66" s="21">
        <v>0</v>
      </c>
      <c r="C66" s="21">
        <v>0</v>
      </c>
      <c r="D66" s="21">
        <v>7426.6430000000028</v>
      </c>
      <c r="E66" s="21">
        <v>73.593999999999966</v>
      </c>
      <c r="F66" s="21">
        <v>0.24100000000000002</v>
      </c>
      <c r="G66" s="21">
        <v>11.01</v>
      </c>
      <c r="H66" s="21">
        <v>0</v>
      </c>
      <c r="I66" s="21">
        <v>8.0810000000000013</v>
      </c>
      <c r="J66" s="21">
        <v>36.672999999999995</v>
      </c>
      <c r="K66" s="21">
        <v>0</v>
      </c>
      <c r="L66" s="21">
        <v>0.41</v>
      </c>
      <c r="M66" s="21">
        <v>12.691000000000006</v>
      </c>
      <c r="N66" s="21">
        <v>147.541</v>
      </c>
      <c r="O66" s="21">
        <v>7716.8840000000027</v>
      </c>
    </row>
    <row r="67" spans="1:15" x14ac:dyDescent="0.25">
      <c r="A67" s="13" t="s">
        <v>136</v>
      </c>
      <c r="B67" s="21">
        <v>0</v>
      </c>
      <c r="C67" s="21">
        <v>0</v>
      </c>
      <c r="D67" s="21">
        <v>0.23799999999999999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0.23799999999999999</v>
      </c>
    </row>
    <row r="68" spans="1:15" x14ac:dyDescent="0.25">
      <c r="A68" s="13" t="s">
        <v>89</v>
      </c>
      <c r="B68" s="21">
        <v>0.254</v>
      </c>
      <c r="C68" s="21">
        <v>1.2709999999999997</v>
      </c>
      <c r="D68" s="21">
        <v>7.8599999999999985</v>
      </c>
      <c r="E68" s="21">
        <v>0</v>
      </c>
      <c r="F68" s="21">
        <v>0</v>
      </c>
      <c r="G68" s="21">
        <v>1.7629999999999995</v>
      </c>
      <c r="H68" s="21">
        <v>0</v>
      </c>
      <c r="I68" s="21">
        <v>0</v>
      </c>
      <c r="J68" s="21">
        <v>0</v>
      </c>
      <c r="K68" s="21">
        <v>0.95499999999999996</v>
      </c>
      <c r="L68" s="21">
        <v>7.0999999999999994E-2</v>
      </c>
      <c r="M68" s="21">
        <v>0</v>
      </c>
      <c r="N68" s="21">
        <v>0</v>
      </c>
      <c r="O68" s="21">
        <v>12.173999999999998</v>
      </c>
    </row>
    <row r="69" spans="1:15" x14ac:dyDescent="0.25">
      <c r="A69" s="13" t="s">
        <v>31</v>
      </c>
      <c r="B69" s="21">
        <v>0</v>
      </c>
      <c r="C69" s="21">
        <v>0</v>
      </c>
      <c r="D69" s="21">
        <v>348.44000000000011</v>
      </c>
      <c r="E69" s="21">
        <v>7.2250000000000014</v>
      </c>
      <c r="F69" s="21">
        <v>1.2810000000000001</v>
      </c>
      <c r="G69" s="21">
        <v>1.341</v>
      </c>
      <c r="H69" s="21">
        <v>0</v>
      </c>
      <c r="I69" s="21">
        <v>16.050000000000004</v>
      </c>
      <c r="J69" s="21">
        <v>40.992999999999995</v>
      </c>
      <c r="K69" s="21">
        <v>0</v>
      </c>
      <c r="L69" s="21">
        <v>1.7609999999999999</v>
      </c>
      <c r="M69" s="21">
        <v>0</v>
      </c>
      <c r="N69" s="21">
        <v>0</v>
      </c>
      <c r="O69" s="21">
        <v>417.09100000000018</v>
      </c>
    </row>
    <row r="70" spans="1:15" x14ac:dyDescent="0.25">
      <c r="A70" s="13" t="s">
        <v>32</v>
      </c>
      <c r="B70" s="21">
        <v>0</v>
      </c>
      <c r="C70" s="21">
        <v>0</v>
      </c>
      <c r="D70" s="21">
        <v>31.576000000000008</v>
      </c>
      <c r="E70" s="21">
        <v>0.5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32.076000000000008</v>
      </c>
    </row>
    <row r="71" spans="1:15" x14ac:dyDescent="0.25">
      <c r="A71" s="13" t="s">
        <v>96</v>
      </c>
      <c r="B71" s="21">
        <v>0</v>
      </c>
      <c r="C71" s="21">
        <v>0</v>
      </c>
      <c r="D71" s="21">
        <v>11.018999999999998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237.61</v>
      </c>
      <c r="O71" s="21">
        <v>248.62900000000002</v>
      </c>
    </row>
    <row r="72" spans="1:15" x14ac:dyDescent="0.25">
      <c r="A72" s="13" t="s">
        <v>90</v>
      </c>
      <c r="B72" s="21">
        <v>0</v>
      </c>
      <c r="C72" s="21">
        <v>0</v>
      </c>
      <c r="D72" s="21">
        <v>12.776999999999999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12.776999999999999</v>
      </c>
    </row>
    <row r="73" spans="1:15" x14ac:dyDescent="0.25">
      <c r="A73" s="13" t="s">
        <v>102</v>
      </c>
      <c r="B73" s="21">
        <v>1.93</v>
      </c>
      <c r="C73" s="21">
        <v>0</v>
      </c>
      <c r="D73" s="21">
        <v>18.857000000000003</v>
      </c>
      <c r="E73" s="21">
        <v>0</v>
      </c>
      <c r="F73" s="21">
        <v>0</v>
      </c>
      <c r="G73" s="21">
        <v>0.224</v>
      </c>
      <c r="H73" s="21">
        <v>0</v>
      </c>
      <c r="I73" s="21">
        <v>2.1850000000000001</v>
      </c>
      <c r="J73" s="21">
        <v>1.24</v>
      </c>
      <c r="K73" s="21">
        <v>4.0000000000000001E-3</v>
      </c>
      <c r="L73" s="21">
        <v>6.4000000000000001E-2</v>
      </c>
      <c r="M73" s="21">
        <v>145.99899999999994</v>
      </c>
      <c r="N73" s="21">
        <v>0</v>
      </c>
      <c r="O73" s="21">
        <v>170.50299999999993</v>
      </c>
    </row>
    <row r="74" spans="1:15" x14ac:dyDescent="0.25">
      <c r="A74" s="24" t="s">
        <v>129</v>
      </c>
      <c r="B74" s="21">
        <v>0</v>
      </c>
      <c r="C74" s="21">
        <v>0</v>
      </c>
      <c r="D74" s="21">
        <v>3.2209999999999996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0.12</v>
      </c>
      <c r="O74" s="21">
        <v>3.3409999999999997</v>
      </c>
    </row>
    <row r="75" spans="1:15" x14ac:dyDescent="0.25">
      <c r="A75" s="13" t="s">
        <v>160</v>
      </c>
      <c r="B75" s="21">
        <v>0</v>
      </c>
      <c r="C75" s="21">
        <v>0</v>
      </c>
      <c r="D75" s="21">
        <v>0.55099999999999993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0.55099999999999993</v>
      </c>
    </row>
    <row r="76" spans="1:15" x14ac:dyDescent="0.25">
      <c r="A76" s="13" t="s">
        <v>33</v>
      </c>
      <c r="B76" s="21">
        <v>0</v>
      </c>
      <c r="C76" s="21">
        <v>0</v>
      </c>
      <c r="D76" s="21">
        <v>581.4069999999997</v>
      </c>
      <c r="E76" s="21">
        <v>27.059000000000005</v>
      </c>
      <c r="F76" s="21">
        <v>0</v>
      </c>
      <c r="G76" s="21">
        <v>0.30599999999999999</v>
      </c>
      <c r="H76" s="21">
        <v>0</v>
      </c>
      <c r="I76" s="21">
        <v>4.6280000000000001</v>
      </c>
      <c r="J76" s="21">
        <v>0</v>
      </c>
      <c r="K76" s="21">
        <v>0</v>
      </c>
      <c r="L76" s="21">
        <v>0</v>
      </c>
      <c r="M76" s="21">
        <v>0</v>
      </c>
      <c r="N76" s="21">
        <v>0.28800000000000003</v>
      </c>
      <c r="O76" s="21">
        <v>613.68799999999965</v>
      </c>
    </row>
    <row r="77" spans="1:15" x14ac:dyDescent="0.25">
      <c r="A77" s="13" t="s">
        <v>155</v>
      </c>
      <c r="B77" s="21">
        <v>0</v>
      </c>
      <c r="C77" s="21">
        <v>0</v>
      </c>
      <c r="D77" s="21">
        <v>0</v>
      </c>
      <c r="E77" s="21">
        <v>4.1000000000000002E-2</v>
      </c>
      <c r="F77" s="21">
        <v>0</v>
      </c>
      <c r="G77" s="21">
        <v>0.33</v>
      </c>
      <c r="H77" s="21">
        <v>0</v>
      </c>
      <c r="I77" s="21">
        <v>0</v>
      </c>
      <c r="J77" s="21">
        <v>0</v>
      </c>
      <c r="K77" s="21">
        <v>1.9E-2</v>
      </c>
      <c r="L77" s="21">
        <v>0</v>
      </c>
      <c r="M77" s="21">
        <v>0</v>
      </c>
      <c r="N77" s="21">
        <v>3.2000000000000001E-2</v>
      </c>
      <c r="O77" s="21">
        <v>0.42200000000000004</v>
      </c>
    </row>
    <row r="78" spans="1:15" x14ac:dyDescent="0.25">
      <c r="A78" s="15" t="s">
        <v>34</v>
      </c>
      <c r="B78" s="19">
        <v>1317.5570000000002</v>
      </c>
      <c r="C78" s="19">
        <v>3265.8350000000023</v>
      </c>
      <c r="D78" s="19">
        <v>277910.15499999991</v>
      </c>
      <c r="E78" s="19">
        <v>1540.4790000000003</v>
      </c>
      <c r="F78" s="19">
        <v>13167.983000000002</v>
      </c>
      <c r="G78" s="19">
        <v>28116.149999999987</v>
      </c>
      <c r="H78" s="19">
        <v>4188.8370000000004</v>
      </c>
      <c r="I78" s="19">
        <v>2898.2700000000004</v>
      </c>
      <c r="J78" s="19">
        <v>3380.7489999999989</v>
      </c>
      <c r="K78" s="19">
        <v>16580.773999999998</v>
      </c>
      <c r="L78" s="19">
        <v>23828.256999999994</v>
      </c>
      <c r="M78" s="19">
        <v>26739.93</v>
      </c>
      <c r="N78" s="19">
        <v>15456.565999999999</v>
      </c>
      <c r="O78" s="20">
        <v>418391.54200000007</v>
      </c>
    </row>
    <row r="79" spans="1:15" x14ac:dyDescent="0.25">
      <c r="A79" s="1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2"/>
      <c r="O79" s="22"/>
    </row>
    <row r="80" spans="1:15" x14ac:dyDescent="0.25">
      <c r="A80" s="14" t="s">
        <v>37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2"/>
      <c r="O80" s="22"/>
    </row>
    <row r="81" spans="1:15" x14ac:dyDescent="0.25">
      <c r="A81" s="13" t="s">
        <v>131</v>
      </c>
      <c r="B81" s="21">
        <v>2.2400000000000002</v>
      </c>
      <c r="C81" s="21">
        <v>3.8570000000000002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6.0970000000000004</v>
      </c>
    </row>
    <row r="82" spans="1:15" x14ac:dyDescent="0.25">
      <c r="A82" s="13" t="s">
        <v>35</v>
      </c>
      <c r="B82" s="21">
        <v>0</v>
      </c>
      <c r="C82" s="21">
        <v>0</v>
      </c>
      <c r="D82" s="21">
        <v>10.523000000000005</v>
      </c>
      <c r="E82" s="21">
        <v>0.255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3.2000000000000001E-2</v>
      </c>
      <c r="O82" s="21">
        <v>10.810000000000006</v>
      </c>
    </row>
    <row r="83" spans="1:15" x14ac:dyDescent="0.25">
      <c r="A83" s="13" t="s">
        <v>73</v>
      </c>
      <c r="B83" s="21">
        <v>0</v>
      </c>
      <c r="C83" s="21">
        <v>0</v>
      </c>
      <c r="D83" s="21">
        <v>51.515999999999998</v>
      </c>
      <c r="E83" s="21">
        <v>0</v>
      </c>
      <c r="F83" s="21">
        <v>462.62099999999992</v>
      </c>
      <c r="G83" s="21">
        <v>395.62599999999986</v>
      </c>
      <c r="H83" s="21">
        <v>0</v>
      </c>
      <c r="I83" s="21">
        <v>0</v>
      </c>
      <c r="J83" s="21">
        <v>0</v>
      </c>
      <c r="K83" s="21">
        <v>819.01200000000006</v>
      </c>
      <c r="L83" s="21">
        <v>23.553000000000004</v>
      </c>
      <c r="M83" s="21">
        <v>180.131</v>
      </c>
      <c r="N83" s="21">
        <v>160.64099999999999</v>
      </c>
      <c r="O83" s="21">
        <v>2093.1</v>
      </c>
    </row>
    <row r="84" spans="1:15" x14ac:dyDescent="0.25">
      <c r="A84" s="13" t="s">
        <v>36</v>
      </c>
      <c r="B84" s="21">
        <v>0.48</v>
      </c>
      <c r="C84" s="21">
        <v>5558.422999999998</v>
      </c>
      <c r="D84" s="21">
        <v>8769.6929999999957</v>
      </c>
      <c r="E84" s="21">
        <v>0</v>
      </c>
      <c r="F84" s="21">
        <v>2339.9199999999992</v>
      </c>
      <c r="G84" s="21">
        <v>62556.872999999985</v>
      </c>
      <c r="H84" s="21">
        <v>91128.401000000013</v>
      </c>
      <c r="I84" s="21">
        <v>115.00700000000001</v>
      </c>
      <c r="J84" s="21">
        <v>330.98</v>
      </c>
      <c r="K84" s="21">
        <v>19712.536999999997</v>
      </c>
      <c r="L84" s="21">
        <v>5264.5619999999999</v>
      </c>
      <c r="M84" s="21">
        <v>0</v>
      </c>
      <c r="N84" s="21">
        <v>5707.7729999999992</v>
      </c>
      <c r="O84" s="21">
        <v>201484.649</v>
      </c>
    </row>
    <row r="85" spans="1:15" x14ac:dyDescent="0.25">
      <c r="A85" s="15" t="s">
        <v>34</v>
      </c>
      <c r="B85" s="19">
        <v>2.72</v>
      </c>
      <c r="C85" s="19">
        <v>5562.2799999999979</v>
      </c>
      <c r="D85" s="19">
        <v>8831.7319999999963</v>
      </c>
      <c r="E85" s="19">
        <v>0.255</v>
      </c>
      <c r="F85" s="19">
        <v>2802.5409999999993</v>
      </c>
      <c r="G85" s="19">
        <v>62952.498999999982</v>
      </c>
      <c r="H85" s="19">
        <v>91128.401000000013</v>
      </c>
      <c r="I85" s="19">
        <v>115.00700000000001</v>
      </c>
      <c r="J85" s="19">
        <v>330.98</v>
      </c>
      <c r="K85" s="19">
        <v>20531.548999999995</v>
      </c>
      <c r="L85" s="19">
        <v>5288.1149999999998</v>
      </c>
      <c r="M85" s="19">
        <v>180.131</v>
      </c>
      <c r="N85" s="20">
        <v>5868.445999999999</v>
      </c>
      <c r="O85" s="20">
        <v>203594.65600000002</v>
      </c>
    </row>
    <row r="86" spans="1:15" x14ac:dyDescent="0.25">
      <c r="A86" s="13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2"/>
      <c r="O86" s="22"/>
    </row>
    <row r="87" spans="1:15" x14ac:dyDescent="0.25">
      <c r="A87" s="14" t="s">
        <v>55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2"/>
      <c r="O87" s="22"/>
    </row>
    <row r="88" spans="1:15" x14ac:dyDescent="0.25">
      <c r="A88" s="13" t="s">
        <v>66</v>
      </c>
      <c r="B88" s="21">
        <v>3.3879999999999999</v>
      </c>
      <c r="C88" s="21">
        <v>3147.143</v>
      </c>
      <c r="D88" s="21">
        <v>90458.774999999965</v>
      </c>
      <c r="E88" s="21">
        <v>0.95600000000000007</v>
      </c>
      <c r="F88" s="21">
        <v>564.75400000000002</v>
      </c>
      <c r="G88" s="21">
        <v>33132.774000000012</v>
      </c>
      <c r="H88" s="21">
        <v>0</v>
      </c>
      <c r="I88" s="21">
        <v>0</v>
      </c>
      <c r="J88" s="21">
        <v>2.133</v>
      </c>
      <c r="K88" s="21">
        <v>24496.107</v>
      </c>
      <c r="L88" s="21">
        <v>2.1140000000000003</v>
      </c>
      <c r="M88" s="21">
        <v>406.27099999999996</v>
      </c>
      <c r="N88" s="21">
        <v>1069.9590000000001</v>
      </c>
      <c r="O88" s="21">
        <v>153284.37400000001</v>
      </c>
    </row>
    <row r="89" spans="1:15" x14ac:dyDescent="0.25">
      <c r="A89" s="13" t="s">
        <v>67</v>
      </c>
      <c r="B89" s="21">
        <v>0</v>
      </c>
      <c r="C89" s="21">
        <v>1.504</v>
      </c>
      <c r="D89" s="21">
        <v>6.9209999999999994</v>
      </c>
      <c r="E89" s="21">
        <v>0.37100000000000011</v>
      </c>
      <c r="F89" s="21">
        <v>0</v>
      </c>
      <c r="G89" s="21">
        <v>4.4700000000000006</v>
      </c>
      <c r="H89" s="21">
        <v>0</v>
      </c>
      <c r="I89" s="21">
        <v>0</v>
      </c>
      <c r="J89" s="21">
        <v>2.9000000000000001E-2</v>
      </c>
      <c r="K89" s="21">
        <v>0.17700000000000002</v>
      </c>
      <c r="L89" s="21">
        <v>0</v>
      </c>
      <c r="M89" s="21">
        <v>0</v>
      </c>
      <c r="N89" s="21">
        <v>0</v>
      </c>
      <c r="O89" s="21">
        <v>13.472</v>
      </c>
    </row>
    <row r="90" spans="1:15" x14ac:dyDescent="0.25">
      <c r="A90" s="13" t="s">
        <v>92</v>
      </c>
      <c r="B90" s="21">
        <v>0</v>
      </c>
      <c r="C90" s="21">
        <v>0</v>
      </c>
      <c r="D90" s="21">
        <v>2.1999999999999999E-2</v>
      </c>
      <c r="E90" s="21">
        <v>0.71499999999999997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0.24</v>
      </c>
      <c r="O90" s="21">
        <v>0.97699999999999998</v>
      </c>
    </row>
    <row r="91" spans="1:15" x14ac:dyDescent="0.25">
      <c r="A91" s="13" t="s">
        <v>154</v>
      </c>
      <c r="B91" s="21">
        <v>0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0.192</v>
      </c>
      <c r="O91" s="21">
        <v>0.192</v>
      </c>
    </row>
    <row r="92" spans="1:15" x14ac:dyDescent="0.25">
      <c r="A92" s="13" t="s">
        <v>68</v>
      </c>
      <c r="B92" s="21">
        <v>0</v>
      </c>
      <c r="C92" s="21">
        <v>0</v>
      </c>
      <c r="D92" s="21">
        <v>4119.2150000000001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1412.0740000000001</v>
      </c>
      <c r="N92" s="21">
        <v>0</v>
      </c>
      <c r="O92" s="21">
        <v>5531.2890000000007</v>
      </c>
    </row>
    <row r="93" spans="1:15" x14ac:dyDescent="0.25">
      <c r="A93" s="15" t="s">
        <v>34</v>
      </c>
      <c r="B93" s="19">
        <v>3.3879999999999999</v>
      </c>
      <c r="C93" s="19">
        <v>3148.6469999999999</v>
      </c>
      <c r="D93" s="19">
        <v>94584.932999999961</v>
      </c>
      <c r="E93" s="19">
        <v>2.0420000000000003</v>
      </c>
      <c r="F93" s="19">
        <v>564.75400000000002</v>
      </c>
      <c r="G93" s="19">
        <v>33137.244000000013</v>
      </c>
      <c r="H93" s="19">
        <v>0</v>
      </c>
      <c r="I93" s="19">
        <v>0</v>
      </c>
      <c r="J93" s="19">
        <v>2.1619999999999999</v>
      </c>
      <c r="K93" s="19">
        <v>24496.284</v>
      </c>
      <c r="L93" s="19">
        <v>2.1140000000000003</v>
      </c>
      <c r="M93" s="19">
        <v>1818.345</v>
      </c>
      <c r="N93" s="19">
        <v>1070.3910000000001</v>
      </c>
      <c r="O93" s="19">
        <v>158830.30400000003</v>
      </c>
    </row>
    <row r="94" spans="1:15" x14ac:dyDescent="0.25">
      <c r="A94" s="13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</row>
    <row r="95" spans="1:15" x14ac:dyDescent="0.25">
      <c r="A95" s="14" t="s">
        <v>11</v>
      </c>
      <c r="B95" s="20">
        <v>1323.6650000000002</v>
      </c>
      <c r="C95" s="20">
        <v>11976.762000000001</v>
      </c>
      <c r="D95" s="20">
        <v>381326.81999999983</v>
      </c>
      <c r="E95" s="20">
        <v>1542.7760000000003</v>
      </c>
      <c r="F95" s="20">
        <v>16535.278000000002</v>
      </c>
      <c r="G95" s="20">
        <v>124205.89299999998</v>
      </c>
      <c r="H95" s="20">
        <v>95317.238000000012</v>
      </c>
      <c r="I95" s="20">
        <v>3013.2770000000005</v>
      </c>
      <c r="J95" s="20">
        <v>3713.8909999999987</v>
      </c>
      <c r="K95" s="20">
        <v>61608.606999999996</v>
      </c>
      <c r="L95" s="20">
        <v>29118.485999999994</v>
      </c>
      <c r="M95" s="20">
        <v>28738.405999999999</v>
      </c>
      <c r="N95" s="20">
        <v>22395.402999999998</v>
      </c>
      <c r="O95" s="20">
        <v>780816.50200000009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zoomScaleNormal="100" workbookViewId="0"/>
  </sheetViews>
  <sheetFormatPr baseColWidth="10" defaultColWidth="40.5703125" defaultRowHeight="15" x14ac:dyDescent="0.25"/>
  <cols>
    <col min="1" max="1" width="39" customWidth="1"/>
    <col min="2" max="3" width="9.140625" bestFit="1" customWidth="1"/>
    <col min="4" max="4" width="10" bestFit="1" customWidth="1"/>
    <col min="5" max="5" width="10.85546875" bestFit="1" customWidth="1"/>
    <col min="6" max="6" width="11.42578125" bestFit="1" customWidth="1"/>
    <col min="7" max="7" width="9.140625" bestFit="1" customWidth="1"/>
    <col min="8" max="8" width="11.28515625" bestFit="1" customWidth="1"/>
    <col min="9" max="9" width="10.42578125" bestFit="1" customWidth="1"/>
    <col min="10" max="10" width="10" bestFit="1" customWidth="1"/>
    <col min="11" max="11" width="9.140625" bestFit="1" customWidth="1"/>
  </cols>
  <sheetData>
    <row r="1" spans="1:11" ht="69.95" customHeight="1" x14ac:dyDescent="0.25"/>
    <row r="2" spans="1:11" s="2" customFormat="1" ht="21" x14ac:dyDescent="0.35">
      <c r="A2" s="5" t="s">
        <v>0</v>
      </c>
    </row>
    <row r="3" spans="1:11" s="2" customFormat="1" x14ac:dyDescent="0.25">
      <c r="A3" s="14" t="s">
        <v>163</v>
      </c>
    </row>
    <row r="4" spans="1:11" x14ac:dyDescent="0.25">
      <c r="A4" s="1" t="s">
        <v>164</v>
      </c>
    </row>
    <row r="5" spans="1:11" x14ac:dyDescent="0.25">
      <c r="B5" s="8"/>
      <c r="C5" s="8"/>
      <c r="D5" s="8"/>
    </row>
    <row r="6" spans="1:11" s="2" customFormat="1" x14ac:dyDescent="0.25">
      <c r="A6" s="6" t="s">
        <v>6</v>
      </c>
      <c r="B6" s="28" t="s">
        <v>8</v>
      </c>
      <c r="C6" s="28"/>
      <c r="D6" s="28"/>
      <c r="E6" s="28" t="s">
        <v>64</v>
      </c>
      <c r="F6" s="28"/>
      <c r="G6" s="28"/>
      <c r="H6" s="28"/>
      <c r="I6" s="28"/>
      <c r="J6" s="28"/>
    </row>
    <row r="7" spans="1:11" s="2" customFormat="1" ht="15.75" customHeight="1" x14ac:dyDescent="0.25">
      <c r="A7" s="6" t="s">
        <v>7</v>
      </c>
      <c r="B7" s="6" t="s">
        <v>10</v>
      </c>
      <c r="C7" s="6" t="s">
        <v>80</v>
      </c>
      <c r="D7" s="6" t="s">
        <v>9</v>
      </c>
      <c r="E7" s="6" t="s">
        <v>65</v>
      </c>
      <c r="F7" s="2" t="s">
        <v>147</v>
      </c>
      <c r="G7" s="2" t="s">
        <v>87</v>
      </c>
      <c r="H7" s="2" t="s">
        <v>133</v>
      </c>
      <c r="I7" s="2" t="s">
        <v>111</v>
      </c>
      <c r="J7" s="2" t="s">
        <v>124</v>
      </c>
      <c r="K7" s="6" t="s">
        <v>11</v>
      </c>
    </row>
    <row r="8" spans="1:11" s="2" customFormat="1" x14ac:dyDescent="0.25">
      <c r="A8" s="13" t="s">
        <v>20</v>
      </c>
      <c r="B8" s="21">
        <v>29.44</v>
      </c>
      <c r="C8" s="21">
        <v>1212.8520000000012</v>
      </c>
      <c r="D8" s="21">
        <v>1.2E-2</v>
      </c>
      <c r="E8" s="21">
        <v>367.72999999999996</v>
      </c>
      <c r="F8" s="21">
        <v>0</v>
      </c>
      <c r="G8" s="21">
        <v>0</v>
      </c>
      <c r="H8" s="21">
        <v>1.4E-2</v>
      </c>
      <c r="I8" s="21">
        <v>0</v>
      </c>
      <c r="J8" s="21">
        <v>6.6909999999999998</v>
      </c>
      <c r="K8" s="21">
        <v>1616.7390000000012</v>
      </c>
    </row>
    <row r="9" spans="1:11" x14ac:dyDescent="0.25">
      <c r="A9" s="13" t="s">
        <v>48</v>
      </c>
      <c r="B9" s="21">
        <v>218.99799999999999</v>
      </c>
      <c r="C9" s="21">
        <v>129.91699999999997</v>
      </c>
      <c r="D9" s="21">
        <v>152.22700000000009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17">
        <v>501.14200000000005</v>
      </c>
    </row>
    <row r="10" spans="1:11" x14ac:dyDescent="0.25">
      <c r="A10" s="13" t="s">
        <v>130</v>
      </c>
      <c r="B10" s="21">
        <v>3004.58</v>
      </c>
      <c r="C10" s="21">
        <v>1845.6220000000001</v>
      </c>
      <c r="D10" s="21">
        <v>554.279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17">
        <v>5404.4809999999998</v>
      </c>
    </row>
    <row r="11" spans="1:11" x14ac:dyDescent="0.25">
      <c r="A11" s="13" t="s">
        <v>146</v>
      </c>
      <c r="B11" s="21">
        <v>4041.46</v>
      </c>
      <c r="C11" s="21">
        <v>144.14499999999998</v>
      </c>
      <c r="D11" s="21">
        <v>0</v>
      </c>
      <c r="E11" s="21">
        <v>2.4E-2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17">
        <v>4185.6289999999999</v>
      </c>
    </row>
    <row r="12" spans="1:11" x14ac:dyDescent="0.25">
      <c r="A12" s="13" t="s">
        <v>49</v>
      </c>
      <c r="B12" s="21">
        <v>0</v>
      </c>
      <c r="C12" s="21">
        <v>22.373000000000001</v>
      </c>
      <c r="D12" s="21">
        <v>0</v>
      </c>
      <c r="E12" s="21">
        <v>510.81399999999991</v>
      </c>
      <c r="F12" s="21">
        <v>0</v>
      </c>
      <c r="G12" s="21">
        <v>0</v>
      </c>
      <c r="H12" s="21">
        <v>0</v>
      </c>
      <c r="I12" s="21">
        <v>0</v>
      </c>
      <c r="J12" s="21">
        <v>0.58400000000000019</v>
      </c>
      <c r="K12" s="17">
        <v>533.77099999999984</v>
      </c>
    </row>
    <row r="13" spans="1:11" x14ac:dyDescent="0.25">
      <c r="A13" s="13" t="s">
        <v>50</v>
      </c>
      <c r="B13" s="21">
        <v>50.939</v>
      </c>
      <c r="C13" s="21">
        <v>16.380000000000006</v>
      </c>
      <c r="D13" s="21">
        <v>155.38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17">
        <v>222.69900000000001</v>
      </c>
    </row>
    <row r="14" spans="1:11" x14ac:dyDescent="0.25">
      <c r="A14" s="13" t="s">
        <v>143</v>
      </c>
      <c r="B14" s="21">
        <v>0</v>
      </c>
      <c r="C14" s="21">
        <v>0</v>
      </c>
      <c r="D14" s="21">
        <v>0</v>
      </c>
      <c r="E14" s="21">
        <v>23.934000000000001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17">
        <v>23.934000000000001</v>
      </c>
    </row>
    <row r="15" spans="1:11" x14ac:dyDescent="0.25">
      <c r="A15" s="13" t="s">
        <v>21</v>
      </c>
      <c r="B15" s="21">
        <v>1898.6240000000012</v>
      </c>
      <c r="C15" s="21">
        <v>2744.302999999999</v>
      </c>
      <c r="D15" s="21">
        <v>367.45600000000002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17">
        <v>5010.3829999999998</v>
      </c>
    </row>
    <row r="16" spans="1:11" x14ac:dyDescent="0.25">
      <c r="A16" s="13" t="s">
        <v>114</v>
      </c>
      <c r="B16" s="21">
        <v>0</v>
      </c>
      <c r="C16" s="21">
        <v>0</v>
      </c>
      <c r="D16" s="21">
        <v>3.17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17">
        <v>3.17</v>
      </c>
    </row>
    <row r="17" spans="1:11" x14ac:dyDescent="0.25">
      <c r="A17" s="13" t="s">
        <v>82</v>
      </c>
      <c r="B17" s="21">
        <v>10.507000000000003</v>
      </c>
      <c r="C17" s="21">
        <v>2.9090000000000003</v>
      </c>
      <c r="D17" s="21">
        <v>0.77600000000000002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17">
        <v>14.192000000000004</v>
      </c>
    </row>
    <row r="18" spans="1:11" x14ac:dyDescent="0.25">
      <c r="A18" s="13" t="s">
        <v>141</v>
      </c>
      <c r="B18" s="21">
        <v>0.55300000000000005</v>
      </c>
      <c r="C18" s="21">
        <v>0.88100000000000001</v>
      </c>
      <c r="D18" s="21">
        <v>0.18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17">
        <v>1.6140000000000001</v>
      </c>
    </row>
    <row r="19" spans="1:11" x14ac:dyDescent="0.25">
      <c r="A19" s="13" t="s">
        <v>75</v>
      </c>
      <c r="B19" s="21">
        <v>33.134000000000007</v>
      </c>
      <c r="C19" s="21">
        <v>72.257000000000005</v>
      </c>
      <c r="D19" s="21">
        <v>1477.211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17">
        <v>1582.6020000000001</v>
      </c>
    </row>
    <row r="20" spans="1:11" x14ac:dyDescent="0.25">
      <c r="A20" s="13" t="s">
        <v>76</v>
      </c>
      <c r="B20" s="21">
        <v>1813.2129999999997</v>
      </c>
      <c r="C20" s="21">
        <v>9691.7219999999998</v>
      </c>
      <c r="D20" s="21">
        <v>0</v>
      </c>
      <c r="E20" s="21">
        <v>39.694000000000003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17">
        <v>11544.628999999999</v>
      </c>
    </row>
    <row r="21" spans="1:11" x14ac:dyDescent="0.25">
      <c r="A21" s="13" t="s">
        <v>150</v>
      </c>
      <c r="B21" s="21">
        <v>0</v>
      </c>
      <c r="C21" s="21">
        <v>0</v>
      </c>
      <c r="D21" s="21">
        <v>0</v>
      </c>
      <c r="E21" s="21">
        <v>4.3909999999999991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17">
        <v>4.3909999999999991</v>
      </c>
    </row>
    <row r="22" spans="1:11" x14ac:dyDescent="0.25">
      <c r="A22" s="13" t="s">
        <v>145</v>
      </c>
      <c r="B22" s="21">
        <v>0.26400000000000001</v>
      </c>
      <c r="C22" s="21">
        <v>1.369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17">
        <v>1.633</v>
      </c>
    </row>
    <row r="23" spans="1:11" x14ac:dyDescent="0.25">
      <c r="A23" s="13" t="s">
        <v>71</v>
      </c>
      <c r="B23" s="21">
        <v>18.386999999999997</v>
      </c>
      <c r="C23" s="21">
        <v>29.820000000000004</v>
      </c>
      <c r="D23" s="21">
        <v>0.159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17">
        <v>48.366</v>
      </c>
    </row>
    <row r="24" spans="1:11" x14ac:dyDescent="0.25">
      <c r="A24" s="13" t="s">
        <v>157</v>
      </c>
      <c r="B24" s="21">
        <v>0</v>
      </c>
      <c r="C24" s="21">
        <v>0.58500000000000008</v>
      </c>
      <c r="D24" s="21">
        <v>0</v>
      </c>
      <c r="E24" s="21">
        <v>0</v>
      </c>
      <c r="F24" s="21">
        <v>0</v>
      </c>
      <c r="G24" s="21">
        <v>0</v>
      </c>
      <c r="H24" s="21">
        <v>1E-3</v>
      </c>
      <c r="I24" s="21">
        <v>0</v>
      </c>
      <c r="J24" s="21">
        <v>0</v>
      </c>
      <c r="K24" s="17">
        <v>0.58600000000000008</v>
      </c>
    </row>
    <row r="25" spans="1:11" x14ac:dyDescent="0.25">
      <c r="A25" s="13" t="s">
        <v>51</v>
      </c>
      <c r="B25" s="21">
        <v>16.205000000000005</v>
      </c>
      <c r="C25" s="21">
        <v>9.3370000000000033</v>
      </c>
      <c r="D25" s="21">
        <v>21.078999999999997</v>
      </c>
      <c r="E25" s="21">
        <v>3.3250000000000002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17">
        <v>49.946000000000012</v>
      </c>
    </row>
    <row r="26" spans="1:11" x14ac:dyDescent="0.25">
      <c r="A26" s="13" t="s">
        <v>104</v>
      </c>
      <c r="B26" s="21">
        <v>0</v>
      </c>
      <c r="C26" s="21">
        <v>0</v>
      </c>
      <c r="D26" s="21">
        <v>2.3419999999999996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17">
        <v>2.3419999999999996</v>
      </c>
    </row>
    <row r="27" spans="1:11" x14ac:dyDescent="0.25">
      <c r="A27" s="16" t="s">
        <v>142</v>
      </c>
      <c r="B27" s="21">
        <v>0</v>
      </c>
      <c r="C27" s="21">
        <v>0</v>
      </c>
      <c r="D27" s="21">
        <v>0</v>
      </c>
      <c r="E27" s="21">
        <v>3.673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17">
        <v>3.673</v>
      </c>
    </row>
    <row r="28" spans="1:11" x14ac:dyDescent="0.25">
      <c r="A28" s="13" t="s">
        <v>115</v>
      </c>
      <c r="B28" s="21">
        <v>0.56500000000000017</v>
      </c>
      <c r="C28" s="21">
        <v>0.23699999999999999</v>
      </c>
      <c r="D28" s="21">
        <v>0.45000000000000007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17">
        <v>1.2520000000000002</v>
      </c>
    </row>
    <row r="29" spans="1:11" x14ac:dyDescent="0.25">
      <c r="A29" s="16" t="s">
        <v>137</v>
      </c>
      <c r="B29" s="21">
        <v>0</v>
      </c>
      <c r="C29" s="21">
        <v>0.97300000000000009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17">
        <v>0.97300000000000009</v>
      </c>
    </row>
    <row r="30" spans="1:11" x14ac:dyDescent="0.25">
      <c r="A30" s="16" t="s">
        <v>116</v>
      </c>
      <c r="B30" s="21">
        <v>0</v>
      </c>
      <c r="C30" s="21">
        <v>0</v>
      </c>
      <c r="D30" s="21">
        <v>224.57400000000001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17">
        <v>224.57400000000001</v>
      </c>
    </row>
    <row r="31" spans="1:11" x14ac:dyDescent="0.25">
      <c r="A31" s="13" t="s">
        <v>52</v>
      </c>
      <c r="B31" s="21">
        <v>9098.5890000000018</v>
      </c>
      <c r="C31" s="21">
        <v>6056.9689999999991</v>
      </c>
      <c r="D31" s="21">
        <v>12673.920000000007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17">
        <v>27829.47800000001</v>
      </c>
    </row>
    <row r="32" spans="1:11" x14ac:dyDescent="0.25">
      <c r="A32" s="13" t="s">
        <v>117</v>
      </c>
      <c r="B32" s="21">
        <v>382.55500000000001</v>
      </c>
      <c r="C32" s="21">
        <v>79.006</v>
      </c>
      <c r="D32" s="21">
        <v>387.32099999999991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17">
        <v>848.88199999999995</v>
      </c>
    </row>
    <row r="33" spans="1:11" x14ac:dyDescent="0.25">
      <c r="A33" s="13" t="s">
        <v>22</v>
      </c>
      <c r="B33" s="21">
        <v>1538.7310000000002</v>
      </c>
      <c r="C33" s="21">
        <v>1232.4699999999993</v>
      </c>
      <c r="D33" s="21">
        <v>121.03100000000005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17">
        <v>2892.2319999999995</v>
      </c>
    </row>
    <row r="34" spans="1:11" x14ac:dyDescent="0.25">
      <c r="A34" s="13" t="s">
        <v>118</v>
      </c>
      <c r="B34" s="21">
        <v>0</v>
      </c>
      <c r="C34" s="21">
        <v>0</v>
      </c>
      <c r="D34" s="21">
        <v>0</v>
      </c>
      <c r="E34" s="21">
        <v>342.48200000000014</v>
      </c>
      <c r="F34" s="21">
        <v>0</v>
      </c>
      <c r="G34" s="21">
        <v>0</v>
      </c>
      <c r="H34" s="21">
        <v>0</v>
      </c>
      <c r="I34" s="21">
        <v>0</v>
      </c>
      <c r="J34" s="21">
        <v>430.52699999999999</v>
      </c>
      <c r="K34" s="17">
        <v>773.00900000000013</v>
      </c>
    </row>
    <row r="35" spans="1:11" x14ac:dyDescent="0.25">
      <c r="A35" s="18" t="s">
        <v>119</v>
      </c>
      <c r="B35" s="21">
        <v>0</v>
      </c>
      <c r="C35" s="21">
        <v>3.0449999999999999</v>
      </c>
      <c r="D35" s="21">
        <v>0</v>
      </c>
      <c r="E35" s="21">
        <v>2E-3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17">
        <v>3.0469999999999997</v>
      </c>
    </row>
    <row r="36" spans="1:11" x14ac:dyDescent="0.25">
      <c r="A36" s="16" t="s">
        <v>23</v>
      </c>
      <c r="B36" s="21">
        <v>2243.6929999999984</v>
      </c>
      <c r="C36" s="21">
        <v>954.19499999999994</v>
      </c>
      <c r="D36" s="21">
        <v>132.76300000000001</v>
      </c>
      <c r="E36" s="21">
        <v>1.9020000000000001</v>
      </c>
      <c r="F36" s="21">
        <v>0</v>
      </c>
      <c r="G36" s="21">
        <v>0</v>
      </c>
      <c r="H36" s="21">
        <v>6.0999999999999999E-2</v>
      </c>
      <c r="I36" s="21">
        <v>0</v>
      </c>
      <c r="J36" s="21">
        <v>0</v>
      </c>
      <c r="K36" s="17">
        <v>3332.6139999999982</v>
      </c>
    </row>
    <row r="37" spans="1:11" x14ac:dyDescent="0.25">
      <c r="A37" s="18" t="s">
        <v>105</v>
      </c>
      <c r="B37" s="21">
        <v>2.8110000000000004</v>
      </c>
      <c r="C37" s="21">
        <v>4.7240000000000002</v>
      </c>
      <c r="D37" s="21">
        <v>13.974999999999998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17">
        <v>21.509999999999998</v>
      </c>
    </row>
    <row r="38" spans="1:11" x14ac:dyDescent="0.25">
      <c r="A38" s="18" t="s">
        <v>127</v>
      </c>
      <c r="B38" s="21">
        <v>0</v>
      </c>
      <c r="C38" s="21">
        <v>0</v>
      </c>
      <c r="D38" s="21">
        <v>0</v>
      </c>
      <c r="E38" s="21">
        <v>122.01900000000001</v>
      </c>
      <c r="F38" s="21">
        <v>0</v>
      </c>
      <c r="G38" s="21">
        <v>0</v>
      </c>
      <c r="H38" s="21">
        <v>0</v>
      </c>
      <c r="I38" s="21">
        <v>0</v>
      </c>
      <c r="J38" s="21">
        <v>22.712</v>
      </c>
      <c r="K38" s="17">
        <v>144.73099999999999</v>
      </c>
    </row>
    <row r="39" spans="1:11" x14ac:dyDescent="0.25">
      <c r="A39" s="13" t="s">
        <v>106</v>
      </c>
      <c r="B39" s="21">
        <v>0</v>
      </c>
      <c r="C39" s="21">
        <v>0.94499999999999995</v>
      </c>
      <c r="D39" s="21">
        <v>0</v>
      </c>
      <c r="E39" s="21">
        <v>3197.8089999999993</v>
      </c>
      <c r="F39" s="21">
        <v>0</v>
      </c>
      <c r="G39" s="21">
        <v>0</v>
      </c>
      <c r="H39" s="21">
        <v>0</v>
      </c>
      <c r="I39" s="21">
        <v>0</v>
      </c>
      <c r="J39" s="21">
        <v>9763.5340000000015</v>
      </c>
      <c r="K39" s="17">
        <v>12962.288</v>
      </c>
    </row>
    <row r="40" spans="1:11" x14ac:dyDescent="0.25">
      <c r="A40" s="18" t="s">
        <v>74</v>
      </c>
      <c r="B40" s="21">
        <v>648.59699999999987</v>
      </c>
      <c r="C40" s="21">
        <v>1934.9410000000003</v>
      </c>
      <c r="D40" s="21">
        <v>68.102000000000004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17">
        <v>2651.64</v>
      </c>
    </row>
    <row r="41" spans="1:11" x14ac:dyDescent="0.25">
      <c r="A41" s="13" t="s">
        <v>77</v>
      </c>
      <c r="B41" s="21">
        <v>608.78599999999983</v>
      </c>
      <c r="C41" s="21">
        <v>8473.0590000000047</v>
      </c>
      <c r="D41" s="21">
        <v>5.572000000000001</v>
      </c>
      <c r="E41" s="21">
        <v>35.529000000000003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17">
        <v>9122.9460000000054</v>
      </c>
    </row>
    <row r="42" spans="1:11" x14ac:dyDescent="0.25">
      <c r="A42" s="18" t="s">
        <v>78</v>
      </c>
      <c r="B42" s="21">
        <v>394.22699999999998</v>
      </c>
      <c r="C42" s="21">
        <v>18887.739999999998</v>
      </c>
      <c r="D42" s="21">
        <v>32.823999999999998</v>
      </c>
      <c r="E42" s="21">
        <v>232.65300000000002</v>
      </c>
      <c r="F42" s="21">
        <v>0</v>
      </c>
      <c r="G42" s="21">
        <v>0</v>
      </c>
      <c r="H42" s="21">
        <v>8.0000000000000002E-3</v>
      </c>
      <c r="I42" s="21">
        <v>0</v>
      </c>
      <c r="J42" s="21">
        <v>0</v>
      </c>
      <c r="K42" s="17">
        <v>19547.451999999997</v>
      </c>
    </row>
    <row r="43" spans="1:11" x14ac:dyDescent="0.25">
      <c r="A43" s="13" t="s">
        <v>69</v>
      </c>
      <c r="B43" s="21">
        <v>5070.9359999999979</v>
      </c>
      <c r="C43" s="21">
        <v>147771.57299999992</v>
      </c>
      <c r="D43" s="21">
        <v>5847.4039999999986</v>
      </c>
      <c r="E43" s="21">
        <v>106816.923</v>
      </c>
      <c r="F43" s="21">
        <v>0</v>
      </c>
      <c r="G43" s="21">
        <v>0</v>
      </c>
      <c r="H43" s="21">
        <v>130.87800000000013</v>
      </c>
      <c r="I43" s="21">
        <v>0</v>
      </c>
      <c r="J43" s="21">
        <v>0</v>
      </c>
      <c r="K43" s="17">
        <v>265637.71399999992</v>
      </c>
    </row>
    <row r="44" spans="1:11" x14ac:dyDescent="0.25">
      <c r="A44" s="16" t="s">
        <v>72</v>
      </c>
      <c r="B44" s="21">
        <v>0</v>
      </c>
      <c r="C44" s="21">
        <v>0.13700000000000001</v>
      </c>
      <c r="D44" s="21">
        <v>0</v>
      </c>
      <c r="E44" s="21">
        <v>3426.2100000000005</v>
      </c>
      <c r="F44" s="21">
        <v>3.9269999999999996</v>
      </c>
      <c r="G44" s="21">
        <v>0</v>
      </c>
      <c r="H44" s="21">
        <v>0</v>
      </c>
      <c r="I44" s="21">
        <v>0</v>
      </c>
      <c r="J44" s="21">
        <v>42.676999999999992</v>
      </c>
      <c r="K44" s="17">
        <v>3472.9510000000009</v>
      </c>
    </row>
    <row r="45" spans="1:11" x14ac:dyDescent="0.25">
      <c r="A45" s="16" t="s">
        <v>24</v>
      </c>
      <c r="B45" s="21">
        <v>338.80600000000004</v>
      </c>
      <c r="C45" s="21">
        <v>403.11000000000007</v>
      </c>
      <c r="D45" s="21">
        <v>16.504000000000001</v>
      </c>
      <c r="E45" s="21">
        <v>19.721999999999998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17">
        <v>778.14200000000017</v>
      </c>
    </row>
    <row r="46" spans="1:11" x14ac:dyDescent="0.25">
      <c r="A46" s="13" t="s">
        <v>107</v>
      </c>
      <c r="B46" s="21">
        <v>0</v>
      </c>
      <c r="C46" s="21">
        <v>0.69399999999999995</v>
      </c>
      <c r="D46" s="21">
        <v>0</v>
      </c>
      <c r="E46" s="21">
        <v>9.145999999999999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17">
        <v>9.84</v>
      </c>
    </row>
    <row r="47" spans="1:11" x14ac:dyDescent="0.25">
      <c r="A47" s="16" t="s">
        <v>53</v>
      </c>
      <c r="B47" s="21">
        <v>113.31700000000001</v>
      </c>
      <c r="C47" s="21">
        <v>120.98199999999997</v>
      </c>
      <c r="D47" s="21">
        <v>30.157000000000011</v>
      </c>
      <c r="E47" s="21">
        <v>0</v>
      </c>
      <c r="F47" s="21">
        <v>0</v>
      </c>
      <c r="G47" s="21">
        <v>0</v>
      </c>
      <c r="H47" s="21">
        <v>7.0000000000000001E-3</v>
      </c>
      <c r="I47" s="21">
        <v>0</v>
      </c>
      <c r="J47" s="21">
        <v>0</v>
      </c>
      <c r="K47" s="17">
        <v>264.46300000000002</v>
      </c>
    </row>
    <row r="48" spans="1:11" x14ac:dyDescent="0.25">
      <c r="A48" s="13" t="s">
        <v>101</v>
      </c>
      <c r="B48" s="21">
        <v>6.2010000000000005</v>
      </c>
      <c r="C48" s="21">
        <v>8.527000000000001</v>
      </c>
      <c r="D48" s="21">
        <v>0.91000000000000014</v>
      </c>
      <c r="E48" s="21">
        <v>357.67899999999958</v>
      </c>
      <c r="F48" s="21">
        <v>0</v>
      </c>
      <c r="G48" s="21">
        <v>0</v>
      </c>
      <c r="H48" s="21">
        <v>4.0000000000000001E-3</v>
      </c>
      <c r="I48" s="21">
        <v>0</v>
      </c>
      <c r="J48" s="21">
        <v>0</v>
      </c>
      <c r="K48" s="17">
        <v>373.32099999999957</v>
      </c>
    </row>
    <row r="49" spans="1:11" x14ac:dyDescent="0.25">
      <c r="A49" s="13" t="s">
        <v>83</v>
      </c>
      <c r="B49" s="21">
        <v>1.421</v>
      </c>
      <c r="C49" s="21">
        <v>7.3040000000000012</v>
      </c>
      <c r="D49" s="21">
        <v>4.3880000000000008</v>
      </c>
      <c r="E49" s="21">
        <v>30.110999999999994</v>
      </c>
      <c r="F49" s="21">
        <v>0</v>
      </c>
      <c r="G49" s="21">
        <v>0</v>
      </c>
      <c r="H49" s="21">
        <v>8.0000000000000002E-3</v>
      </c>
      <c r="I49" s="21">
        <v>0</v>
      </c>
      <c r="J49" s="21">
        <v>0</v>
      </c>
      <c r="K49" s="17">
        <v>43.231999999999999</v>
      </c>
    </row>
    <row r="50" spans="1:11" x14ac:dyDescent="0.25">
      <c r="A50" s="13" t="s">
        <v>25</v>
      </c>
      <c r="B50" s="21">
        <v>34.345999999999997</v>
      </c>
      <c r="C50" s="21">
        <v>44.196999999999996</v>
      </c>
      <c r="D50" s="21">
        <v>10.392999999999999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17">
        <v>88.935999999999993</v>
      </c>
    </row>
    <row r="51" spans="1:11" x14ac:dyDescent="0.25">
      <c r="A51" s="13" t="s">
        <v>128</v>
      </c>
      <c r="B51" s="21">
        <v>0.24</v>
      </c>
      <c r="C51" s="21">
        <v>0</v>
      </c>
      <c r="D51" s="21">
        <v>3.7370000000000001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17">
        <v>3.9770000000000003</v>
      </c>
    </row>
    <row r="52" spans="1:11" x14ac:dyDescent="0.25">
      <c r="A52" s="13" t="s">
        <v>26</v>
      </c>
      <c r="B52" s="21">
        <v>3837.4830000000015</v>
      </c>
      <c r="C52" s="21">
        <v>1980.8629999999996</v>
      </c>
      <c r="D52" s="21">
        <v>2084.2169999999992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17">
        <v>7902.5630000000001</v>
      </c>
    </row>
    <row r="53" spans="1:11" x14ac:dyDescent="0.25">
      <c r="A53" s="13" t="s">
        <v>84</v>
      </c>
      <c r="B53" s="21">
        <v>88.269000000000005</v>
      </c>
      <c r="C53" s="21">
        <v>37.872000000000007</v>
      </c>
      <c r="D53" s="21">
        <v>661.19299999999964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17">
        <v>787.33399999999961</v>
      </c>
    </row>
    <row r="54" spans="1:11" x14ac:dyDescent="0.25">
      <c r="A54" s="13" t="s">
        <v>27</v>
      </c>
      <c r="B54" s="21">
        <v>917.90100000000018</v>
      </c>
      <c r="C54" s="21">
        <v>557.45099999999979</v>
      </c>
      <c r="D54" s="21">
        <v>61.937999999999988</v>
      </c>
      <c r="E54" s="21">
        <v>6.8000000000000005E-2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17">
        <v>1537.3579999999999</v>
      </c>
    </row>
    <row r="55" spans="1:11" x14ac:dyDescent="0.25">
      <c r="A55" s="13" t="s">
        <v>28</v>
      </c>
      <c r="B55" s="21">
        <v>560.55699999999979</v>
      </c>
      <c r="C55" s="21">
        <v>954.09599999999887</v>
      </c>
      <c r="D55" s="21">
        <v>37.136000000000003</v>
      </c>
      <c r="E55" s="21">
        <v>10.207000000000001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17">
        <v>1561.9959999999987</v>
      </c>
    </row>
    <row r="56" spans="1:11" x14ac:dyDescent="0.25">
      <c r="A56" s="16" t="s">
        <v>99</v>
      </c>
      <c r="B56" s="21">
        <v>0</v>
      </c>
      <c r="C56" s="21">
        <v>0</v>
      </c>
      <c r="D56" s="21">
        <v>1.395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17">
        <v>1.395</v>
      </c>
    </row>
    <row r="57" spans="1:11" x14ac:dyDescent="0.25">
      <c r="A57" s="13" t="s">
        <v>29</v>
      </c>
      <c r="B57" s="21">
        <v>3658.6350000000007</v>
      </c>
      <c r="C57" s="21">
        <v>2070.2599999999993</v>
      </c>
      <c r="D57" s="21">
        <v>160.73299999999995</v>
      </c>
      <c r="E57" s="21">
        <v>1.0100000000000002</v>
      </c>
      <c r="F57" s="21">
        <v>0</v>
      </c>
      <c r="G57" s="21">
        <v>0</v>
      </c>
      <c r="H57" s="21">
        <v>3.0000000000000001E-3</v>
      </c>
      <c r="I57" s="21">
        <v>0</v>
      </c>
      <c r="J57" s="21">
        <v>0</v>
      </c>
      <c r="K57" s="17">
        <v>5890.6410000000005</v>
      </c>
    </row>
    <row r="58" spans="1:11" x14ac:dyDescent="0.25">
      <c r="A58" s="13" t="s">
        <v>93</v>
      </c>
      <c r="B58" s="21">
        <v>60.55299999999999</v>
      </c>
      <c r="C58" s="21">
        <v>30.320000000000004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17">
        <v>90.87299999999999</v>
      </c>
    </row>
    <row r="59" spans="1:11" x14ac:dyDescent="0.25">
      <c r="A59" s="13" t="s">
        <v>120</v>
      </c>
      <c r="B59" s="21">
        <v>0</v>
      </c>
      <c r="C59" s="21">
        <v>2.7719999999999998</v>
      </c>
      <c r="D59" s="21">
        <v>0</v>
      </c>
      <c r="E59" s="21">
        <v>101.277</v>
      </c>
      <c r="F59" s="21">
        <v>0</v>
      </c>
      <c r="G59" s="21">
        <v>0</v>
      </c>
      <c r="H59" s="21">
        <v>0</v>
      </c>
      <c r="I59" s="21">
        <v>0</v>
      </c>
      <c r="J59" s="21">
        <v>9274.7740000000013</v>
      </c>
      <c r="K59" s="17">
        <v>9378.8230000000021</v>
      </c>
    </row>
    <row r="60" spans="1:11" x14ac:dyDescent="0.25">
      <c r="A60" s="13" t="s">
        <v>140</v>
      </c>
      <c r="B60" s="21">
        <v>0</v>
      </c>
      <c r="C60" s="21">
        <v>0</v>
      </c>
      <c r="D60" s="21">
        <v>0.126</v>
      </c>
      <c r="E60" s="21">
        <v>0</v>
      </c>
      <c r="F60" s="21">
        <v>0</v>
      </c>
      <c r="G60" s="21">
        <v>0</v>
      </c>
      <c r="H60" s="21">
        <v>0.03</v>
      </c>
      <c r="I60" s="21">
        <v>0</v>
      </c>
      <c r="J60" s="21">
        <v>0</v>
      </c>
      <c r="K60" s="17">
        <v>0.156</v>
      </c>
    </row>
    <row r="61" spans="1:11" x14ac:dyDescent="0.25">
      <c r="A61" s="13" t="s">
        <v>135</v>
      </c>
      <c r="B61" s="21">
        <v>0</v>
      </c>
      <c r="C61" s="21">
        <v>3.3490000000000002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17">
        <v>3.3490000000000002</v>
      </c>
    </row>
    <row r="62" spans="1:11" s="9" customFormat="1" x14ac:dyDescent="0.25">
      <c r="A62" s="13" t="s">
        <v>54</v>
      </c>
      <c r="B62" s="21">
        <v>51.538000000000004</v>
      </c>
      <c r="C62" s="21">
        <v>77.853000000000023</v>
      </c>
      <c r="D62" s="21">
        <v>4.1100000000000003</v>
      </c>
      <c r="E62" s="21">
        <v>34.137000000000008</v>
      </c>
      <c r="F62" s="21">
        <v>0</v>
      </c>
      <c r="G62" s="21">
        <v>0</v>
      </c>
      <c r="H62" s="21">
        <v>5.0000000000000001E-3</v>
      </c>
      <c r="I62" s="21">
        <v>0</v>
      </c>
      <c r="J62" s="21">
        <v>0</v>
      </c>
      <c r="K62" s="17">
        <v>167.64300000000003</v>
      </c>
    </row>
    <row r="63" spans="1:11" x14ac:dyDescent="0.25">
      <c r="A63" s="13" t="s">
        <v>121</v>
      </c>
      <c r="B63" s="17">
        <v>1.2</v>
      </c>
      <c r="C63" s="17">
        <v>0.17499999999999999</v>
      </c>
      <c r="D63" s="17">
        <v>46.94400000000001</v>
      </c>
      <c r="E63" s="17">
        <v>0</v>
      </c>
      <c r="F63" s="17">
        <v>0</v>
      </c>
      <c r="G63" s="17">
        <v>0</v>
      </c>
      <c r="H63" s="21">
        <v>0</v>
      </c>
      <c r="I63" s="21">
        <v>0</v>
      </c>
      <c r="J63" s="21">
        <v>0</v>
      </c>
      <c r="K63" s="17">
        <v>48.31900000000001</v>
      </c>
    </row>
    <row r="64" spans="1:11" x14ac:dyDescent="0.25">
      <c r="A64" s="13" t="s">
        <v>98</v>
      </c>
      <c r="B64" s="21">
        <v>3.3220000000000001</v>
      </c>
      <c r="C64" s="21">
        <v>0</v>
      </c>
      <c r="D64" s="21">
        <v>1.05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17">
        <v>4.3719999999999999</v>
      </c>
    </row>
    <row r="65" spans="1:11" x14ac:dyDescent="0.25">
      <c r="A65" s="13" t="s">
        <v>97</v>
      </c>
      <c r="B65" s="17">
        <v>3.22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21">
        <v>0</v>
      </c>
      <c r="I65" s="21">
        <v>0</v>
      </c>
      <c r="J65" s="21">
        <v>0</v>
      </c>
      <c r="K65" s="17">
        <v>3.22</v>
      </c>
    </row>
    <row r="66" spans="1:11" x14ac:dyDescent="0.25">
      <c r="A66" s="13" t="s">
        <v>30</v>
      </c>
      <c r="B66" s="21">
        <v>2397.9920000000025</v>
      </c>
      <c r="C66" s="21">
        <v>4887.9029999999984</v>
      </c>
      <c r="D66" s="21">
        <v>333.20900000000006</v>
      </c>
      <c r="E66" s="21">
        <v>94.164000000000044</v>
      </c>
      <c r="F66" s="21">
        <v>0</v>
      </c>
      <c r="G66" s="21">
        <v>0</v>
      </c>
      <c r="H66" s="21">
        <v>0</v>
      </c>
      <c r="I66" s="21">
        <v>0</v>
      </c>
      <c r="J66" s="21">
        <v>3.6160000000000001</v>
      </c>
      <c r="K66" s="17">
        <v>7716.884</v>
      </c>
    </row>
    <row r="67" spans="1:11" x14ac:dyDescent="0.25">
      <c r="A67" s="13" t="s">
        <v>136</v>
      </c>
      <c r="B67" s="17">
        <v>0</v>
      </c>
      <c r="C67" s="17">
        <v>0.16600000000000001</v>
      </c>
      <c r="D67" s="17">
        <v>0</v>
      </c>
      <c r="E67" s="17">
        <v>7.1999999999999995E-2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0.23799999999999999</v>
      </c>
    </row>
    <row r="68" spans="1:11" x14ac:dyDescent="0.25">
      <c r="A68" s="13" t="s">
        <v>89</v>
      </c>
      <c r="B68" s="21">
        <v>0</v>
      </c>
      <c r="C68" s="21">
        <v>2.7689999999999997</v>
      </c>
      <c r="D68" s="21">
        <v>0</v>
      </c>
      <c r="E68" s="21">
        <v>9.4049999999999994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17">
        <v>12.173999999999999</v>
      </c>
    </row>
    <row r="69" spans="1:11" x14ac:dyDescent="0.25">
      <c r="A69" s="13" t="s">
        <v>31</v>
      </c>
      <c r="B69" s="17">
        <v>235.52999999999997</v>
      </c>
      <c r="C69" s="17">
        <v>168.03600000000014</v>
      </c>
      <c r="D69" s="17">
        <v>13.399999999999999</v>
      </c>
      <c r="E69" s="17">
        <v>0.125</v>
      </c>
      <c r="F69" s="17">
        <v>0</v>
      </c>
      <c r="G69" s="17">
        <v>0</v>
      </c>
      <c r="H69" s="17">
        <v>0</v>
      </c>
      <c r="I69" s="17">
        <v>0</v>
      </c>
      <c r="J69" s="21">
        <v>0</v>
      </c>
      <c r="K69" s="17">
        <v>417.09100000000012</v>
      </c>
    </row>
    <row r="70" spans="1:11" x14ac:dyDescent="0.25">
      <c r="A70" s="13" t="s">
        <v>32</v>
      </c>
      <c r="B70" s="21">
        <v>21.991999999999997</v>
      </c>
      <c r="C70" s="21">
        <v>8.4660000000000011</v>
      </c>
      <c r="D70" s="21">
        <v>1.587</v>
      </c>
      <c r="E70" s="21">
        <v>3.1E-2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17">
        <v>32.076000000000001</v>
      </c>
    </row>
    <row r="71" spans="1:11" x14ac:dyDescent="0.25">
      <c r="A71" s="13" t="s">
        <v>96</v>
      </c>
      <c r="B71" s="21">
        <v>71.98</v>
      </c>
      <c r="C71" s="21">
        <v>0</v>
      </c>
      <c r="D71" s="21">
        <v>176.64900000000003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17">
        <v>0</v>
      </c>
      <c r="K71" s="17">
        <v>248.62900000000002</v>
      </c>
    </row>
    <row r="72" spans="1:11" x14ac:dyDescent="0.25">
      <c r="A72" s="13" t="s">
        <v>90</v>
      </c>
      <c r="B72" s="17">
        <v>3.266</v>
      </c>
      <c r="C72" s="17">
        <v>9.48</v>
      </c>
      <c r="D72" s="17">
        <v>0</v>
      </c>
      <c r="E72" s="17">
        <v>3.0999999999999996E-2</v>
      </c>
      <c r="F72" s="17">
        <v>0</v>
      </c>
      <c r="G72" s="17">
        <v>0</v>
      </c>
      <c r="H72" s="17">
        <v>0</v>
      </c>
      <c r="I72" s="17">
        <v>0</v>
      </c>
      <c r="J72" s="21">
        <v>0</v>
      </c>
      <c r="K72" s="17">
        <v>12.777000000000001</v>
      </c>
    </row>
    <row r="73" spans="1:11" x14ac:dyDescent="0.25">
      <c r="A73" s="13" t="s">
        <v>102</v>
      </c>
      <c r="B73" s="21">
        <v>3.3710000000000004</v>
      </c>
      <c r="C73" s="21">
        <v>7.6919999999999993</v>
      </c>
      <c r="D73" s="21">
        <v>5.3999999999999999E-2</v>
      </c>
      <c r="E73" s="21">
        <v>152.14499999999998</v>
      </c>
      <c r="F73" s="21">
        <v>0</v>
      </c>
      <c r="G73" s="21">
        <v>0</v>
      </c>
      <c r="H73" s="21">
        <v>4.0000000000000001E-3</v>
      </c>
      <c r="I73" s="21">
        <v>0</v>
      </c>
      <c r="J73" s="21">
        <v>7.2370000000000001</v>
      </c>
      <c r="K73" s="17">
        <v>170.50299999999996</v>
      </c>
    </row>
    <row r="74" spans="1:11" s="2" customFormat="1" x14ac:dyDescent="0.25">
      <c r="A74" s="24" t="s">
        <v>129</v>
      </c>
      <c r="B74" s="21">
        <v>1.5550000000000002</v>
      </c>
      <c r="C74" s="21">
        <v>0.54</v>
      </c>
      <c r="D74" s="21">
        <v>0.12</v>
      </c>
      <c r="E74" s="21">
        <v>1.1259999999999999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3.3410000000000002</v>
      </c>
    </row>
    <row r="75" spans="1:11" x14ac:dyDescent="0.25">
      <c r="A75" s="13" t="s">
        <v>160</v>
      </c>
      <c r="B75" s="21">
        <v>0</v>
      </c>
      <c r="C75" s="21">
        <v>0.55099999999999993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17">
        <v>0.55099999999999993</v>
      </c>
    </row>
    <row r="76" spans="1:11" x14ac:dyDescent="0.25">
      <c r="A76" s="13" t="s">
        <v>33</v>
      </c>
      <c r="B76" s="17">
        <v>240.63799999999995</v>
      </c>
      <c r="C76" s="17">
        <v>353.89499999999992</v>
      </c>
      <c r="D76" s="17">
        <v>19.155000000000001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613.68799999999987</v>
      </c>
    </row>
    <row r="77" spans="1:11" x14ac:dyDescent="0.25">
      <c r="A77" s="13" t="s">
        <v>155</v>
      </c>
      <c r="B77" s="21">
        <v>0</v>
      </c>
      <c r="C77" s="21">
        <v>0</v>
      </c>
      <c r="D77" s="21">
        <v>7.3000000000000009E-2</v>
      </c>
      <c r="E77" s="21">
        <v>0.33</v>
      </c>
      <c r="F77" s="21">
        <v>0</v>
      </c>
      <c r="G77" s="21">
        <v>0</v>
      </c>
      <c r="H77" s="21">
        <v>1.9E-2</v>
      </c>
      <c r="I77" s="21">
        <v>0</v>
      </c>
      <c r="J77" s="21">
        <v>0</v>
      </c>
      <c r="K77" s="17">
        <v>0.42200000000000004</v>
      </c>
    </row>
    <row r="78" spans="1:11" x14ac:dyDescent="0.25">
      <c r="A78" s="15" t="s">
        <v>34</v>
      </c>
      <c r="B78" s="19">
        <v>43779.127000000015</v>
      </c>
      <c r="C78" s="19">
        <v>213063.80899999986</v>
      </c>
      <c r="D78" s="19">
        <v>25911.385000000006</v>
      </c>
      <c r="E78" s="19">
        <v>115949.90000000001</v>
      </c>
      <c r="F78" s="19">
        <v>3.9269999999999996</v>
      </c>
      <c r="G78" s="19">
        <v>0</v>
      </c>
      <c r="H78" s="19">
        <v>131.04200000000012</v>
      </c>
      <c r="I78" s="19">
        <v>0</v>
      </c>
      <c r="J78" s="19">
        <v>19552.352000000006</v>
      </c>
      <c r="K78" s="20">
        <v>418391.54200000007</v>
      </c>
    </row>
    <row r="79" spans="1:11" x14ac:dyDescent="0.25">
      <c r="A79" s="15"/>
      <c r="B79" s="21"/>
      <c r="C79" s="21"/>
      <c r="D79" s="21"/>
      <c r="E79" s="21"/>
      <c r="F79" s="21"/>
      <c r="G79" s="21"/>
      <c r="H79" s="21"/>
      <c r="I79" s="21"/>
      <c r="J79" s="21"/>
      <c r="K79" s="17"/>
    </row>
    <row r="80" spans="1:11" x14ac:dyDescent="0.25">
      <c r="A80" s="14" t="s">
        <v>37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 x14ac:dyDescent="0.25">
      <c r="A81" s="13" t="s">
        <v>131</v>
      </c>
      <c r="B81" s="17">
        <v>0</v>
      </c>
      <c r="C81" s="17">
        <v>0</v>
      </c>
      <c r="D81" s="17">
        <v>6.0970000000000004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6.0970000000000004</v>
      </c>
    </row>
    <row r="82" spans="1:11" x14ac:dyDescent="0.25">
      <c r="A82" s="13" t="s">
        <v>35</v>
      </c>
      <c r="B82" s="17">
        <v>7.0319999999999965</v>
      </c>
      <c r="C82" s="17">
        <v>0.189</v>
      </c>
      <c r="D82" s="17">
        <v>3.5890000000000004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10.809999999999997</v>
      </c>
    </row>
    <row r="83" spans="1:11" x14ac:dyDescent="0.25">
      <c r="A83" s="13" t="s">
        <v>73</v>
      </c>
      <c r="B83" s="17">
        <v>0</v>
      </c>
      <c r="C83" s="17">
        <v>200.01199999999997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1893.0880000000013</v>
      </c>
      <c r="J83" s="17">
        <v>0</v>
      </c>
      <c r="K83" s="17">
        <v>2093.1000000000013</v>
      </c>
    </row>
    <row r="84" spans="1:11" x14ac:dyDescent="0.25">
      <c r="A84" s="13" t="s">
        <v>36</v>
      </c>
      <c r="B84" s="17">
        <v>73405.541000000012</v>
      </c>
      <c r="C84" s="17">
        <v>32384.152999999973</v>
      </c>
      <c r="D84" s="17">
        <v>14913.437999999998</v>
      </c>
      <c r="E84" s="17">
        <v>2.4740000000000002</v>
      </c>
      <c r="F84" s="17">
        <v>0</v>
      </c>
      <c r="G84" s="17">
        <v>0</v>
      </c>
      <c r="H84" s="17">
        <v>80779.042999999947</v>
      </c>
      <c r="I84" s="17">
        <v>0</v>
      </c>
      <c r="J84" s="17">
        <v>0</v>
      </c>
      <c r="K84" s="17">
        <v>201484.64899999992</v>
      </c>
    </row>
    <row r="85" spans="1:11" x14ac:dyDescent="0.25">
      <c r="A85" s="15" t="s">
        <v>34</v>
      </c>
      <c r="B85" s="20">
        <v>73412.573000000019</v>
      </c>
      <c r="C85" s="20">
        <v>32584.353999999974</v>
      </c>
      <c r="D85" s="20">
        <v>14923.123999999998</v>
      </c>
      <c r="E85" s="20">
        <v>2.4740000000000002</v>
      </c>
      <c r="F85" s="20">
        <v>0</v>
      </c>
      <c r="G85" s="20">
        <v>0</v>
      </c>
      <c r="H85" s="20">
        <v>80779.042999999947</v>
      </c>
      <c r="I85" s="20">
        <v>1893.0880000000013</v>
      </c>
      <c r="J85" s="20">
        <v>0</v>
      </c>
      <c r="K85" s="20">
        <v>203594.65599999993</v>
      </c>
    </row>
    <row r="86" spans="1:11" x14ac:dyDescent="0.25">
      <c r="A86" s="13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 x14ac:dyDescent="0.25">
      <c r="A87" s="14" t="s">
        <v>55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 x14ac:dyDescent="0.25">
      <c r="A88" s="13" t="s">
        <v>66</v>
      </c>
      <c r="B88" s="17">
        <v>388.48099999999999</v>
      </c>
      <c r="C88" s="17">
        <v>10548.856000000002</v>
      </c>
      <c r="D88" s="17">
        <v>0.85400000000000009</v>
      </c>
      <c r="E88" s="17">
        <v>8318.3220000000074</v>
      </c>
      <c r="F88" s="17">
        <v>0</v>
      </c>
      <c r="G88" s="17">
        <v>134027.8449999998</v>
      </c>
      <c r="H88" s="17">
        <v>1.6E-2</v>
      </c>
      <c r="I88" s="17">
        <v>0</v>
      </c>
      <c r="J88" s="17">
        <v>0</v>
      </c>
      <c r="K88" s="17">
        <v>153284.37399999981</v>
      </c>
    </row>
    <row r="89" spans="1:11" x14ac:dyDescent="0.25">
      <c r="A89" s="13" t="s">
        <v>67</v>
      </c>
      <c r="B89" s="17">
        <v>0.78400000000000025</v>
      </c>
      <c r="C89" s="17">
        <v>0.32</v>
      </c>
      <c r="D89" s="17">
        <v>0.32200000000000006</v>
      </c>
      <c r="E89" s="17">
        <v>12.045999999999998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13.471999999999998</v>
      </c>
    </row>
    <row r="90" spans="1:11" x14ac:dyDescent="0.25">
      <c r="A90" s="13" t="s">
        <v>92</v>
      </c>
      <c r="B90" s="21">
        <v>0.73699999999999999</v>
      </c>
      <c r="C90" s="21">
        <v>0</v>
      </c>
      <c r="D90" s="21">
        <v>0.24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0.97699999999999998</v>
      </c>
    </row>
    <row r="91" spans="1:11" x14ac:dyDescent="0.25">
      <c r="A91" s="13" t="s">
        <v>154</v>
      </c>
      <c r="B91" s="21">
        <v>0.192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0.192</v>
      </c>
    </row>
    <row r="92" spans="1:11" x14ac:dyDescent="0.25">
      <c r="A92" s="13" t="s">
        <v>68</v>
      </c>
      <c r="B92" s="21">
        <v>0</v>
      </c>
      <c r="C92" s="21">
        <v>0</v>
      </c>
      <c r="D92" s="21">
        <v>0</v>
      </c>
      <c r="E92" s="21">
        <v>5531.2890000000007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17">
        <v>5531.2890000000007</v>
      </c>
    </row>
    <row r="93" spans="1:11" x14ac:dyDescent="0.25">
      <c r="A93" s="15" t="s">
        <v>34</v>
      </c>
      <c r="B93" s="19">
        <v>390.19400000000002</v>
      </c>
      <c r="C93" s="19">
        <v>10549.176000000001</v>
      </c>
      <c r="D93" s="19">
        <v>1.4160000000000001</v>
      </c>
      <c r="E93" s="19">
        <v>13861.657000000008</v>
      </c>
      <c r="F93" s="19">
        <v>0</v>
      </c>
      <c r="G93" s="19">
        <v>134027.8449999998</v>
      </c>
      <c r="H93" s="19">
        <v>1.6E-2</v>
      </c>
      <c r="I93" s="19">
        <v>0</v>
      </c>
      <c r="J93" s="19">
        <v>0</v>
      </c>
      <c r="K93" s="19">
        <v>158830.30399999983</v>
      </c>
    </row>
    <row r="94" spans="1:11" x14ac:dyDescent="0.25">
      <c r="A94" s="13"/>
      <c r="B94" s="19"/>
      <c r="C94" s="19"/>
      <c r="D94" s="19"/>
      <c r="E94" s="19"/>
      <c r="F94" s="19"/>
      <c r="G94" s="19"/>
      <c r="H94" s="19"/>
      <c r="I94" s="19"/>
      <c r="J94" s="19"/>
      <c r="K94" s="19"/>
    </row>
    <row r="95" spans="1:11" x14ac:dyDescent="0.25">
      <c r="A95" s="14" t="s">
        <v>11</v>
      </c>
      <c r="B95" s="20">
        <v>117581.89400000003</v>
      </c>
      <c r="C95" s="20">
        <v>256197.33899999983</v>
      </c>
      <c r="D95" s="20">
        <v>40835.925000000003</v>
      </c>
      <c r="E95" s="20">
        <v>129814.03100000002</v>
      </c>
      <c r="F95" s="20">
        <v>3.9269999999999996</v>
      </c>
      <c r="G95" s="20">
        <v>134027.8449999998</v>
      </c>
      <c r="H95" s="20">
        <v>80910.100999999951</v>
      </c>
      <c r="I95" s="20">
        <v>1893.0880000000013</v>
      </c>
      <c r="J95" s="20">
        <v>19552.352000000006</v>
      </c>
      <c r="K95" s="20">
        <v>780816.50199999986</v>
      </c>
    </row>
  </sheetData>
  <mergeCells count="2">
    <mergeCell ref="B6:D6"/>
    <mergeCell ref="E6:J6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/>
  </sheetViews>
  <sheetFormatPr baseColWidth="10" defaultRowHeight="15" x14ac:dyDescent="0.25"/>
  <cols>
    <col min="1" max="1" width="26.7109375" customWidth="1"/>
    <col min="2" max="7" width="8.140625" bestFit="1" customWidth="1"/>
    <col min="8" max="8" width="9.140625" bestFit="1" customWidth="1"/>
    <col min="9" max="9" width="8.140625" bestFit="1" customWidth="1"/>
    <col min="10" max="10" width="11.42578125" bestFit="1" customWidth="1"/>
    <col min="11" max="11" width="8.140625" bestFit="1" customWidth="1"/>
    <col min="12" max="12" width="11" bestFit="1" customWidth="1"/>
    <col min="13" max="13" width="10.140625" bestFit="1" customWidth="1"/>
    <col min="14" max="14" width="9.140625" bestFit="1" customWidth="1"/>
  </cols>
  <sheetData>
    <row r="1" spans="1:14" ht="69.95" customHeight="1" x14ac:dyDescent="0.25"/>
    <row r="2" spans="1:14" s="2" customFormat="1" ht="21" x14ac:dyDescent="0.35">
      <c r="A2" s="5" t="s">
        <v>4</v>
      </c>
    </row>
    <row r="3" spans="1:14" s="2" customFormat="1" x14ac:dyDescent="0.25">
      <c r="A3" s="14" t="s">
        <v>163</v>
      </c>
    </row>
    <row r="4" spans="1:14" x14ac:dyDescent="0.25">
      <c r="A4" s="1" t="s">
        <v>164</v>
      </c>
    </row>
    <row r="5" spans="1:14" s="2" customFormat="1" x14ac:dyDescent="0.25">
      <c r="A5" s="6"/>
      <c r="B5" s="6"/>
    </row>
    <row r="6" spans="1:14" s="2" customFormat="1" x14ac:dyDescent="0.25">
      <c r="A6" s="6" t="s">
        <v>16</v>
      </c>
      <c r="B6" s="6" t="s">
        <v>15</v>
      </c>
      <c r="C6" s="2" t="s">
        <v>100</v>
      </c>
      <c r="D6" s="6" t="s">
        <v>113</v>
      </c>
      <c r="E6" s="6" t="s">
        <v>132</v>
      </c>
      <c r="F6" s="6" t="s">
        <v>138</v>
      </c>
      <c r="G6" s="6" t="s">
        <v>144</v>
      </c>
      <c r="H6" s="6" t="s">
        <v>149</v>
      </c>
      <c r="I6" s="6" t="s">
        <v>153</v>
      </c>
      <c r="J6" s="6" t="s">
        <v>156</v>
      </c>
      <c r="K6" s="6" t="s">
        <v>158</v>
      </c>
      <c r="L6" s="6" t="s">
        <v>159</v>
      </c>
      <c r="M6" s="6" t="s">
        <v>162</v>
      </c>
      <c r="N6" s="6" t="s">
        <v>11</v>
      </c>
    </row>
    <row r="7" spans="1:14" s="2" customFormat="1" x14ac:dyDescent="0.25">
      <c r="A7" s="2" t="s">
        <v>41</v>
      </c>
    </row>
    <row r="8" spans="1:14" x14ac:dyDescent="0.25">
      <c r="A8" s="13" t="s">
        <v>151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2.72</v>
      </c>
      <c r="I8" s="17">
        <v>2.4</v>
      </c>
      <c r="J8" s="22">
        <v>14.4</v>
      </c>
      <c r="K8" s="22">
        <v>2.4</v>
      </c>
      <c r="L8" s="22">
        <v>1301.7450000000003</v>
      </c>
      <c r="M8" s="22">
        <v>0</v>
      </c>
      <c r="N8" s="22">
        <v>1323.6650000000004</v>
      </c>
    </row>
    <row r="9" spans="1:14" x14ac:dyDescent="0.25">
      <c r="A9" s="13" t="s">
        <v>91</v>
      </c>
      <c r="B9" s="17">
        <v>1.3760000000000001</v>
      </c>
      <c r="C9" s="17">
        <v>0.06</v>
      </c>
      <c r="D9" s="17">
        <v>21.512</v>
      </c>
      <c r="E9" s="17">
        <v>128.34999999999997</v>
      </c>
      <c r="F9" s="17">
        <v>434.84099999999984</v>
      </c>
      <c r="G9" s="17">
        <v>3117.1430000000009</v>
      </c>
      <c r="H9" s="17">
        <v>1697.2379999999989</v>
      </c>
      <c r="I9" s="17">
        <v>2055.6729999999984</v>
      </c>
      <c r="J9" s="22">
        <v>469.87099999999975</v>
      </c>
      <c r="K9" s="22">
        <v>728.71100000000035</v>
      </c>
      <c r="L9" s="22">
        <v>140.45400000000001</v>
      </c>
      <c r="M9" s="22">
        <v>86.500000000000014</v>
      </c>
      <c r="N9" s="22">
        <v>8881.7289999999975</v>
      </c>
    </row>
    <row r="10" spans="1:14" x14ac:dyDescent="0.25">
      <c r="A10" s="13" t="s">
        <v>109</v>
      </c>
      <c r="B10" s="17">
        <v>0</v>
      </c>
      <c r="C10" s="17">
        <v>8.0839999999999996</v>
      </c>
      <c r="D10" s="17">
        <v>821.52299999999991</v>
      </c>
      <c r="E10" s="17">
        <v>961.73500000000024</v>
      </c>
      <c r="F10" s="17">
        <v>997.99199999999985</v>
      </c>
      <c r="G10" s="17">
        <v>2581.9340000000011</v>
      </c>
      <c r="H10" s="17">
        <v>2617.445999999999</v>
      </c>
      <c r="I10" s="17">
        <v>1413.3229999999992</v>
      </c>
      <c r="J10" s="22">
        <v>664.74999999999989</v>
      </c>
      <c r="K10" s="22">
        <v>592.86000000000024</v>
      </c>
      <c r="L10" s="22">
        <v>2.4250000000000003</v>
      </c>
      <c r="M10" s="22">
        <v>1314.6899999999998</v>
      </c>
      <c r="N10" s="22">
        <v>11976.761999999999</v>
      </c>
    </row>
    <row r="11" spans="1:14" x14ac:dyDescent="0.25">
      <c r="A11" t="s">
        <v>38</v>
      </c>
      <c r="B11" s="17">
        <v>12073.922999999992</v>
      </c>
      <c r="C11" s="17">
        <v>17051.481999999993</v>
      </c>
      <c r="D11" s="17">
        <v>33668.352000000006</v>
      </c>
      <c r="E11" s="17">
        <v>26626.503999999986</v>
      </c>
      <c r="F11" s="17">
        <v>38090.296999999984</v>
      </c>
      <c r="G11" s="17">
        <v>28461.501999999979</v>
      </c>
      <c r="H11" s="17">
        <v>50247.664000000019</v>
      </c>
      <c r="I11" s="17">
        <v>37274.247999999992</v>
      </c>
      <c r="J11" s="22">
        <v>32686.67300000001</v>
      </c>
      <c r="K11" s="22">
        <v>37978.919000000082</v>
      </c>
      <c r="L11" s="22">
        <v>40396.82999999998</v>
      </c>
      <c r="M11" s="22">
        <v>26770.425999999981</v>
      </c>
      <c r="N11" s="22">
        <v>381326.81999999995</v>
      </c>
    </row>
    <row r="12" spans="1:14" x14ac:dyDescent="0.25">
      <c r="A12" s="16" t="s">
        <v>56</v>
      </c>
      <c r="B12" s="17">
        <v>39.026000000000003</v>
      </c>
      <c r="C12" s="17">
        <v>63.947000000000038</v>
      </c>
      <c r="D12" s="17">
        <v>174.26299999999995</v>
      </c>
      <c r="E12" s="17">
        <v>111.74000000000001</v>
      </c>
      <c r="F12" s="17">
        <v>75.667000000000002</v>
      </c>
      <c r="G12" s="17">
        <v>79.866999999999976</v>
      </c>
      <c r="H12" s="17">
        <v>303.1939999999999</v>
      </c>
      <c r="I12" s="17">
        <v>322.63799999999998</v>
      </c>
      <c r="J12" s="22">
        <v>152.196</v>
      </c>
      <c r="K12" s="22">
        <v>93.978999999999999</v>
      </c>
      <c r="L12" s="22">
        <v>58.581999999999979</v>
      </c>
      <c r="M12" s="22">
        <v>67.677000000000007</v>
      </c>
      <c r="N12" s="22">
        <v>1542.7759999999996</v>
      </c>
    </row>
    <row r="13" spans="1:14" x14ac:dyDescent="0.25">
      <c r="A13" s="24" t="s">
        <v>139</v>
      </c>
      <c r="B13" s="17">
        <v>0</v>
      </c>
      <c r="C13" s="17">
        <v>0</v>
      </c>
      <c r="D13" s="17">
        <v>0</v>
      </c>
      <c r="E13" s="17">
        <v>10.8</v>
      </c>
      <c r="F13" s="17">
        <v>87.968999999999994</v>
      </c>
      <c r="G13" s="17">
        <v>170.00400000000002</v>
      </c>
      <c r="H13" s="17">
        <v>66.244</v>
      </c>
      <c r="I13" s="17">
        <v>46.934000000000005</v>
      </c>
      <c r="J13" s="22">
        <v>38.867999999999995</v>
      </c>
      <c r="K13" s="22">
        <v>14.469999999999999</v>
      </c>
      <c r="L13" s="22">
        <v>0</v>
      </c>
      <c r="M13" s="22">
        <v>0</v>
      </c>
      <c r="N13" s="22">
        <v>435.2890000000001</v>
      </c>
    </row>
    <row r="14" spans="1:14" x14ac:dyDescent="0.25">
      <c r="A14" s="24" t="s">
        <v>103</v>
      </c>
      <c r="B14" s="17">
        <v>2.79</v>
      </c>
      <c r="C14" s="17">
        <v>3.15</v>
      </c>
      <c r="D14" s="17">
        <v>12</v>
      </c>
      <c r="E14" s="17">
        <v>1.29</v>
      </c>
      <c r="F14" s="17">
        <v>119.23699999999999</v>
      </c>
      <c r="G14" s="17">
        <v>11.16</v>
      </c>
      <c r="H14" s="17">
        <v>14.07</v>
      </c>
      <c r="I14" s="17">
        <v>100.79200000000002</v>
      </c>
      <c r="J14" s="22">
        <v>9.870000000000001</v>
      </c>
      <c r="K14" s="22">
        <v>7.02</v>
      </c>
      <c r="L14" s="22">
        <v>8.5500000000000007</v>
      </c>
      <c r="M14" s="22">
        <v>1.17</v>
      </c>
      <c r="N14" s="22">
        <v>291.09899999999999</v>
      </c>
    </row>
    <row r="15" spans="1:14" x14ac:dyDescent="0.25">
      <c r="A15" s="24" t="s">
        <v>94</v>
      </c>
      <c r="B15" s="17">
        <v>1.95</v>
      </c>
      <c r="C15" s="17">
        <v>1.8120000000000001</v>
      </c>
      <c r="D15" s="17">
        <v>0.98000000000000009</v>
      </c>
      <c r="E15" s="17">
        <v>224.86499999999998</v>
      </c>
      <c r="F15" s="17">
        <v>281.62600000000003</v>
      </c>
      <c r="G15" s="17">
        <v>351.35400000000004</v>
      </c>
      <c r="H15" s="17">
        <v>209.38799999999998</v>
      </c>
      <c r="I15" s="17">
        <v>95.154000000000011</v>
      </c>
      <c r="J15" s="22">
        <v>63.517999999999986</v>
      </c>
      <c r="K15" s="22">
        <v>16.994</v>
      </c>
      <c r="L15" s="22">
        <v>27.98</v>
      </c>
      <c r="M15" s="22">
        <v>0</v>
      </c>
      <c r="N15" s="22">
        <v>1275.6209999999999</v>
      </c>
    </row>
    <row r="16" spans="1:14" x14ac:dyDescent="0.25">
      <c r="A16" s="16" t="s">
        <v>95</v>
      </c>
      <c r="B16" s="17">
        <v>7.46</v>
      </c>
      <c r="C16" s="17">
        <v>0</v>
      </c>
      <c r="D16" s="17">
        <v>197.52200000000002</v>
      </c>
      <c r="E16" s="17">
        <v>71.827000000000012</v>
      </c>
      <c r="F16" s="17">
        <v>644.94400000000019</v>
      </c>
      <c r="G16" s="17">
        <v>2455.1970000000001</v>
      </c>
      <c r="H16" s="17">
        <v>995.63599999999985</v>
      </c>
      <c r="I16" s="17">
        <v>634.94799999999964</v>
      </c>
      <c r="J16" s="22">
        <v>330.47</v>
      </c>
      <c r="K16" s="22">
        <v>95.072000000000003</v>
      </c>
      <c r="L16" s="22">
        <v>76.673999999999992</v>
      </c>
      <c r="M16" s="22">
        <v>0.3</v>
      </c>
      <c r="N16" s="22">
        <v>5510.05</v>
      </c>
    </row>
    <row r="17" spans="1:14" x14ac:dyDescent="0.25">
      <c r="A17" s="2" t="s">
        <v>34</v>
      </c>
      <c r="B17" s="19">
        <v>12126.524999999992</v>
      </c>
      <c r="C17" s="20">
        <v>17128.534999999996</v>
      </c>
      <c r="D17" s="20">
        <v>34896.152000000002</v>
      </c>
      <c r="E17" s="20">
        <v>28137.11099999999</v>
      </c>
      <c r="F17" s="20">
        <v>40732.572999999982</v>
      </c>
      <c r="G17" s="20">
        <v>37228.160999999986</v>
      </c>
      <c r="H17" s="20">
        <v>56153.600000000013</v>
      </c>
      <c r="I17" s="20">
        <v>41946.109999999993</v>
      </c>
      <c r="J17" s="20">
        <v>34430.616000000016</v>
      </c>
      <c r="K17" s="20">
        <v>39530.425000000076</v>
      </c>
      <c r="L17" s="20">
        <v>42013.239999999991</v>
      </c>
      <c r="M17" s="20">
        <v>28240.762999999977</v>
      </c>
      <c r="N17" s="20">
        <v>412563.81099999993</v>
      </c>
    </row>
    <row r="18" spans="1:14" x14ac:dyDescent="0.25">
      <c r="B18" s="17"/>
      <c r="C18" s="17"/>
      <c r="D18" s="17"/>
      <c r="E18" s="17"/>
      <c r="F18" s="17"/>
      <c r="G18" s="17"/>
      <c r="H18" s="17"/>
      <c r="I18" s="17"/>
      <c r="J18" s="22"/>
      <c r="K18" s="22"/>
      <c r="L18" s="22"/>
      <c r="M18" s="22"/>
      <c r="N18" s="22"/>
    </row>
    <row r="19" spans="1:14" x14ac:dyDescent="0.25">
      <c r="A19" s="2" t="s">
        <v>45</v>
      </c>
      <c r="B19" s="17"/>
      <c r="C19" s="17"/>
      <c r="D19" s="17"/>
      <c r="E19" s="17"/>
      <c r="F19" s="17"/>
      <c r="G19" s="17"/>
      <c r="H19" s="17"/>
      <c r="I19" s="17"/>
      <c r="J19" s="22"/>
      <c r="K19" s="22"/>
      <c r="L19" s="22"/>
      <c r="M19" s="22"/>
      <c r="N19" s="22"/>
    </row>
    <row r="20" spans="1:14" x14ac:dyDescent="0.25">
      <c r="A20" t="s">
        <v>58</v>
      </c>
      <c r="B20" s="17">
        <v>127.92400000000002</v>
      </c>
      <c r="C20" s="17">
        <v>188.45399999999995</v>
      </c>
      <c r="D20" s="17">
        <v>393.52200000000005</v>
      </c>
      <c r="E20" s="17">
        <v>163.845</v>
      </c>
      <c r="F20" s="17">
        <v>62.706000000000003</v>
      </c>
      <c r="G20" s="17">
        <v>0</v>
      </c>
      <c r="H20" s="17">
        <v>0</v>
      </c>
      <c r="I20" s="17">
        <v>70.240000000000009</v>
      </c>
      <c r="J20" s="22">
        <v>161.233</v>
      </c>
      <c r="K20" s="22">
        <v>281.10499999999996</v>
      </c>
      <c r="L20" s="22">
        <v>912.93599999999992</v>
      </c>
      <c r="M20" s="22">
        <v>651.31200000000001</v>
      </c>
      <c r="N20" s="22">
        <v>3013.277</v>
      </c>
    </row>
    <row r="21" spans="1:14" x14ac:dyDescent="0.25">
      <c r="A21" t="s">
        <v>44</v>
      </c>
      <c r="B21" s="17">
        <v>602.51400000000024</v>
      </c>
      <c r="C21" s="17">
        <v>453.69900000000001</v>
      </c>
      <c r="D21" s="17">
        <v>860.88800000000003</v>
      </c>
      <c r="E21" s="17">
        <v>499.94200000000001</v>
      </c>
      <c r="F21" s="17">
        <v>346.05500000000006</v>
      </c>
      <c r="G21" s="17">
        <v>124.404</v>
      </c>
      <c r="H21" s="17">
        <v>113.78400000000001</v>
      </c>
      <c r="I21" s="17">
        <v>65.986999999999995</v>
      </c>
      <c r="J21" s="22">
        <v>278.43600000000004</v>
      </c>
      <c r="K21" s="22">
        <v>108.905</v>
      </c>
      <c r="L21" s="22">
        <v>117.721</v>
      </c>
      <c r="M21" s="22">
        <v>141.55599999999998</v>
      </c>
      <c r="N21" s="22">
        <v>3713.8910000000005</v>
      </c>
    </row>
    <row r="22" spans="1:14" x14ac:dyDescent="0.25">
      <c r="A22" s="2" t="s">
        <v>34</v>
      </c>
      <c r="B22" s="19">
        <v>730.43800000000022</v>
      </c>
      <c r="C22" s="20">
        <v>642.15300000000002</v>
      </c>
      <c r="D22" s="20">
        <v>1254.4100000000001</v>
      </c>
      <c r="E22" s="20">
        <v>663.78700000000003</v>
      </c>
      <c r="F22" s="20">
        <v>408.76100000000008</v>
      </c>
      <c r="G22" s="20">
        <v>124.404</v>
      </c>
      <c r="H22" s="20">
        <v>113.78400000000001</v>
      </c>
      <c r="I22" s="20">
        <v>136.227</v>
      </c>
      <c r="J22" s="20">
        <v>439.66900000000004</v>
      </c>
      <c r="K22" s="20">
        <v>390.01</v>
      </c>
      <c r="L22" s="20">
        <v>1030.6569999999999</v>
      </c>
      <c r="M22" s="20">
        <v>792.86799999999994</v>
      </c>
      <c r="N22" s="20">
        <v>6727.1680000000006</v>
      </c>
    </row>
    <row r="23" spans="1:14" x14ac:dyDescent="0.25">
      <c r="B23" s="17"/>
      <c r="C23" s="17"/>
      <c r="D23" s="17"/>
      <c r="E23" s="17"/>
      <c r="F23" s="17"/>
      <c r="G23" s="17"/>
      <c r="H23" s="17"/>
      <c r="I23" s="17"/>
      <c r="J23" s="22"/>
      <c r="K23" s="22"/>
      <c r="L23" s="22"/>
      <c r="M23" s="22"/>
      <c r="N23" s="22"/>
    </row>
    <row r="24" spans="1:14" x14ac:dyDescent="0.25">
      <c r="A24" s="2" t="s">
        <v>42</v>
      </c>
      <c r="B24" s="17"/>
      <c r="C24" s="17"/>
      <c r="D24" s="17"/>
      <c r="E24" s="17"/>
      <c r="F24" s="17"/>
      <c r="G24" s="17"/>
      <c r="H24" s="17"/>
      <c r="I24" s="17"/>
      <c r="J24" s="22"/>
      <c r="K24" s="22"/>
      <c r="L24" s="22"/>
      <c r="M24" s="22"/>
      <c r="N24" s="22"/>
    </row>
    <row r="25" spans="1:14" x14ac:dyDescent="0.25">
      <c r="A25" s="13" t="s">
        <v>108</v>
      </c>
      <c r="B25" s="21">
        <v>0</v>
      </c>
      <c r="C25" s="17">
        <v>47.084000000000003</v>
      </c>
      <c r="D25" s="17">
        <v>0</v>
      </c>
      <c r="E25" s="17">
        <v>0</v>
      </c>
      <c r="F25" s="17">
        <v>0</v>
      </c>
      <c r="G25" s="17">
        <v>2519.0389999999993</v>
      </c>
      <c r="H25" s="17">
        <v>848.40800000000013</v>
      </c>
      <c r="I25" s="17">
        <v>528.12800000000004</v>
      </c>
      <c r="J25" s="22">
        <v>1811.298</v>
      </c>
      <c r="K25" s="22">
        <v>87.016999999999996</v>
      </c>
      <c r="L25" s="22">
        <v>0</v>
      </c>
      <c r="M25" s="22">
        <v>0</v>
      </c>
      <c r="N25" s="22">
        <v>5840.9739999999993</v>
      </c>
    </row>
    <row r="26" spans="1:14" x14ac:dyDescent="0.25">
      <c r="A26" s="13" t="s">
        <v>39</v>
      </c>
      <c r="B26" s="21">
        <v>1931.2409999999995</v>
      </c>
      <c r="C26" s="17">
        <v>2019.1599999999994</v>
      </c>
      <c r="D26" s="17">
        <v>3134.3349999999996</v>
      </c>
      <c r="E26" s="17">
        <v>1433.913</v>
      </c>
      <c r="F26" s="17">
        <v>2023.001</v>
      </c>
      <c r="G26" s="17">
        <v>2080.194</v>
      </c>
      <c r="H26" s="17">
        <v>400.43899999999996</v>
      </c>
      <c r="I26" s="17">
        <v>27.801000000000002</v>
      </c>
      <c r="J26" s="22">
        <v>1039.5229999999999</v>
      </c>
      <c r="K26" s="22">
        <v>564.11500000000012</v>
      </c>
      <c r="L26" s="22">
        <v>1009.8919999999998</v>
      </c>
      <c r="M26" s="22">
        <v>871.66399999999987</v>
      </c>
      <c r="N26" s="22">
        <v>16535.277999999998</v>
      </c>
    </row>
    <row r="27" spans="1:14" x14ac:dyDescent="0.25">
      <c r="A27" t="s">
        <v>57</v>
      </c>
      <c r="B27" s="21">
        <v>11970.003000000002</v>
      </c>
      <c r="C27" s="17">
        <v>8840.7269999999971</v>
      </c>
      <c r="D27" s="17">
        <v>6305.7730000000001</v>
      </c>
      <c r="E27" s="17">
        <v>4413.1049999999996</v>
      </c>
      <c r="F27" s="17">
        <v>4518.7760000000017</v>
      </c>
      <c r="G27" s="17">
        <v>11941.243000000002</v>
      </c>
      <c r="H27" s="17">
        <v>27571.520999999997</v>
      </c>
      <c r="I27" s="17">
        <v>19041.90500000001</v>
      </c>
      <c r="J27" s="22">
        <v>18148.063000000013</v>
      </c>
      <c r="K27" s="22">
        <v>8810.0639999999985</v>
      </c>
      <c r="L27" s="22">
        <v>1663.8609999999999</v>
      </c>
      <c r="M27" s="22">
        <v>980.85199999999998</v>
      </c>
      <c r="N27" s="22">
        <v>124205.89300000003</v>
      </c>
    </row>
    <row r="28" spans="1:14" x14ac:dyDescent="0.25">
      <c r="A28" t="s">
        <v>40</v>
      </c>
      <c r="B28" s="21">
        <v>31571.650999999998</v>
      </c>
      <c r="C28" s="17">
        <v>15933.91</v>
      </c>
      <c r="D28" s="17">
        <v>7852.3359999999993</v>
      </c>
      <c r="E28" s="17">
        <v>0</v>
      </c>
      <c r="F28" s="17">
        <v>3.0599999999999996</v>
      </c>
      <c r="G28" s="17">
        <v>1192.732</v>
      </c>
      <c r="H28" s="17">
        <v>3792.2090000000003</v>
      </c>
      <c r="I28" s="17">
        <v>1826.7809999999999</v>
      </c>
      <c r="J28" s="22">
        <v>1453.3259999999998</v>
      </c>
      <c r="K28" s="22">
        <v>37.950000000000003</v>
      </c>
      <c r="L28" s="22">
        <v>1261.171</v>
      </c>
      <c r="M28" s="22">
        <v>30392.112000000001</v>
      </c>
      <c r="N28" s="22">
        <v>95317.238000000012</v>
      </c>
    </row>
    <row r="29" spans="1:14" x14ac:dyDescent="0.25">
      <c r="A29" s="2" t="s">
        <v>34</v>
      </c>
      <c r="B29" s="19">
        <v>45472.895000000004</v>
      </c>
      <c r="C29" s="20">
        <v>26840.880999999994</v>
      </c>
      <c r="D29" s="20">
        <v>17292.444</v>
      </c>
      <c r="E29" s="20">
        <v>5847.018</v>
      </c>
      <c r="F29" s="20">
        <v>6544.8370000000023</v>
      </c>
      <c r="G29" s="20">
        <v>17733.208000000002</v>
      </c>
      <c r="H29" s="20">
        <v>32612.576999999997</v>
      </c>
      <c r="I29" s="20">
        <v>21424.615000000009</v>
      </c>
      <c r="J29" s="20">
        <v>22452.210000000014</v>
      </c>
      <c r="K29" s="20">
        <v>9499.1459999999988</v>
      </c>
      <c r="L29" s="20">
        <v>3934.924</v>
      </c>
      <c r="M29" s="20">
        <v>32244.628000000001</v>
      </c>
      <c r="N29" s="20">
        <v>241899.38300000003</v>
      </c>
    </row>
    <row r="30" spans="1:14" x14ac:dyDescent="0.25">
      <c r="B30" s="17"/>
      <c r="C30" s="17"/>
      <c r="D30" s="17"/>
      <c r="E30" s="17"/>
      <c r="F30" s="17"/>
      <c r="G30" s="17"/>
      <c r="H30" s="17"/>
      <c r="I30" s="17"/>
      <c r="J30" s="22"/>
      <c r="K30" s="22"/>
      <c r="L30" s="22"/>
      <c r="M30" s="22"/>
      <c r="N30" s="22"/>
    </row>
    <row r="31" spans="1:14" x14ac:dyDescent="0.25">
      <c r="A31" s="2" t="s">
        <v>43</v>
      </c>
      <c r="B31" s="21"/>
      <c r="C31" s="17"/>
      <c r="D31" s="17"/>
      <c r="E31" s="17"/>
      <c r="F31" s="17"/>
      <c r="G31" s="17"/>
      <c r="H31" s="17"/>
      <c r="I31" s="17"/>
      <c r="J31" s="22"/>
      <c r="K31" s="22"/>
      <c r="L31" s="22"/>
      <c r="M31" s="22"/>
      <c r="N31" s="22"/>
    </row>
    <row r="32" spans="1:14" x14ac:dyDescent="0.25">
      <c r="A32" t="s">
        <v>59</v>
      </c>
      <c r="B32" s="17">
        <v>949.10299999999995</v>
      </c>
      <c r="C32" s="17">
        <v>3226.8830000000007</v>
      </c>
      <c r="D32" s="17">
        <v>5265.4579999999987</v>
      </c>
      <c r="E32" s="17">
        <v>3518.3870000000006</v>
      </c>
      <c r="F32" s="17">
        <v>2416.991</v>
      </c>
      <c r="G32" s="17">
        <v>3698.4900000000007</v>
      </c>
      <c r="H32" s="17">
        <v>2674.1780000000003</v>
      </c>
      <c r="I32" s="17">
        <v>1032.7470000000001</v>
      </c>
      <c r="J32" s="22">
        <v>2789.7309999999998</v>
      </c>
      <c r="K32" s="22">
        <v>1564.2179999999998</v>
      </c>
      <c r="L32" s="22">
        <v>1537.3659999999998</v>
      </c>
      <c r="M32" s="22">
        <v>444.93399999999997</v>
      </c>
      <c r="N32" s="22">
        <v>29118.486000000001</v>
      </c>
    </row>
    <row r="33" spans="1:14" x14ac:dyDescent="0.25">
      <c r="A33" s="13" t="s">
        <v>85</v>
      </c>
      <c r="B33" s="21">
        <v>7668.0470000000005</v>
      </c>
      <c r="C33" s="21">
        <v>9752.4680000000044</v>
      </c>
      <c r="D33" s="21">
        <v>5151.8480000000009</v>
      </c>
      <c r="E33" s="17">
        <v>5536.0439999999971</v>
      </c>
      <c r="F33" s="21">
        <v>3050.04</v>
      </c>
      <c r="G33" s="17">
        <v>5467.2530000000015</v>
      </c>
      <c r="H33" s="17">
        <v>9931.4910000000018</v>
      </c>
      <c r="I33" s="17">
        <v>5882.2559999999994</v>
      </c>
      <c r="J33" s="22">
        <v>5169.2190000000001</v>
      </c>
      <c r="K33" s="22">
        <v>3100.7609999999991</v>
      </c>
      <c r="L33" s="22">
        <v>688.2879999999999</v>
      </c>
      <c r="M33" s="22">
        <v>210.89200000000002</v>
      </c>
      <c r="N33" s="22">
        <v>61608.607000000011</v>
      </c>
    </row>
    <row r="34" spans="1:14" x14ac:dyDescent="0.25">
      <c r="A34" s="13" t="s">
        <v>79</v>
      </c>
      <c r="B34" s="21">
        <v>40.379999999999995</v>
      </c>
      <c r="C34" s="21">
        <v>27.71</v>
      </c>
      <c r="D34" s="21">
        <v>29.293999999999993</v>
      </c>
      <c r="E34" s="17">
        <v>20.021000000000001</v>
      </c>
      <c r="F34" s="17">
        <v>0</v>
      </c>
      <c r="G34" s="21">
        <v>0</v>
      </c>
      <c r="H34" s="21">
        <v>0</v>
      </c>
      <c r="I34" s="21">
        <v>0</v>
      </c>
      <c r="J34" s="22">
        <v>0</v>
      </c>
      <c r="K34" s="22">
        <v>0</v>
      </c>
      <c r="L34" s="22">
        <v>14.52</v>
      </c>
      <c r="M34" s="22">
        <v>28.716000000000001</v>
      </c>
      <c r="N34" s="22">
        <v>160.64100000000002</v>
      </c>
    </row>
    <row r="35" spans="1:14" x14ac:dyDescent="0.25">
      <c r="A35" s="14" t="s">
        <v>34</v>
      </c>
      <c r="B35" s="19">
        <v>8657.5299999999988</v>
      </c>
      <c r="C35" s="19">
        <v>13007.061000000005</v>
      </c>
      <c r="D35" s="19">
        <v>10446.6</v>
      </c>
      <c r="E35" s="20">
        <v>9074.4519999999975</v>
      </c>
      <c r="F35" s="20">
        <v>5467.0309999999999</v>
      </c>
      <c r="G35" s="20">
        <v>9165.7430000000022</v>
      </c>
      <c r="H35" s="20">
        <v>12605.669000000002</v>
      </c>
      <c r="I35" s="20">
        <v>6915.0029999999997</v>
      </c>
      <c r="J35" s="20">
        <v>7958.95</v>
      </c>
      <c r="K35" s="20">
        <v>4664.9789999999994</v>
      </c>
      <c r="L35" s="20">
        <v>2240.1739999999995</v>
      </c>
      <c r="M35" s="20">
        <v>684.54200000000003</v>
      </c>
      <c r="N35" s="20">
        <v>90887.734000000011</v>
      </c>
    </row>
    <row r="36" spans="1:14" x14ac:dyDescent="0.25">
      <c r="B36" s="21"/>
      <c r="C36" s="17"/>
      <c r="D36" s="17"/>
      <c r="E36" s="17"/>
      <c r="F36" s="17"/>
      <c r="G36" s="17"/>
      <c r="H36" s="17"/>
      <c r="I36" s="17"/>
      <c r="J36" s="22"/>
      <c r="K36" s="22"/>
      <c r="L36" s="22"/>
      <c r="M36" s="22"/>
      <c r="N36" s="22"/>
    </row>
    <row r="37" spans="1:14" x14ac:dyDescent="0.25">
      <c r="A37" s="25" t="s">
        <v>125</v>
      </c>
      <c r="B37" s="21"/>
      <c r="C37" s="17"/>
      <c r="D37" s="17"/>
      <c r="E37" s="17"/>
      <c r="F37" s="17"/>
      <c r="G37" s="17"/>
      <c r="H37" s="17"/>
      <c r="I37" s="17"/>
      <c r="J37" s="22"/>
      <c r="K37" s="22"/>
      <c r="L37" s="22"/>
      <c r="M37" s="22"/>
      <c r="N37" s="22"/>
    </row>
    <row r="38" spans="1:14" x14ac:dyDescent="0.25">
      <c r="A38" t="s">
        <v>123</v>
      </c>
      <c r="B38" s="17">
        <v>2737.3539999999998</v>
      </c>
      <c r="C38" s="17">
        <v>536.40899999999999</v>
      </c>
      <c r="D38" s="17">
        <v>5217.2839999999969</v>
      </c>
      <c r="E38" s="17">
        <v>188.14499999999998</v>
      </c>
      <c r="F38" s="17">
        <v>6932.3050000000021</v>
      </c>
      <c r="G38" s="17">
        <v>374.05000000000007</v>
      </c>
      <c r="H38" s="17">
        <v>4224.7149999999992</v>
      </c>
      <c r="I38" s="17">
        <v>741.09499999999991</v>
      </c>
      <c r="J38" s="22">
        <v>0</v>
      </c>
      <c r="K38" s="22">
        <v>0</v>
      </c>
      <c r="L38" s="22">
        <v>5507.058</v>
      </c>
      <c r="M38" s="22">
        <v>2279.9910000000004</v>
      </c>
      <c r="N38" s="22">
        <v>28738.406000000003</v>
      </c>
    </row>
    <row r="39" spans="1:14" x14ac:dyDescent="0.25">
      <c r="A39" s="14" t="s">
        <v>34</v>
      </c>
      <c r="B39" s="20">
        <v>2737.3539999999998</v>
      </c>
      <c r="C39" s="20">
        <v>536.40899999999999</v>
      </c>
      <c r="D39" s="20">
        <v>5217.2839999999969</v>
      </c>
      <c r="E39" s="20">
        <v>188.14499999999998</v>
      </c>
      <c r="F39" s="20">
        <v>6932.3050000000021</v>
      </c>
      <c r="G39" s="20">
        <v>374.05000000000007</v>
      </c>
      <c r="H39" s="20">
        <v>4224.7149999999992</v>
      </c>
      <c r="I39" s="20">
        <v>741.09499999999991</v>
      </c>
      <c r="J39" s="20">
        <v>0</v>
      </c>
      <c r="K39" s="20">
        <v>0</v>
      </c>
      <c r="L39" s="20">
        <v>5507.058</v>
      </c>
      <c r="M39" s="20">
        <v>2279.9910000000004</v>
      </c>
      <c r="N39" s="20">
        <v>28738.406000000003</v>
      </c>
    </row>
    <row r="40" spans="1:14" x14ac:dyDescent="0.25">
      <c r="B40" s="19"/>
      <c r="C40" s="19"/>
      <c r="D40" s="19"/>
      <c r="E40" s="19"/>
      <c r="F40" s="19"/>
      <c r="G40" s="19"/>
      <c r="H40" s="19"/>
      <c r="I40" s="19"/>
      <c r="J40" s="22"/>
      <c r="K40" s="22"/>
      <c r="L40" s="22"/>
      <c r="M40" s="22"/>
      <c r="N40" s="22"/>
    </row>
    <row r="41" spans="1:14" x14ac:dyDescent="0.25">
      <c r="A41" s="2" t="s">
        <v>11</v>
      </c>
      <c r="B41" s="19">
        <v>69724.741999999998</v>
      </c>
      <c r="C41" s="19">
        <v>58155.03899999999</v>
      </c>
      <c r="D41" s="19">
        <v>69106.89</v>
      </c>
      <c r="E41" s="19">
        <v>43910.512999999992</v>
      </c>
      <c r="F41" s="19">
        <v>60085.506999999983</v>
      </c>
      <c r="G41" s="19">
        <v>64625.565999999992</v>
      </c>
      <c r="H41" s="19">
        <v>105710.345</v>
      </c>
      <c r="I41" s="19">
        <v>71163.05</v>
      </c>
      <c r="J41" s="19">
        <v>65281.445000000036</v>
      </c>
      <c r="K41" s="19">
        <v>54084.56000000007</v>
      </c>
      <c r="L41" s="19">
        <v>54726.052999999985</v>
      </c>
      <c r="M41" s="19">
        <v>64242.791999999979</v>
      </c>
      <c r="N41" s="19">
        <v>780816.50199999998</v>
      </c>
    </row>
    <row r="42" spans="1:14" x14ac:dyDescent="0.25">
      <c r="B42" s="23"/>
    </row>
    <row r="43" spans="1:14" x14ac:dyDescent="0.25">
      <c r="B43" s="11"/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Normal="100" workbookViewId="0"/>
  </sheetViews>
  <sheetFormatPr baseColWidth="10" defaultColWidth="30" defaultRowHeight="15" x14ac:dyDescent="0.25"/>
  <cols>
    <col min="1" max="1" width="24.5703125" customWidth="1"/>
    <col min="2" max="3" width="9.140625" bestFit="1" customWidth="1"/>
    <col min="4" max="4" width="10" bestFit="1" customWidth="1"/>
    <col min="5" max="5" width="10.85546875" bestFit="1" customWidth="1"/>
    <col min="6" max="6" width="11.42578125" bestFit="1" customWidth="1"/>
    <col min="7" max="7" width="9.140625" bestFit="1" customWidth="1"/>
    <col min="8" max="8" width="11.28515625" bestFit="1" customWidth="1"/>
    <col min="9" max="9" width="10.42578125" bestFit="1" customWidth="1"/>
    <col min="10" max="10" width="10" bestFit="1" customWidth="1"/>
    <col min="11" max="11" width="9.140625" bestFit="1" customWidth="1"/>
  </cols>
  <sheetData>
    <row r="1" spans="1:11" ht="69.95" customHeight="1" x14ac:dyDescent="0.25">
      <c r="A1" t="s">
        <v>161</v>
      </c>
    </row>
    <row r="2" spans="1:11" s="2" customFormat="1" ht="21" x14ac:dyDescent="0.35">
      <c r="A2" s="5" t="s">
        <v>3</v>
      </c>
    </row>
    <row r="3" spans="1:11" s="2" customFormat="1" x14ac:dyDescent="0.25">
      <c r="A3" s="14" t="s">
        <v>163</v>
      </c>
    </row>
    <row r="4" spans="1:11" x14ac:dyDescent="0.25">
      <c r="A4" s="1" t="s">
        <v>164</v>
      </c>
    </row>
    <row r="5" spans="1:11" x14ac:dyDescent="0.25">
      <c r="A5" s="1"/>
      <c r="B5" s="8"/>
      <c r="C5" s="8"/>
      <c r="D5" s="8"/>
    </row>
    <row r="6" spans="1:11" s="2" customFormat="1" x14ac:dyDescent="0.25">
      <c r="A6" s="6"/>
      <c r="B6" s="28" t="s">
        <v>8</v>
      </c>
      <c r="C6" s="28"/>
      <c r="D6" s="28"/>
      <c r="E6" s="28" t="s">
        <v>64</v>
      </c>
      <c r="F6" s="28"/>
      <c r="G6" s="28"/>
      <c r="H6" s="28"/>
      <c r="I6" s="28"/>
      <c r="J6" s="15"/>
    </row>
    <row r="7" spans="1:11" s="2" customFormat="1" x14ac:dyDescent="0.25">
      <c r="A7" s="6" t="s">
        <v>16</v>
      </c>
      <c r="B7" s="6" t="s">
        <v>10</v>
      </c>
      <c r="C7" s="6" t="s">
        <v>80</v>
      </c>
      <c r="D7" s="6" t="s">
        <v>9</v>
      </c>
      <c r="E7" s="6" t="s">
        <v>65</v>
      </c>
      <c r="F7" s="2" t="s">
        <v>147</v>
      </c>
      <c r="G7" s="2" t="s">
        <v>87</v>
      </c>
      <c r="H7" s="2" t="s">
        <v>133</v>
      </c>
      <c r="I7" s="2" t="s">
        <v>111</v>
      </c>
      <c r="J7" s="2" t="s">
        <v>124</v>
      </c>
      <c r="K7" s="6" t="s">
        <v>11</v>
      </c>
    </row>
    <row r="8" spans="1:11" s="2" customFormat="1" x14ac:dyDescent="0.25">
      <c r="A8" s="14" t="s">
        <v>41</v>
      </c>
    </row>
    <row r="9" spans="1:11" x14ac:dyDescent="0.25">
      <c r="A9" s="13" t="s">
        <v>151</v>
      </c>
      <c r="B9" s="21">
        <v>0</v>
      </c>
      <c r="C9" s="21">
        <v>0</v>
      </c>
      <c r="D9" s="21">
        <v>21.920000000000005</v>
      </c>
      <c r="E9" s="21">
        <v>1301.7450000000003</v>
      </c>
      <c r="F9" s="21">
        <v>0</v>
      </c>
      <c r="G9" s="21">
        <v>0</v>
      </c>
      <c r="H9" s="21">
        <v>0</v>
      </c>
      <c r="I9" s="17">
        <v>0</v>
      </c>
      <c r="J9" s="17">
        <v>0</v>
      </c>
      <c r="K9" s="17">
        <v>1323.6650000000004</v>
      </c>
    </row>
    <row r="10" spans="1:11" x14ac:dyDescent="0.25">
      <c r="A10" s="13" t="s">
        <v>91</v>
      </c>
      <c r="B10" s="17">
        <v>1241.5350000000001</v>
      </c>
      <c r="C10" s="17">
        <v>0</v>
      </c>
      <c r="D10" s="17">
        <v>7640.1939999999995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8881.7289999999994</v>
      </c>
    </row>
    <row r="11" spans="1:11" s="13" customFormat="1" x14ac:dyDescent="0.25">
      <c r="A11" s="13" t="s">
        <v>109</v>
      </c>
      <c r="B11" s="17">
        <v>0</v>
      </c>
      <c r="C11" s="17">
        <v>0</v>
      </c>
      <c r="D11" s="17">
        <v>125.34799999999997</v>
      </c>
      <c r="E11" s="17">
        <v>3876.1010000000001</v>
      </c>
      <c r="F11" s="17">
        <v>1.9820000000000002</v>
      </c>
      <c r="G11" s="17">
        <v>2421.2579999999998</v>
      </c>
      <c r="H11" s="17">
        <v>5552.0730000000058</v>
      </c>
      <c r="I11" s="17">
        <v>0</v>
      </c>
      <c r="J11" s="17">
        <v>0</v>
      </c>
      <c r="K11" s="17">
        <v>11976.762000000006</v>
      </c>
    </row>
    <row r="12" spans="1:11" x14ac:dyDescent="0.25">
      <c r="A12" s="13" t="s">
        <v>38</v>
      </c>
      <c r="B12" s="17">
        <v>32361.257999999994</v>
      </c>
      <c r="C12" s="17">
        <v>188797.33799999987</v>
      </c>
      <c r="D12" s="17">
        <v>5106.0919999999987</v>
      </c>
      <c r="E12" s="17">
        <v>74236.585999999908</v>
      </c>
      <c r="F12" s="17">
        <v>0</v>
      </c>
      <c r="G12" s="17">
        <v>75468.922999999995</v>
      </c>
      <c r="H12" s="17">
        <v>5305.1069999999991</v>
      </c>
      <c r="I12" s="17">
        <v>51.515999999999998</v>
      </c>
      <c r="J12" s="17">
        <v>0</v>
      </c>
      <c r="K12" s="17">
        <v>381326.81999999983</v>
      </c>
    </row>
    <row r="13" spans="1:11" x14ac:dyDescent="0.25">
      <c r="A13" s="16" t="s">
        <v>56</v>
      </c>
      <c r="B13" s="17">
        <v>906.00399999999956</v>
      </c>
      <c r="C13" s="17">
        <v>0</v>
      </c>
      <c r="D13" s="17">
        <v>636.77199999999982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1542.7759999999994</v>
      </c>
    </row>
    <row r="14" spans="1:11" x14ac:dyDescent="0.25">
      <c r="A14" s="24" t="s">
        <v>139</v>
      </c>
      <c r="B14" s="17">
        <v>0</v>
      </c>
      <c r="C14" s="17">
        <v>0</v>
      </c>
      <c r="D14" s="17">
        <v>435.2889999999997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435.2889999999997</v>
      </c>
    </row>
    <row r="15" spans="1:11" x14ac:dyDescent="0.25">
      <c r="A15" s="24" t="s">
        <v>103</v>
      </c>
      <c r="B15" s="17">
        <v>0</v>
      </c>
      <c r="C15" s="17">
        <v>0</v>
      </c>
      <c r="D15" s="17">
        <v>85.77000000000001</v>
      </c>
      <c r="E15" s="17">
        <v>0</v>
      </c>
      <c r="F15" s="17">
        <v>0</v>
      </c>
      <c r="G15" s="17">
        <v>205.32900000000001</v>
      </c>
      <c r="H15" s="17">
        <v>0</v>
      </c>
      <c r="I15" s="17">
        <v>0</v>
      </c>
      <c r="J15" s="17">
        <v>0</v>
      </c>
      <c r="K15" s="17">
        <v>291.09900000000005</v>
      </c>
    </row>
    <row r="16" spans="1:11" x14ac:dyDescent="0.25">
      <c r="A16" s="24" t="s">
        <v>94</v>
      </c>
      <c r="B16" s="17">
        <v>0</v>
      </c>
      <c r="C16" s="17">
        <v>0</v>
      </c>
      <c r="D16" s="17">
        <v>1275.6210000000005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1275.6210000000005</v>
      </c>
    </row>
    <row r="17" spans="1:11" x14ac:dyDescent="0.25">
      <c r="A17" s="16" t="s">
        <v>95</v>
      </c>
      <c r="B17" s="17">
        <v>10.57</v>
      </c>
      <c r="C17" s="17">
        <v>0</v>
      </c>
      <c r="D17" s="17">
        <v>4634.8500000000049</v>
      </c>
      <c r="E17" s="17">
        <v>0</v>
      </c>
      <c r="F17" s="17">
        <v>0</v>
      </c>
      <c r="G17" s="17">
        <v>864.63</v>
      </c>
      <c r="H17" s="17">
        <v>0</v>
      </c>
      <c r="I17" s="17">
        <v>0</v>
      </c>
      <c r="J17" s="17">
        <v>0</v>
      </c>
      <c r="K17" s="17">
        <v>5510.0500000000047</v>
      </c>
    </row>
    <row r="18" spans="1:11" x14ac:dyDescent="0.25">
      <c r="A18" s="14" t="s">
        <v>34</v>
      </c>
      <c r="B18" s="20">
        <v>34519.366999999998</v>
      </c>
      <c r="C18" s="20">
        <v>188797.33799999987</v>
      </c>
      <c r="D18" s="20">
        <v>19961.856000000003</v>
      </c>
      <c r="E18" s="20">
        <v>79414.431999999913</v>
      </c>
      <c r="F18" s="20">
        <v>1.9820000000000002</v>
      </c>
      <c r="G18" s="20">
        <v>78960.14</v>
      </c>
      <c r="H18" s="20">
        <v>10857.180000000004</v>
      </c>
      <c r="I18" s="19">
        <v>51.515999999999998</v>
      </c>
      <c r="J18" s="19">
        <v>0</v>
      </c>
      <c r="K18" s="19">
        <v>412563.81099999981</v>
      </c>
    </row>
    <row r="19" spans="1:11" x14ac:dyDescent="0.25">
      <c r="A19" s="13"/>
      <c r="B19" s="21"/>
      <c r="C19" s="21"/>
      <c r="D19" s="21"/>
      <c r="E19" s="21"/>
      <c r="F19" s="21"/>
      <c r="G19" s="21"/>
      <c r="H19" s="21"/>
      <c r="I19" s="17"/>
      <c r="J19" s="17"/>
      <c r="K19" s="17"/>
    </row>
    <row r="20" spans="1:11" x14ac:dyDescent="0.25">
      <c r="A20" s="14" t="s">
        <v>45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x14ac:dyDescent="0.25">
      <c r="A21" s="13" t="s">
        <v>58</v>
      </c>
      <c r="B21" s="17">
        <v>40.977000000000004</v>
      </c>
      <c r="C21" s="17">
        <v>2971.5000000000005</v>
      </c>
      <c r="D21" s="17">
        <v>0.8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3013.2770000000005</v>
      </c>
    </row>
    <row r="22" spans="1:11" x14ac:dyDescent="0.25">
      <c r="A22" s="13" t="s">
        <v>44</v>
      </c>
      <c r="B22" s="17">
        <v>1337.2449999999988</v>
      </c>
      <c r="C22" s="17">
        <v>2238.4549999999999</v>
      </c>
      <c r="D22" s="17">
        <v>138.19099999999997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3713.8909999999987</v>
      </c>
    </row>
    <row r="23" spans="1:11" x14ac:dyDescent="0.25">
      <c r="A23" s="14" t="s">
        <v>34</v>
      </c>
      <c r="B23" s="20">
        <v>1378.2219999999988</v>
      </c>
      <c r="C23" s="20">
        <v>5209.9549999999999</v>
      </c>
      <c r="D23" s="20">
        <v>138.99099999999999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6727.1679999999997</v>
      </c>
    </row>
    <row r="24" spans="1:11" x14ac:dyDescent="0.25">
      <c r="A24" s="13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x14ac:dyDescent="0.25">
      <c r="A25" s="14" t="s">
        <v>42</v>
      </c>
      <c r="B25" s="17"/>
      <c r="C25" s="17"/>
      <c r="D25" s="17"/>
      <c r="E25" s="17"/>
      <c r="F25" s="17"/>
      <c r="G25" s="17"/>
      <c r="H25" s="17"/>
      <c r="I25" s="21"/>
      <c r="J25" s="21"/>
      <c r="K25" s="21"/>
    </row>
    <row r="26" spans="1:11" x14ac:dyDescent="0.25">
      <c r="A26" s="13" t="s">
        <v>108</v>
      </c>
      <c r="B26" s="21">
        <v>561.18599999999992</v>
      </c>
      <c r="C26" s="21">
        <v>5279.7879999999996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17">
        <v>0</v>
      </c>
      <c r="J26" s="17">
        <v>0</v>
      </c>
      <c r="K26" s="17">
        <v>5840.9739999999993</v>
      </c>
    </row>
    <row r="27" spans="1:11" x14ac:dyDescent="0.25">
      <c r="A27" s="13" t="s">
        <v>39</v>
      </c>
      <c r="B27" s="17">
        <v>3738.9000000000005</v>
      </c>
      <c r="C27" s="17">
        <v>10061.192999999999</v>
      </c>
      <c r="D27" s="17">
        <v>1081.0099999999998</v>
      </c>
      <c r="E27" s="17">
        <v>115.18800000000002</v>
      </c>
      <c r="F27" s="17">
        <v>0</v>
      </c>
      <c r="G27" s="17">
        <v>561.92500000000007</v>
      </c>
      <c r="H27" s="17">
        <v>530.25899999999979</v>
      </c>
      <c r="I27" s="21">
        <v>446.803</v>
      </c>
      <c r="J27" s="21">
        <v>0</v>
      </c>
      <c r="K27" s="21">
        <v>16535.278000000002</v>
      </c>
    </row>
    <row r="28" spans="1:11" x14ac:dyDescent="0.25">
      <c r="A28" s="13" t="s">
        <v>57</v>
      </c>
      <c r="B28" s="21">
        <v>0</v>
      </c>
      <c r="C28" s="21">
        <v>25143.866000000002</v>
      </c>
      <c r="D28" s="21">
        <v>0</v>
      </c>
      <c r="E28" s="21">
        <v>22417.147999999994</v>
      </c>
      <c r="F28" s="21">
        <v>0</v>
      </c>
      <c r="G28" s="21">
        <v>30737.509999999991</v>
      </c>
      <c r="H28" s="21">
        <v>45511.742999999944</v>
      </c>
      <c r="I28" s="21">
        <v>395.62599999999986</v>
      </c>
      <c r="J28" s="21">
        <v>0</v>
      </c>
      <c r="K28" s="21">
        <v>124205.89299999994</v>
      </c>
    </row>
    <row r="29" spans="1:11" x14ac:dyDescent="0.25">
      <c r="A29" s="13" t="s">
        <v>40</v>
      </c>
      <c r="B29" s="21">
        <v>76736.545999999988</v>
      </c>
      <c r="C29" s="21">
        <v>3721.5390000000002</v>
      </c>
      <c r="D29" s="21">
        <v>14859.153000000002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95317.237999999998</v>
      </c>
    </row>
    <row r="30" spans="1:11" x14ac:dyDescent="0.25">
      <c r="A30" s="14" t="s">
        <v>34</v>
      </c>
      <c r="B30" s="19">
        <v>81036.631999999983</v>
      </c>
      <c r="C30" s="19">
        <v>44206.385999999999</v>
      </c>
      <c r="D30" s="19">
        <v>15940.163000000002</v>
      </c>
      <c r="E30" s="19">
        <v>22532.335999999992</v>
      </c>
      <c r="F30" s="19">
        <v>0</v>
      </c>
      <c r="G30" s="19">
        <v>31299.43499999999</v>
      </c>
      <c r="H30" s="19">
        <v>46042.001999999942</v>
      </c>
      <c r="I30" s="19">
        <v>842.42899999999986</v>
      </c>
      <c r="J30" s="19">
        <v>0</v>
      </c>
      <c r="K30" s="19">
        <v>241899.38299999991</v>
      </c>
    </row>
    <row r="31" spans="1:11" x14ac:dyDescent="0.25">
      <c r="A31" s="13"/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spans="1:11" x14ac:dyDescent="0.25">
      <c r="A32" s="14" t="s">
        <v>43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1" x14ac:dyDescent="0.25">
      <c r="A33" s="13" t="s">
        <v>59</v>
      </c>
      <c r="B33" s="21">
        <v>647.67299999999989</v>
      </c>
      <c r="C33" s="21">
        <v>17747.445</v>
      </c>
      <c r="D33" s="21">
        <v>4794.9149999999981</v>
      </c>
      <c r="E33" s="21">
        <v>1648.604</v>
      </c>
      <c r="F33" s="21">
        <v>0</v>
      </c>
      <c r="G33" s="21">
        <v>0</v>
      </c>
      <c r="H33" s="21">
        <v>4279.8490000000011</v>
      </c>
      <c r="I33" s="17">
        <v>0</v>
      </c>
      <c r="J33" s="17">
        <v>0</v>
      </c>
      <c r="K33" s="17">
        <v>29118.485999999997</v>
      </c>
    </row>
    <row r="34" spans="1:11" x14ac:dyDescent="0.25">
      <c r="A34" s="13" t="s">
        <v>85</v>
      </c>
      <c r="B34" s="17">
        <v>0</v>
      </c>
      <c r="C34" s="17">
        <v>75.573999999999984</v>
      </c>
      <c r="D34" s="17">
        <v>0</v>
      </c>
      <c r="E34" s="17">
        <v>17212.736000000004</v>
      </c>
      <c r="F34" s="17">
        <v>1.9449999999999998</v>
      </c>
      <c r="G34" s="17">
        <v>23768.270000000008</v>
      </c>
      <c r="H34" s="17">
        <v>19731.069999999996</v>
      </c>
      <c r="I34" s="17">
        <v>819.01200000000006</v>
      </c>
      <c r="J34" s="17">
        <v>0</v>
      </c>
      <c r="K34" s="17">
        <v>61608.607000000004</v>
      </c>
    </row>
    <row r="35" spans="1:11" x14ac:dyDescent="0.25">
      <c r="A35" s="13" t="s">
        <v>79</v>
      </c>
      <c r="B35" s="17">
        <v>0</v>
      </c>
      <c r="C35" s="17">
        <v>160.64099999999999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21">
        <v>0</v>
      </c>
      <c r="J35" s="21">
        <v>0</v>
      </c>
      <c r="K35" s="21">
        <v>160.64099999999999</v>
      </c>
    </row>
    <row r="36" spans="1:11" s="13" customFormat="1" x14ac:dyDescent="0.25">
      <c r="A36" s="14" t="s">
        <v>34</v>
      </c>
      <c r="B36" s="20">
        <v>647.67299999999989</v>
      </c>
      <c r="C36" s="20">
        <v>17983.66</v>
      </c>
      <c r="D36" s="20">
        <v>4794.9149999999981</v>
      </c>
      <c r="E36" s="20">
        <v>18861.340000000004</v>
      </c>
      <c r="F36" s="20">
        <v>1.9449999999999998</v>
      </c>
      <c r="G36" s="20">
        <v>23768.270000000008</v>
      </c>
      <c r="H36" s="20">
        <v>24010.918999999998</v>
      </c>
      <c r="I36" s="19">
        <v>819.01200000000006</v>
      </c>
      <c r="J36" s="19">
        <v>0</v>
      </c>
      <c r="K36" s="19">
        <v>90887.733999999997</v>
      </c>
    </row>
    <row r="37" spans="1:11" x14ac:dyDescent="0.25">
      <c r="A37" s="13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x14ac:dyDescent="0.25">
      <c r="A38" s="25" t="s">
        <v>125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x14ac:dyDescent="0.25">
      <c r="A39" s="13" t="s">
        <v>122</v>
      </c>
      <c r="B39" s="17">
        <v>0</v>
      </c>
      <c r="C39" s="17">
        <v>0</v>
      </c>
      <c r="D39" s="17">
        <v>0</v>
      </c>
      <c r="E39" s="17">
        <v>9005.9230000000116</v>
      </c>
      <c r="F39" s="17">
        <v>0</v>
      </c>
      <c r="G39" s="17">
        <v>0</v>
      </c>
      <c r="H39" s="17">
        <v>0</v>
      </c>
      <c r="I39" s="17">
        <v>180.131</v>
      </c>
      <c r="J39" s="17">
        <v>19552.352000000014</v>
      </c>
      <c r="K39" s="17">
        <v>28738.406000000025</v>
      </c>
    </row>
    <row r="40" spans="1:11" x14ac:dyDescent="0.25">
      <c r="A40" s="14" t="s">
        <v>34</v>
      </c>
      <c r="B40" s="20">
        <v>0</v>
      </c>
      <c r="C40" s="20">
        <v>0</v>
      </c>
      <c r="D40" s="20">
        <v>0</v>
      </c>
      <c r="E40" s="20">
        <v>9005.9230000000116</v>
      </c>
      <c r="F40" s="20">
        <v>0</v>
      </c>
      <c r="G40" s="20">
        <v>0</v>
      </c>
      <c r="H40" s="20">
        <v>0</v>
      </c>
      <c r="I40" s="20">
        <v>180.131</v>
      </c>
      <c r="J40" s="20">
        <v>19552.352000000014</v>
      </c>
      <c r="K40" s="20">
        <v>28738.406000000025</v>
      </c>
    </row>
    <row r="41" spans="1:11" x14ac:dyDescent="0.25">
      <c r="A41" s="13"/>
      <c r="B41" s="19"/>
      <c r="C41" s="19"/>
      <c r="D41" s="19"/>
      <c r="E41" s="19"/>
      <c r="F41" s="19"/>
      <c r="G41" s="19"/>
      <c r="H41" s="19"/>
      <c r="I41" s="19"/>
      <c r="J41" s="19"/>
      <c r="K41" s="19"/>
    </row>
    <row r="42" spans="1:11" x14ac:dyDescent="0.25">
      <c r="A42" s="14" t="s">
        <v>11</v>
      </c>
      <c r="B42" s="19">
        <v>117581.89399999997</v>
      </c>
      <c r="C42" s="19">
        <v>256197.33899999986</v>
      </c>
      <c r="D42" s="19">
        <v>40835.925000000003</v>
      </c>
      <c r="E42" s="19">
        <v>129814.03099999992</v>
      </c>
      <c r="F42" s="19">
        <v>3.927</v>
      </c>
      <c r="G42" s="19">
        <v>134027.845</v>
      </c>
      <c r="H42" s="19">
        <v>80910.100999999951</v>
      </c>
      <c r="I42" s="19">
        <v>1893.088</v>
      </c>
      <c r="J42" s="19">
        <v>19552.352000000014</v>
      </c>
      <c r="K42" s="19">
        <v>780816.50199999975</v>
      </c>
    </row>
    <row r="43" spans="1:11" x14ac:dyDescent="0.25">
      <c r="A43" s="14"/>
      <c r="B43" s="19"/>
      <c r="C43" s="19"/>
      <c r="D43" s="19"/>
      <c r="E43" s="19"/>
      <c r="F43" s="19"/>
      <c r="G43" s="19"/>
      <c r="H43" s="19"/>
      <c r="I43" s="19"/>
      <c r="J43" s="19"/>
      <c r="K43" s="19"/>
    </row>
    <row r="44" spans="1:11" x14ac:dyDescent="0.25">
      <c r="A44" s="2"/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spans="1:11" x14ac:dyDescent="0.25">
      <c r="A45" s="2"/>
      <c r="B45" s="4"/>
      <c r="C45" s="4"/>
      <c r="D45" s="4"/>
      <c r="E45" s="4"/>
    </row>
  </sheetData>
  <mergeCells count="2">
    <mergeCell ref="B6:D6"/>
    <mergeCell ref="E6:I6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Normal="100" workbookViewId="0"/>
  </sheetViews>
  <sheetFormatPr baseColWidth="10" defaultRowHeight="15" x14ac:dyDescent="0.25"/>
  <cols>
    <col min="1" max="1" width="19.42578125" customWidth="1"/>
    <col min="2" max="7" width="8.140625" bestFit="1" customWidth="1"/>
    <col min="8" max="8" width="9.140625" bestFit="1" customWidth="1"/>
    <col min="9" max="9" width="8.140625" bestFit="1" customWidth="1"/>
    <col min="10" max="10" width="11.42578125" bestFit="1" customWidth="1"/>
    <col min="11" max="11" width="8.140625" bestFit="1" customWidth="1"/>
    <col min="12" max="12" width="11" bestFit="1" customWidth="1"/>
    <col min="13" max="13" width="10.140625" bestFit="1" customWidth="1"/>
    <col min="14" max="14" width="9.140625" bestFit="1" customWidth="1"/>
  </cols>
  <sheetData>
    <row r="1" spans="1:14" ht="69.95" customHeight="1" x14ac:dyDescent="0.25"/>
    <row r="2" spans="1:14" s="2" customFormat="1" ht="21" x14ac:dyDescent="0.35">
      <c r="A2" s="5" t="s">
        <v>5</v>
      </c>
    </row>
    <row r="3" spans="1:14" s="2" customFormat="1" x14ac:dyDescent="0.25">
      <c r="A3" s="14" t="s">
        <v>163</v>
      </c>
    </row>
    <row r="4" spans="1:14" x14ac:dyDescent="0.25">
      <c r="A4" s="1" t="s">
        <v>164</v>
      </c>
    </row>
    <row r="5" spans="1:14" s="2" customFormat="1" x14ac:dyDescent="0.25"/>
    <row r="6" spans="1:14" s="2" customFormat="1" x14ac:dyDescent="0.25">
      <c r="A6" s="6" t="s">
        <v>17</v>
      </c>
      <c r="B6" s="6" t="s">
        <v>15</v>
      </c>
      <c r="C6" s="2" t="s">
        <v>100</v>
      </c>
      <c r="D6" s="6" t="s">
        <v>113</v>
      </c>
      <c r="E6" s="6" t="s">
        <v>132</v>
      </c>
      <c r="F6" s="6" t="s">
        <v>138</v>
      </c>
      <c r="G6" s="6" t="s">
        <v>144</v>
      </c>
      <c r="H6" s="6" t="s">
        <v>149</v>
      </c>
      <c r="I6" s="6" t="s">
        <v>153</v>
      </c>
      <c r="J6" s="6" t="s">
        <v>156</v>
      </c>
      <c r="K6" s="6" t="s">
        <v>158</v>
      </c>
      <c r="L6" s="6" t="s">
        <v>159</v>
      </c>
      <c r="M6" s="6" t="s">
        <v>162</v>
      </c>
      <c r="N6" s="6" t="s">
        <v>11</v>
      </c>
    </row>
    <row r="7" spans="1:14" s="2" customFormat="1" x14ac:dyDescent="0.25">
      <c r="A7" s="2" t="s">
        <v>8</v>
      </c>
    </row>
    <row r="8" spans="1:14" x14ac:dyDescent="0.25">
      <c r="A8" t="s">
        <v>18</v>
      </c>
      <c r="B8" s="31">
        <v>27153.339000000007</v>
      </c>
      <c r="C8" s="31">
        <v>15529.720000000005</v>
      </c>
      <c r="D8" s="31">
        <v>10595.757000000011</v>
      </c>
      <c r="E8" s="31">
        <v>3246.5870000000014</v>
      </c>
      <c r="F8" s="31">
        <v>4538.7020000000002</v>
      </c>
      <c r="G8" s="31">
        <v>5009.3230000000021</v>
      </c>
      <c r="H8" s="31">
        <v>6772.098</v>
      </c>
      <c r="I8" s="31">
        <v>4687.7340000000022</v>
      </c>
      <c r="J8" s="31">
        <v>5699.2580000000034</v>
      </c>
      <c r="K8" s="31">
        <v>4356.9059999999999</v>
      </c>
      <c r="L8" s="31">
        <v>3708.9480000000026</v>
      </c>
      <c r="M8" s="31">
        <v>26283.522000000001</v>
      </c>
      <c r="N8" s="31">
        <v>117581.89400000001</v>
      </c>
    </row>
    <row r="9" spans="1:14" x14ac:dyDescent="0.25">
      <c r="A9" t="s">
        <v>81</v>
      </c>
      <c r="B9" s="31">
        <v>11087.297</v>
      </c>
      <c r="C9" s="31">
        <v>13880.740999999995</v>
      </c>
      <c r="D9" s="31">
        <v>21136.306000000015</v>
      </c>
      <c r="E9" s="31">
        <v>17080.75399999999</v>
      </c>
      <c r="F9" s="31">
        <v>22114.983000000004</v>
      </c>
      <c r="G9" s="31">
        <v>17819.686000000009</v>
      </c>
      <c r="H9" s="31">
        <v>25068.689000000009</v>
      </c>
      <c r="I9" s="31">
        <v>19400.879000000015</v>
      </c>
      <c r="J9" s="31">
        <v>27551.814999999981</v>
      </c>
      <c r="K9" s="31">
        <v>29797.470999999976</v>
      </c>
      <c r="L9" s="31">
        <v>32295.371000000021</v>
      </c>
      <c r="M9" s="31">
        <v>18963.347000000005</v>
      </c>
      <c r="N9" s="31">
        <v>256197.33900000001</v>
      </c>
    </row>
    <row r="10" spans="1:14" x14ac:dyDescent="0.25">
      <c r="A10" t="s">
        <v>19</v>
      </c>
      <c r="B10" s="31">
        <v>6680.7329999999993</v>
      </c>
      <c r="C10" s="31">
        <v>4102.5719999999992</v>
      </c>
      <c r="D10" s="31">
        <v>2880.721</v>
      </c>
      <c r="E10" s="31">
        <v>1936.4429999999998</v>
      </c>
      <c r="F10" s="31">
        <v>2494.6789999999996</v>
      </c>
      <c r="G10" s="31">
        <v>6817.3190000000013</v>
      </c>
      <c r="H10" s="31">
        <v>3170.2709999999993</v>
      </c>
      <c r="I10" s="31">
        <v>2675.7160000000022</v>
      </c>
      <c r="J10" s="31">
        <v>1330.4209999999998</v>
      </c>
      <c r="K10" s="31">
        <v>1387.9319999999996</v>
      </c>
      <c r="L10" s="31">
        <v>853.33100000000013</v>
      </c>
      <c r="M10" s="31">
        <v>6505.7870000000021</v>
      </c>
      <c r="N10" s="31">
        <v>40835.924999999996</v>
      </c>
    </row>
    <row r="11" spans="1:14" x14ac:dyDescent="0.25">
      <c r="A11" s="2" t="s">
        <v>34</v>
      </c>
      <c r="B11" s="12">
        <v>44921.369000000006</v>
      </c>
      <c r="C11" s="27">
        <v>33513.032999999996</v>
      </c>
      <c r="D11" s="27">
        <v>34612.784000000021</v>
      </c>
      <c r="E11" s="27">
        <v>22263.783999999992</v>
      </c>
      <c r="F11" s="27">
        <v>29148.364000000005</v>
      </c>
      <c r="G11" s="27">
        <v>29646.328000000016</v>
      </c>
      <c r="H11" s="27">
        <v>35011.058000000012</v>
      </c>
      <c r="I11" s="27">
        <v>26764.32900000002</v>
      </c>
      <c r="J11" s="27">
        <v>34581.493999999984</v>
      </c>
      <c r="K11" s="27">
        <v>35542.308999999979</v>
      </c>
      <c r="L11" s="27">
        <v>36857.650000000023</v>
      </c>
      <c r="M11" s="27">
        <v>51752.65600000001</v>
      </c>
      <c r="N11" s="27">
        <v>414615.158</v>
      </c>
    </row>
    <row r="12" spans="1:14" x14ac:dyDescent="0.25">
      <c r="A12" s="2"/>
      <c r="B12" s="12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1:14" x14ac:dyDescent="0.25">
      <c r="A13" s="2" t="s">
        <v>64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14" x14ac:dyDescent="0.25">
      <c r="A14" s="16" t="s">
        <v>70</v>
      </c>
      <c r="B14" s="29">
        <v>957.05899999999997</v>
      </c>
      <c r="C14" s="30">
        <v>5938.8509999999942</v>
      </c>
      <c r="D14" s="30">
        <v>11352.848000000002</v>
      </c>
      <c r="E14" s="30">
        <v>14508.733</v>
      </c>
      <c r="F14" s="30">
        <v>10564.088999999998</v>
      </c>
      <c r="G14" s="30">
        <v>7254.4360000000052</v>
      </c>
      <c r="H14" s="30">
        <v>17874.002000000019</v>
      </c>
      <c r="I14" s="31">
        <v>10995.773999999999</v>
      </c>
      <c r="J14" s="31">
        <v>13443.604999999992</v>
      </c>
      <c r="K14" s="31">
        <v>12741.961000000007</v>
      </c>
      <c r="L14" s="31">
        <v>13997.521000000019</v>
      </c>
      <c r="M14" s="31">
        <v>10185.152000000006</v>
      </c>
      <c r="N14" s="31">
        <v>129814.03100000006</v>
      </c>
    </row>
    <row r="15" spans="1:14" x14ac:dyDescent="0.25">
      <c r="A15" s="24" t="s">
        <v>148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1.9449999999999998</v>
      </c>
      <c r="H15" s="30">
        <v>0</v>
      </c>
      <c r="I15" s="31">
        <v>0</v>
      </c>
      <c r="J15" s="31">
        <v>0</v>
      </c>
      <c r="K15" s="31">
        <v>0</v>
      </c>
      <c r="L15" s="31">
        <v>0</v>
      </c>
      <c r="M15" s="31">
        <v>1.9820000000000002</v>
      </c>
      <c r="N15" s="31">
        <v>3.927</v>
      </c>
    </row>
    <row r="16" spans="1:14" x14ac:dyDescent="0.25">
      <c r="A16" s="24" t="s">
        <v>88</v>
      </c>
      <c r="B16" s="30">
        <v>21251.928000000007</v>
      </c>
      <c r="C16" s="30">
        <v>18495.739999999987</v>
      </c>
      <c r="D16" s="30">
        <v>19264.00299999999</v>
      </c>
      <c r="E16" s="30">
        <v>6085.6070000000009</v>
      </c>
      <c r="F16" s="30">
        <v>9474.9319999999971</v>
      </c>
      <c r="G16" s="30">
        <v>12840.947999999997</v>
      </c>
      <c r="H16" s="30">
        <v>29284.827999999994</v>
      </c>
      <c r="I16" s="31">
        <v>17329.859000000008</v>
      </c>
      <c r="J16" s="31">
        <v>0</v>
      </c>
      <c r="K16" s="31">
        <v>0</v>
      </c>
      <c r="L16" s="31">
        <v>0</v>
      </c>
      <c r="M16" s="31">
        <v>0</v>
      </c>
      <c r="N16" s="31">
        <v>134027.84499999997</v>
      </c>
    </row>
    <row r="17" spans="1:14" x14ac:dyDescent="0.25">
      <c r="A17" s="24" t="s">
        <v>134</v>
      </c>
      <c r="B17" s="29">
        <v>0</v>
      </c>
      <c r="C17" s="30">
        <v>0</v>
      </c>
      <c r="D17" s="30">
        <v>0</v>
      </c>
      <c r="E17" s="30">
        <v>877.88799999999969</v>
      </c>
      <c r="F17" s="30">
        <v>6258.6689999999999</v>
      </c>
      <c r="G17" s="30">
        <v>14845.621999999998</v>
      </c>
      <c r="H17" s="30">
        <v>20538.339999999989</v>
      </c>
      <c r="I17" s="31">
        <v>15331.993000000002</v>
      </c>
      <c r="J17" s="31">
        <v>17256.346000000005</v>
      </c>
      <c r="K17" s="31">
        <v>5800.2900000000036</v>
      </c>
      <c r="L17" s="31">
        <v>0.95300000000000018</v>
      </c>
      <c r="M17" s="31">
        <v>0</v>
      </c>
      <c r="N17" s="31">
        <v>80910.100999999995</v>
      </c>
    </row>
    <row r="18" spans="1:14" x14ac:dyDescent="0.25">
      <c r="A18" s="24" t="s">
        <v>112</v>
      </c>
      <c r="B18" s="29">
        <v>103.05</v>
      </c>
      <c r="C18" s="29">
        <v>207.41499999999996</v>
      </c>
      <c r="D18" s="29">
        <v>280.8959999999999</v>
      </c>
      <c r="E18" s="30">
        <v>174.501</v>
      </c>
      <c r="F18" s="29">
        <v>130.61700000000005</v>
      </c>
      <c r="G18" s="30">
        <v>36.286999999999999</v>
      </c>
      <c r="H18" s="30">
        <v>0</v>
      </c>
      <c r="I18" s="31">
        <v>0</v>
      </c>
      <c r="J18" s="31">
        <v>0</v>
      </c>
      <c r="K18" s="31">
        <v>0</v>
      </c>
      <c r="L18" s="31">
        <v>510.59299999999979</v>
      </c>
      <c r="M18" s="31">
        <v>449.72899999999993</v>
      </c>
      <c r="N18" s="31">
        <v>1893.0879999999997</v>
      </c>
    </row>
    <row r="19" spans="1:14" x14ac:dyDescent="0.25">
      <c r="A19" t="s">
        <v>126</v>
      </c>
      <c r="B19" s="29">
        <v>2491.3359999999998</v>
      </c>
      <c r="C19" s="29">
        <v>0</v>
      </c>
      <c r="D19" s="29">
        <v>3596.3589999999999</v>
      </c>
      <c r="E19" s="30">
        <v>0</v>
      </c>
      <c r="F19" s="30">
        <v>4508.8360000000011</v>
      </c>
      <c r="G19" s="29">
        <v>0</v>
      </c>
      <c r="H19" s="29">
        <v>3002.1169999999997</v>
      </c>
      <c r="I19" s="31">
        <v>741.09499999999991</v>
      </c>
      <c r="J19" s="31">
        <v>0</v>
      </c>
      <c r="K19" s="31">
        <v>0</v>
      </c>
      <c r="L19" s="31">
        <v>3359.3359999999998</v>
      </c>
      <c r="M19" s="31">
        <v>1853.2730000000001</v>
      </c>
      <c r="N19" s="31">
        <v>19552.352000000003</v>
      </c>
    </row>
    <row r="20" spans="1:14" x14ac:dyDescent="0.25">
      <c r="A20" s="14" t="s">
        <v>34</v>
      </c>
      <c r="B20" s="27">
        <v>24803.373000000007</v>
      </c>
      <c r="C20" s="27">
        <v>24642.005999999983</v>
      </c>
      <c r="D20" s="27">
        <v>34494.105999999992</v>
      </c>
      <c r="E20" s="27">
        <v>21646.728999999999</v>
      </c>
      <c r="F20" s="27">
        <v>30937.142999999996</v>
      </c>
      <c r="G20" s="27">
        <v>34979.237999999998</v>
      </c>
      <c r="H20" s="27">
        <v>70699.287000000011</v>
      </c>
      <c r="I20" s="27">
        <v>44398.721000000012</v>
      </c>
      <c r="J20" s="27">
        <v>30699.950999999997</v>
      </c>
      <c r="K20" s="27">
        <v>18542.251000000011</v>
      </c>
      <c r="L20" s="27">
        <v>17868.403000000017</v>
      </c>
      <c r="M20" s="27">
        <v>12490.136000000006</v>
      </c>
      <c r="N20" s="27">
        <v>366201.34399999998</v>
      </c>
    </row>
    <row r="21" spans="1:14" x14ac:dyDescent="0.25">
      <c r="B21" s="27"/>
      <c r="C21" s="27"/>
      <c r="D21" s="27"/>
      <c r="E21" s="27"/>
      <c r="F21" s="27"/>
      <c r="G21" s="27"/>
      <c r="H21" s="27"/>
      <c r="I21" s="31"/>
      <c r="J21" s="31"/>
      <c r="K21" s="31"/>
      <c r="L21" s="31"/>
      <c r="M21" s="31"/>
      <c r="N21" s="31"/>
    </row>
    <row r="22" spans="1:14" x14ac:dyDescent="0.25">
      <c r="A22" s="2" t="s">
        <v>11</v>
      </c>
      <c r="B22" s="27">
        <v>69724.742000000013</v>
      </c>
      <c r="C22" s="27">
        <v>58155.038999999975</v>
      </c>
      <c r="D22" s="27">
        <v>69106.890000000014</v>
      </c>
      <c r="E22" s="27">
        <v>43910.512999999992</v>
      </c>
      <c r="F22" s="27">
        <v>60085.506999999998</v>
      </c>
      <c r="G22" s="27">
        <v>64625.566000000013</v>
      </c>
      <c r="H22" s="27">
        <v>105710.34500000003</v>
      </c>
      <c r="I22" s="27">
        <v>71163.050000000032</v>
      </c>
      <c r="J22" s="27">
        <v>65281.444999999978</v>
      </c>
      <c r="K22" s="27">
        <v>54084.55999999999</v>
      </c>
      <c r="L22" s="27">
        <v>54726.053000000044</v>
      </c>
      <c r="M22" s="27">
        <v>64242.792000000016</v>
      </c>
      <c r="N22" s="27">
        <v>780816.50199999998</v>
      </c>
    </row>
    <row r="25" spans="1:14" x14ac:dyDescent="0.25">
      <c r="C25" s="26"/>
      <c r="D25" s="26"/>
      <c r="E25" s="26"/>
      <c r="F25" s="26"/>
      <c r="G25" s="26"/>
      <c r="H25" s="26"/>
    </row>
    <row r="26" spans="1:14" x14ac:dyDescent="0.25">
      <c r="C26" s="26"/>
      <c r="D26" s="26"/>
      <c r="E26" s="26"/>
      <c r="F26" s="26"/>
      <c r="G26" s="26"/>
      <c r="H26" s="26"/>
    </row>
    <row r="27" spans="1:14" x14ac:dyDescent="0.25">
      <c r="C27" s="26"/>
      <c r="D27" s="26"/>
      <c r="E27" s="26"/>
      <c r="F27" s="26"/>
      <c r="G27" s="26"/>
      <c r="H27" s="26"/>
    </row>
    <row r="28" spans="1:14" x14ac:dyDescent="0.25">
      <c r="C28" s="26"/>
      <c r="D28" s="26"/>
      <c r="E28" s="26"/>
      <c r="F28" s="26"/>
      <c r="G28" s="26"/>
      <c r="H28" s="26"/>
    </row>
    <row r="29" spans="1:14" x14ac:dyDescent="0.25">
      <c r="C29" s="26"/>
      <c r="D29" s="26"/>
      <c r="E29" s="26"/>
      <c r="F29" s="26"/>
      <c r="G29" s="26"/>
      <c r="H29" s="26"/>
    </row>
    <row r="30" spans="1:14" x14ac:dyDescent="0.25">
      <c r="C30" s="26"/>
      <c r="D30" s="26"/>
      <c r="E30" s="26"/>
      <c r="F30" s="26"/>
      <c r="G30" s="26"/>
      <c r="H30" s="26"/>
    </row>
    <row r="31" spans="1:14" x14ac:dyDescent="0.25">
      <c r="C31" s="26"/>
      <c r="D31" s="26"/>
      <c r="E31" s="26"/>
      <c r="F31" s="26"/>
      <c r="G31" s="26"/>
      <c r="H31" s="26"/>
    </row>
    <row r="32" spans="1:14" x14ac:dyDescent="0.25">
      <c r="C32" s="26"/>
      <c r="D32" s="26"/>
      <c r="E32" s="26"/>
      <c r="F32" s="26"/>
      <c r="G32" s="26"/>
      <c r="H32" s="26"/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Especie_Mes</vt:lpstr>
      <vt:lpstr>Especie_Puerto</vt:lpstr>
      <vt:lpstr>Especie_Flota</vt:lpstr>
      <vt:lpstr>Puerto_Mes</vt:lpstr>
      <vt:lpstr>Puerto_Flota</vt:lpstr>
      <vt:lpstr>Flota_Mes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Monsalvo</dc:creator>
  <cp:lastModifiedBy>Vera Rozycki</cp:lastModifiedBy>
  <cp:lastPrinted>2021-09-02T18:41:26Z</cp:lastPrinted>
  <dcterms:created xsi:type="dcterms:W3CDTF">2021-11-18T20:00:04Z</dcterms:created>
  <dcterms:modified xsi:type="dcterms:W3CDTF">2024-01-05T15:09:14Z</dcterms:modified>
</cp:coreProperties>
</file>