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90" windowWidth="10650" windowHeight="56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2" i="1" l="1"/>
  <c r="E25" i="1" l="1"/>
  <c r="E26" i="1"/>
  <c r="E27" i="1"/>
  <c r="E28" i="1"/>
  <c r="E29" i="1"/>
  <c r="E30" i="1"/>
  <c r="E31" i="1"/>
  <c r="E32" i="1"/>
  <c r="E33" i="1"/>
  <c r="E34" i="1"/>
  <c r="E24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<sst xmlns="http://schemas.openxmlformats.org/spreadsheetml/2006/main" count="8" uniqueCount="6">
  <si>
    <t xml:space="preserve">n = </t>
  </si>
  <si>
    <t xml:space="preserve">y = </t>
  </si>
  <si>
    <t xml:space="preserve">p(success)= </t>
  </si>
  <si>
    <t>P(Y=y)</t>
  </si>
  <si>
    <t>Y Value</t>
  </si>
  <si>
    <t>P(Y&lt;=y)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</si>
</sst>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Binomial PMF (n=10)</a:t>
            </a:r>
          </a:p>
        </c:rich>
      </c:tx>
      <c:layout>
        <c:manualLayout>
          <c:xMode val="edge"/>
          <c:yMode val="edge"/>
          <c:x val="0.39721288144878442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5239670588516"/>
          <c:y val="0.22440944881889763"/>
          <c:w val="0.82055818930867308"/>
          <c:h val="0.52755905511811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P(Y=y)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Sheet1!$E$2:$E$12</c:f>
              <c:numCache>
                <c:formatCode>0.0000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65703296"/>
        <c:axId val="87427712"/>
      </c:barChart>
      <c:catAx>
        <c:axId val="65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55574960167615017"/>
              <c:y val="0.85826771653543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27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P(Y=y)</a:t>
                </a:r>
              </a:p>
            </c:rich>
          </c:tx>
          <c:layout>
            <c:manualLayout>
              <c:xMode val="edge"/>
              <c:yMode val="edge"/>
              <c:x val="2.7874588171844523E-2"/>
              <c:y val="0.440944881889763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03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Binomial Cumulative Distribution Function (n=10)</a:t>
            </a:r>
          </a:p>
        </c:rich>
      </c:tx>
      <c:layout>
        <c:manualLayout>
          <c:xMode val="edge"/>
          <c:yMode val="edge"/>
          <c:x val="0.36805617956573411"/>
          <c:y val="3.90625745059480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51415085542611"/>
          <c:y val="0.22265667468390404"/>
          <c:w val="0.80555692131368228"/>
          <c:h val="0.531251013280893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P(Y&lt;=y)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Sheet1!$D$24:$D$34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Sheet1!$E$24:$E$34</c:f>
              <c:numCache>
                <c:formatCode>0.0000</c:formatCode>
                <c:ptCount val="11"/>
                <c:pt idx="0">
                  <c:v>9.765625E-4</c:v>
                </c:pt>
                <c:pt idx="1">
                  <c:v>1.0742187500000003E-2</c:v>
                </c:pt>
                <c:pt idx="2">
                  <c:v>5.46875E-2</c:v>
                </c:pt>
                <c:pt idx="3">
                  <c:v>0.17187500000000006</c:v>
                </c:pt>
                <c:pt idx="4">
                  <c:v>0.376953125</c:v>
                </c:pt>
                <c:pt idx="5">
                  <c:v>0.623046875</c:v>
                </c:pt>
                <c:pt idx="6">
                  <c:v>0.828125</c:v>
                </c:pt>
                <c:pt idx="7">
                  <c:v>0.9453125</c:v>
                </c:pt>
                <c:pt idx="8">
                  <c:v>0.9892578125</c:v>
                </c:pt>
                <c:pt idx="9">
                  <c:v>0.9990234375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4864"/>
        <c:axId val="87467904"/>
      </c:scatterChart>
      <c:valAx>
        <c:axId val="87444864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54861204123949048"/>
              <c:y val="0.85937663913085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67904"/>
        <c:crosses val="autoZero"/>
        <c:crossBetween val="midCat"/>
        <c:majorUnit val="1"/>
      </c:valAx>
      <c:valAx>
        <c:axId val="8746790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P(Y≤y)</a:t>
                </a:r>
              </a:p>
            </c:rich>
          </c:tx>
          <c:layout>
            <c:manualLayout>
              <c:xMode val="edge"/>
              <c:yMode val="edge"/>
              <c:x val="2.7777824872885593E-2"/>
              <c:y val="0.441407091917213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44864"/>
        <c:crosses val="autoZero"/>
        <c:crossBetween val="midCat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590550</xdr:colOff>
      <xdr:row>15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35</xdr:row>
      <xdr:rowOff>9525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zoomScaleNormal="100" workbookViewId="0">
      <selection activeCell="B11" sqref="B11"/>
    </sheetView>
  </sheetViews>
  <sheetFormatPr defaultRowHeight="12.75" x14ac:dyDescent="0.2"/>
  <cols>
    <col min="1" max="1" width="10.85546875" customWidth="1"/>
  </cols>
  <sheetData>
    <row r="1" spans="1:5" x14ac:dyDescent="0.2">
      <c r="D1" t="s">
        <v>4</v>
      </c>
      <c r="E1" t="s">
        <v>3</v>
      </c>
    </row>
    <row r="2" spans="1:5" x14ac:dyDescent="0.2">
      <c r="A2" t="s">
        <v>0</v>
      </c>
      <c r="B2">
        <v>10</v>
      </c>
      <c r="D2">
        <v>0</v>
      </c>
      <c r="E2" s="1">
        <f t="shared" ref="E2:E11" si="0">BINOMDIST(D2,$B$2,$B$3,0)</f>
        <v>9.765625E-4</v>
      </c>
    </row>
    <row r="3" spans="1:5" x14ac:dyDescent="0.2">
      <c r="A3" t="s">
        <v>2</v>
      </c>
      <c r="B3">
        <v>0.5</v>
      </c>
      <c r="D3">
        <v>1</v>
      </c>
      <c r="E3" s="1">
        <f t="shared" si="0"/>
        <v>9.7656250000000017E-3</v>
      </c>
    </row>
    <row r="4" spans="1:5" x14ac:dyDescent="0.2">
      <c r="D4">
        <v>2</v>
      </c>
      <c r="E4" s="1">
        <f t="shared" si="0"/>
        <v>4.3945312499999972E-2</v>
      </c>
    </row>
    <row r="5" spans="1:5" x14ac:dyDescent="0.2">
      <c r="D5">
        <v>3</v>
      </c>
      <c r="E5" s="1">
        <f t="shared" si="0"/>
        <v>0.11718750000000003</v>
      </c>
    </row>
    <row r="6" spans="1:5" x14ac:dyDescent="0.2">
      <c r="D6">
        <v>4</v>
      </c>
      <c r="E6" s="1">
        <f t="shared" si="0"/>
        <v>0.20507812500000006</v>
      </c>
    </row>
    <row r="7" spans="1:5" x14ac:dyDescent="0.2">
      <c r="D7">
        <v>5</v>
      </c>
      <c r="E7" s="1">
        <f t="shared" si="0"/>
        <v>0.24609375000000008</v>
      </c>
    </row>
    <row r="8" spans="1:5" x14ac:dyDescent="0.2">
      <c r="D8">
        <v>6</v>
      </c>
      <c r="E8" s="1">
        <f t="shared" si="0"/>
        <v>0.20507812500000006</v>
      </c>
    </row>
    <row r="9" spans="1:5" x14ac:dyDescent="0.2">
      <c r="D9">
        <v>7</v>
      </c>
      <c r="E9" s="1">
        <f t="shared" si="0"/>
        <v>0.11718750000000003</v>
      </c>
    </row>
    <row r="10" spans="1:5" x14ac:dyDescent="0.2">
      <c r="D10">
        <v>8</v>
      </c>
      <c r="E10" s="1">
        <f t="shared" si="0"/>
        <v>4.3945312499999986E-2</v>
      </c>
    </row>
    <row r="11" spans="1:5" x14ac:dyDescent="0.2">
      <c r="D11">
        <v>9</v>
      </c>
      <c r="E11" s="1">
        <f t="shared" si="0"/>
        <v>9.7656250000000017E-3</v>
      </c>
    </row>
    <row r="12" spans="1:5" x14ac:dyDescent="0.2">
      <c r="D12">
        <v>10</v>
      </c>
      <c r="E12" s="1">
        <f>BINOMDIST(D12,$B$2,$B$3,0)</f>
        <v>9.765625E-4</v>
      </c>
    </row>
    <row r="23" spans="1:5" x14ac:dyDescent="0.2">
      <c r="D23" t="s">
        <v>4</v>
      </c>
      <c r="E23" t="s">
        <v>5</v>
      </c>
    </row>
    <row r="24" spans="1:5" x14ac:dyDescent="0.2">
      <c r="A24" t="s">
        <v>0</v>
      </c>
      <c r="B24">
        <v>10</v>
      </c>
      <c r="D24">
        <v>0</v>
      </c>
      <c r="E24" s="1">
        <f>BINOMDIST(D24,$B$24,$B$25,TRUE)</f>
        <v>9.765625E-4</v>
      </c>
    </row>
    <row r="25" spans="1:5" x14ac:dyDescent="0.2">
      <c r="A25" t="s">
        <v>1</v>
      </c>
      <c r="B25">
        <v>0.5</v>
      </c>
      <c r="D25">
        <v>1</v>
      </c>
      <c r="E25" s="1">
        <f t="shared" ref="E25:E34" si="1">BINOMDIST(D25,$B$24,$B$25,TRUE)</f>
        <v>1.0742187500000003E-2</v>
      </c>
    </row>
    <row r="26" spans="1:5" x14ac:dyDescent="0.2">
      <c r="D26">
        <v>2</v>
      </c>
      <c r="E26" s="1">
        <f t="shared" si="1"/>
        <v>5.46875E-2</v>
      </c>
    </row>
    <row r="27" spans="1:5" x14ac:dyDescent="0.2">
      <c r="D27">
        <v>3</v>
      </c>
      <c r="E27" s="1">
        <f t="shared" si="1"/>
        <v>0.17187500000000006</v>
      </c>
    </row>
    <row r="28" spans="1:5" x14ac:dyDescent="0.2">
      <c r="D28">
        <v>4</v>
      </c>
      <c r="E28" s="1">
        <f t="shared" si="1"/>
        <v>0.376953125</v>
      </c>
    </row>
    <row r="29" spans="1:5" x14ac:dyDescent="0.2">
      <c r="D29">
        <v>5</v>
      </c>
      <c r="E29" s="1">
        <f t="shared" si="1"/>
        <v>0.623046875</v>
      </c>
    </row>
    <row r="30" spans="1:5" x14ac:dyDescent="0.2">
      <c r="D30">
        <v>6</v>
      </c>
      <c r="E30" s="1">
        <f t="shared" si="1"/>
        <v>0.828125</v>
      </c>
    </row>
    <row r="31" spans="1:5" x14ac:dyDescent="0.2">
      <c r="D31">
        <v>7</v>
      </c>
      <c r="E31" s="1">
        <f t="shared" si="1"/>
        <v>0.9453125</v>
      </c>
    </row>
    <row r="32" spans="1:5" x14ac:dyDescent="0.2">
      <c r="D32">
        <v>8</v>
      </c>
      <c r="E32" s="1">
        <f t="shared" si="1"/>
        <v>0.9892578125</v>
      </c>
    </row>
    <row r="33" spans="4:5" x14ac:dyDescent="0.2">
      <c r="D33">
        <v>9</v>
      </c>
      <c r="E33" s="1">
        <f t="shared" si="1"/>
        <v>0.9990234375</v>
      </c>
    </row>
    <row r="34" spans="4:5" x14ac:dyDescent="0.2">
      <c r="D34">
        <v>10</v>
      </c>
      <c r="E34" s="1">
        <f t="shared" si="1"/>
        <v>1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Szychowski</dc:creator>
  <cp:lastModifiedBy>Jeff Szychowski, PhD</cp:lastModifiedBy>
  <dcterms:created xsi:type="dcterms:W3CDTF">2008-08-18T23:26:45Z</dcterms:created>
  <dcterms:modified xsi:type="dcterms:W3CDTF">2016-08-25T15:13:51Z</dcterms:modified>
</cp:coreProperties>
</file>