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IX\FUNDAMENTOS DE BIOINGENIERIA\fundamentos-bioingenieria\MEDICION DE FLUJO\"/>
    </mc:Choice>
  </mc:AlternateContent>
  <xr:revisionPtr revIDLastSave="0" documentId="13_ncr:1_{6DA38949-3128-4970-9C6F-5E89F69A3A75}" xr6:coauthVersionLast="47" xr6:coauthVersionMax="47" xr10:uidLastSave="{00000000-0000-0000-0000-000000000000}"/>
  <bookViews>
    <workbookView xWindow="-108" yWindow="348" windowWidth="23256" windowHeight="12720" xr2:uid="{FFCFF4EA-242B-4D8A-9B80-D4B2F954F0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A28" i="1"/>
  <c r="A29" i="1"/>
  <c r="A30" i="1"/>
  <c r="A31" i="1"/>
  <c r="A32" i="1"/>
  <c r="A33" i="1"/>
  <c r="A27" i="1"/>
</calcChain>
</file>

<file path=xl/sharedStrings.xml><?xml version="1.0" encoding="utf-8"?>
<sst xmlns="http://schemas.openxmlformats.org/spreadsheetml/2006/main" count="5" uniqueCount="5">
  <si>
    <t>Voltaje</t>
  </si>
  <si>
    <t>Centimetros Agua</t>
  </si>
  <si>
    <t>Estimaciones con la Ec. Mostrada</t>
  </si>
  <si>
    <t>P [cmH20]</t>
  </si>
  <si>
    <t>Voltaje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</si>
</sst>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Voltaje 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1.9</c:v>
                </c:pt>
                <c:pt idx="3">
                  <c:v>5.3</c:v>
                </c:pt>
                <c:pt idx="4">
                  <c:v>8.4</c:v>
                </c:pt>
                <c:pt idx="5">
                  <c:v>12.3</c:v>
                </c:pt>
                <c:pt idx="6">
                  <c:v>16.899999999999999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0.59</c:v>
                </c:pt>
                <c:pt idx="1">
                  <c:v>0.61</c:v>
                </c:pt>
                <c:pt idx="2">
                  <c:v>0.63</c:v>
                </c:pt>
                <c:pt idx="3">
                  <c:v>0.65</c:v>
                </c:pt>
                <c:pt idx="4">
                  <c:v>0.67</c:v>
                </c:pt>
                <c:pt idx="5">
                  <c:v>0.69</c:v>
                </c:pt>
                <c:pt idx="6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A-44DA-A1B8-F0C1C7C87A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8600784"/>
        <c:axId val="1298603184"/>
      </c:scatterChart>
      <c:valAx>
        <c:axId val="12986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8603184"/>
        <c:crosses val="autoZero"/>
        <c:crossBetween val="midCat"/>
      </c:valAx>
      <c:valAx>
        <c:axId val="12986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86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68580</xdr:rowOff>
    </xdr:from>
    <xdr:to>
      <xdr:col>8</xdr:col>
      <xdr:colOff>579120</xdr:colOff>
      <xdr:row>22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6BA5EF-C390-0EB0-9085-6BC1795D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7AC5-86AD-4E45-BE73-85BDD92343C2}">
  <dimension ref="A1:B33"/>
  <sheetViews>
    <sheetView tabSelected="1" workbookViewId="0">
      <selection activeCell="B6" sqref="B6"/>
    </sheetView>
  </sheetViews>
  <sheetFormatPr baseColWidth="10" defaultRowHeight="14.4" x14ac:dyDescent="0.3"/>
  <cols>
    <col min="1" max="1" width="17.21875" bestFit="1" customWidth="1"/>
  </cols>
  <sheetData>
    <row r="1" spans="1:2" x14ac:dyDescent="0.3">
      <c r="A1" s="3" t="s">
        <v>3</v>
      </c>
      <c r="B1" s="3" t="s">
        <v>4</v>
      </c>
    </row>
    <row r="2" spans="1:2" x14ac:dyDescent="0.3">
      <c r="A2" s="2">
        <v>0</v>
      </c>
      <c r="B2" s="2">
        <v>0.59</v>
      </c>
    </row>
    <row r="3" spans="1:2" x14ac:dyDescent="0.3">
      <c r="A3" s="2">
        <v>0.2</v>
      </c>
      <c r="B3" s="2">
        <v>0.61</v>
      </c>
    </row>
    <row r="4" spans="1:2" x14ac:dyDescent="0.3">
      <c r="A4" s="2">
        <v>1.9</v>
      </c>
      <c r="B4" s="2">
        <v>0.63</v>
      </c>
    </row>
    <row r="5" spans="1:2" x14ac:dyDescent="0.3">
      <c r="A5" s="2">
        <v>5.3</v>
      </c>
      <c r="B5" s="2">
        <v>0.65</v>
      </c>
    </row>
    <row r="6" spans="1:2" x14ac:dyDescent="0.3">
      <c r="A6" s="2">
        <v>8.4</v>
      </c>
      <c r="B6" s="2">
        <v>0.67</v>
      </c>
    </row>
    <row r="7" spans="1:2" x14ac:dyDescent="0.3">
      <c r="A7" s="2">
        <v>12.3</v>
      </c>
      <c r="B7" s="2">
        <v>0.69</v>
      </c>
    </row>
    <row r="8" spans="1:2" x14ac:dyDescent="0.3">
      <c r="A8" s="2">
        <v>16.899999999999999</v>
      </c>
      <c r="B8" s="2">
        <v>0.71</v>
      </c>
    </row>
    <row r="25" spans="1:2" x14ac:dyDescent="0.3">
      <c r="A25" s="1" t="s">
        <v>2</v>
      </c>
      <c r="B25" s="1"/>
    </row>
    <row r="26" spans="1:2" x14ac:dyDescent="0.3">
      <c r="A26" t="s">
        <v>1</v>
      </c>
      <c r="B26" t="s">
        <v>0</v>
      </c>
    </row>
    <row r="27" spans="1:2" x14ac:dyDescent="0.3">
      <c r="A27">
        <f>133.291964*B2-78.003624</f>
        <v>0.63863476000000219</v>
      </c>
      <c r="B27">
        <f>(A2+78.003624)/133.291984</f>
        <v>0.58520866491116219</v>
      </c>
    </row>
    <row r="28" spans="1:2" x14ac:dyDescent="0.3">
      <c r="A28">
        <f>133.291964*B3-78.003624</f>
        <v>3.3044740400000023</v>
      </c>
      <c r="B28">
        <f>(A3+78.003624)/133.291984</f>
        <v>0.58670913023546856</v>
      </c>
    </row>
    <row r="29" spans="1:2" x14ac:dyDescent="0.3">
      <c r="A29">
        <f>133.291964*B4-78.003624</f>
        <v>5.9703133200000025</v>
      </c>
      <c r="B29">
        <f>(A4+78.003624)/133.291984</f>
        <v>0.59946308549207283</v>
      </c>
    </row>
    <row r="30" spans="1:2" x14ac:dyDescent="0.3">
      <c r="A30">
        <f>133.291964*B5-78.003624</f>
        <v>8.6361526000000026</v>
      </c>
      <c r="B30">
        <f>(A5+78.003624)/133.291984</f>
        <v>0.62497099600528105</v>
      </c>
    </row>
    <row r="31" spans="1:2" x14ac:dyDescent="0.3">
      <c r="A31">
        <f>133.291964*B6-78.003624</f>
        <v>11.301991880000003</v>
      </c>
      <c r="B31">
        <f>(A6+78.003624)/133.291984</f>
        <v>0.64822820853202989</v>
      </c>
    </row>
    <row r="32" spans="1:2" x14ac:dyDescent="0.3">
      <c r="A32">
        <f>133.291964*B7-78.003624</f>
        <v>13.967831160000003</v>
      </c>
      <c r="B32">
        <f>(A7+78.003624)/133.291984</f>
        <v>0.67748728235600419</v>
      </c>
    </row>
    <row r="33" spans="1:2" x14ac:dyDescent="0.3">
      <c r="A33">
        <f>133.291964*B8-78.003624</f>
        <v>16.633670440000003</v>
      </c>
      <c r="B33">
        <f>(A8+78.003624)/133.291984</f>
        <v>0.71199798481505083</v>
      </c>
    </row>
  </sheetData>
  <mergeCells count="1">
    <mergeCell ref="A25:B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2025-07-08T23:18:33Z</dcterms:created>
  <dcterms:modified xsi:type="dcterms:W3CDTF">2025-07-09T01:11:13Z</dcterms:modified>
</cp:coreProperties>
</file>