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X\LABORATORIO DE INSTRUMENTACION\lab-instrumentacion\3. CMMR OPERACIONAL\"/>
    </mc:Choice>
  </mc:AlternateContent>
  <xr:revisionPtr revIDLastSave="0" documentId="13_ncr:1_{658F37A1-A799-4179-8A2E-D7EE08F79863}" xr6:coauthVersionLast="47" xr6:coauthVersionMax="47" xr10:uidLastSave="{00000000-0000-0000-0000-000000000000}"/>
  <bookViews>
    <workbookView xWindow="-108" yWindow="348" windowWidth="23256" windowHeight="12720" activeTab="1" xr2:uid="{A4B920C4-4029-40D7-8A66-9ACCC21386EC}"/>
  </bookViews>
  <sheets>
    <sheet name="Medición Resistencias" sheetId="1" r:id="rId1"/>
    <sheet name="CMR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B7" i="2"/>
  <c r="C6" i="2"/>
  <c r="D6" i="2"/>
  <c r="E6" i="2"/>
  <c r="F6" i="2"/>
  <c r="G6" i="2"/>
  <c r="H6" i="2"/>
  <c r="B6" i="2"/>
  <c r="C4" i="2"/>
  <c r="D4" i="2"/>
  <c r="E4" i="2"/>
  <c r="F4" i="2"/>
  <c r="G4" i="2"/>
  <c r="H4" i="2"/>
  <c r="B4" i="2"/>
  <c r="B1" i="2"/>
</calcChain>
</file>

<file path=xl/sharedStrings.xml><?xml version="1.0" encoding="utf-8"?>
<sst xmlns="http://schemas.openxmlformats.org/spreadsheetml/2006/main" count="16" uniqueCount="16">
  <si>
    <t>R1</t>
  </si>
  <si>
    <t>R2</t>
  </si>
  <si>
    <t>R3</t>
  </si>
  <si>
    <t>R4</t>
  </si>
  <si>
    <t>9.88K</t>
  </si>
  <si>
    <t>9.90k</t>
  </si>
  <si>
    <t>0.989K</t>
  </si>
  <si>
    <t>0.995K</t>
  </si>
  <si>
    <t>F [Hz]</t>
  </si>
  <si>
    <t>Vd</t>
  </si>
  <si>
    <t>Ad</t>
  </si>
  <si>
    <t>Vc</t>
  </si>
  <si>
    <t>Ac</t>
  </si>
  <si>
    <t>CMRR</t>
  </si>
  <si>
    <t>Vi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</si>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</sst>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F90E-407A-4BF0-9CFD-82C684E29689}">
  <dimension ref="A1:D2"/>
  <sheetViews>
    <sheetView workbookViewId="0">
      <selection activeCell="A5" sqref="A5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6</v>
      </c>
      <c r="B2" t="s">
        <v>4</v>
      </c>
      <c r="C2" t="s">
        <v>7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0464-E3E3-4BAF-BB0E-DC5CBFFF4E69}">
  <dimension ref="A1:I7"/>
  <sheetViews>
    <sheetView tabSelected="1" workbookViewId="0">
      <selection activeCell="J15" sqref="J15"/>
    </sheetView>
  </sheetViews>
  <sheetFormatPr baseColWidth="10" defaultRowHeight="14.4" x14ac:dyDescent="0.3"/>
  <sheetData>
    <row r="1" spans="1:9" x14ac:dyDescent="0.3">
      <c r="A1" t="s">
        <v>14</v>
      </c>
      <c r="B1">
        <f>0.5</f>
        <v>0.5</v>
      </c>
    </row>
    <row r="2" spans="1:9" x14ac:dyDescent="0.3">
      <c r="A2" t="s">
        <v>8</v>
      </c>
      <c r="B2">
        <v>0.5</v>
      </c>
      <c r="C2">
        <v>5</v>
      </c>
      <c r="D2">
        <v>50</v>
      </c>
      <c r="E2">
        <v>500</v>
      </c>
      <c r="F2">
        <v>5000</v>
      </c>
      <c r="G2">
        <v>50000</v>
      </c>
      <c r="H2">
        <v>500000</v>
      </c>
      <c r="I2" t="s">
        <v>15</v>
      </c>
    </row>
    <row r="3" spans="1:9" x14ac:dyDescent="0.3">
      <c r="A3" t="s">
        <v>9</v>
      </c>
      <c r="B3">
        <v>4.6399999999999997</v>
      </c>
      <c r="C3">
        <v>4.72</v>
      </c>
      <c r="D3">
        <v>4.6399999999999997</v>
      </c>
      <c r="E3">
        <v>4.72</v>
      </c>
      <c r="F3">
        <v>4.72</v>
      </c>
      <c r="G3">
        <v>3.44</v>
      </c>
      <c r="H3">
        <v>0.64</v>
      </c>
    </row>
    <row r="4" spans="1:9" x14ac:dyDescent="0.3">
      <c r="A4" t="s">
        <v>10</v>
      </c>
      <c r="B4">
        <f>B3/$B$1</f>
        <v>9.2799999999999994</v>
      </c>
      <c r="C4">
        <f t="shared" ref="C4:H4" si="0">C3/$B$1</f>
        <v>9.44</v>
      </c>
      <c r="D4">
        <f t="shared" si="0"/>
        <v>9.2799999999999994</v>
      </c>
      <c r="E4">
        <f t="shared" si="0"/>
        <v>9.44</v>
      </c>
      <c r="F4">
        <f t="shared" si="0"/>
        <v>9.44</v>
      </c>
      <c r="G4">
        <f t="shared" si="0"/>
        <v>6.88</v>
      </c>
      <c r="H4">
        <f t="shared" si="0"/>
        <v>1.28</v>
      </c>
    </row>
    <row r="5" spans="1:9" x14ac:dyDescent="0.3">
      <c r="A5" t="s">
        <v>11</v>
      </c>
      <c r="B5">
        <v>1.6E-2</v>
      </c>
      <c r="C5">
        <v>1.6E-2</v>
      </c>
      <c r="D5">
        <v>1.6E-2</v>
      </c>
      <c r="E5">
        <v>1.6E-2</v>
      </c>
      <c r="F5">
        <v>1.6E-2</v>
      </c>
      <c r="G5">
        <v>3.2000000000000001E-2</v>
      </c>
      <c r="H5">
        <v>4.8000000000000001E-2</v>
      </c>
    </row>
    <row r="6" spans="1:9" x14ac:dyDescent="0.3">
      <c r="A6" t="s">
        <v>12</v>
      </c>
      <c r="B6">
        <f>B5/$B$1</f>
        <v>3.2000000000000001E-2</v>
      </c>
      <c r="C6">
        <f t="shared" ref="C6:H6" si="1">C5/$B$1</f>
        <v>3.2000000000000001E-2</v>
      </c>
      <c r="D6">
        <f t="shared" si="1"/>
        <v>3.2000000000000001E-2</v>
      </c>
      <c r="E6">
        <f t="shared" si="1"/>
        <v>3.2000000000000001E-2</v>
      </c>
      <c r="F6">
        <f t="shared" si="1"/>
        <v>3.2000000000000001E-2</v>
      </c>
      <c r="G6">
        <f t="shared" si="1"/>
        <v>6.4000000000000001E-2</v>
      </c>
      <c r="H6">
        <f t="shared" si="1"/>
        <v>9.6000000000000002E-2</v>
      </c>
      <c r="I6">
        <v>5.1999999999999998E-2</v>
      </c>
    </row>
    <row r="7" spans="1:9" x14ac:dyDescent="0.3">
      <c r="A7" t="s">
        <v>13</v>
      </c>
      <c r="B7">
        <f>B3/B6</f>
        <v>145</v>
      </c>
      <c r="C7">
        <f t="shared" ref="C7:H7" si="2">C3/C6</f>
        <v>147.5</v>
      </c>
      <c r="D7">
        <f t="shared" si="2"/>
        <v>145</v>
      </c>
      <c r="E7">
        <f t="shared" si="2"/>
        <v>147.5</v>
      </c>
      <c r="F7">
        <f t="shared" si="2"/>
        <v>147.5</v>
      </c>
      <c r="G7">
        <f t="shared" si="2"/>
        <v>53.75</v>
      </c>
      <c r="H7">
        <f t="shared" si="2"/>
        <v>6.666666666666667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Medición Resistencias</vt:lpstr>
      <vt:lpstr>CMRR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2025-09-09T20:16:55Z</dcterms:created>
  <dcterms:modified xsi:type="dcterms:W3CDTF">2025-09-10T01:08:15Z</dcterms:modified>
</cp:coreProperties>
</file>