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SISTEMAS ELECTRONICOS DE POTENCIA\lab-sistemas-electronicos-potencia\3. RECTIFICADOR TRIFASICO ONDA COMPLETA\"/>
    </mc:Choice>
  </mc:AlternateContent>
  <xr:revisionPtr revIDLastSave="0" documentId="8_{A9D5AC4B-D35F-42C2-8E8A-AE2998702EE2}" xr6:coauthVersionLast="47" xr6:coauthVersionMax="47" xr10:uidLastSave="{00000000-0000-0000-0000-000000000000}"/>
  <bookViews>
    <workbookView xWindow="11520" yWindow="456" windowWidth="11520" windowHeight="12504" xr2:uid="{A1851927-74FE-43DE-8622-012316BDC0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D3" i="1"/>
  <c r="D2" i="1"/>
  <c r="B4" i="1"/>
  <c r="B3" i="1"/>
  <c r="D1" i="1"/>
  <c r="B1" i="1"/>
</calcChain>
</file>

<file path=xl/sharedStrings.xml><?xml version="1.0" encoding="utf-8"?>
<sst xmlns="http://schemas.openxmlformats.org/spreadsheetml/2006/main" count="19" uniqueCount="13">
  <si>
    <t>Vm</t>
  </si>
  <si>
    <t>Vmedio</t>
  </si>
  <si>
    <t>Vrms</t>
  </si>
  <si>
    <t>Imedio</t>
  </si>
  <si>
    <t>Irms</t>
  </si>
  <si>
    <t>Vl</t>
  </si>
  <si>
    <t>Teorico</t>
  </si>
  <si>
    <t>Il</t>
  </si>
  <si>
    <t>R</t>
  </si>
  <si>
    <t xml:space="preserve">                                  </t>
  </si>
  <si>
    <t>FF</t>
  </si>
  <si>
    <t xml:space="preserve">RF 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</si>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</sst>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4C4A-C0DD-43D8-AB3C-BC45A56FF0E8}">
  <dimension ref="A1:F16"/>
  <sheetViews>
    <sheetView tabSelected="1" workbookViewId="0">
      <selection activeCell="E11" sqref="E11"/>
    </sheetView>
  </sheetViews>
  <sheetFormatPr baseColWidth="10" defaultRowHeight="14.4" x14ac:dyDescent="0.3"/>
  <cols>
    <col min="2" max="2" width="12" bestFit="1" customWidth="1"/>
  </cols>
  <sheetData>
    <row r="1" spans="1:6" x14ac:dyDescent="0.3">
      <c r="A1" t="s">
        <v>0</v>
      </c>
      <c r="B1">
        <f>49*SQRT(2)</f>
        <v>69.296464556281663</v>
      </c>
      <c r="C1" t="s">
        <v>5</v>
      </c>
      <c r="D1">
        <f>B1*SQRT(3)</f>
        <v>120.02499739637572</v>
      </c>
      <c r="E1" t="s">
        <v>8</v>
      </c>
      <c r="F1">
        <v>1973</v>
      </c>
    </row>
    <row r="2" spans="1:6" x14ac:dyDescent="0.3">
      <c r="B2" t="s">
        <v>6</v>
      </c>
      <c r="C2" t="s">
        <v>7</v>
      </c>
      <c r="D2">
        <f>2.83/1000</f>
        <v>2.8300000000000001E-3</v>
      </c>
      <c r="E2" t="s">
        <v>9</v>
      </c>
      <c r="F2">
        <v>1969</v>
      </c>
    </row>
    <row r="3" spans="1:6" x14ac:dyDescent="0.3">
      <c r="A3" t="s">
        <v>1</v>
      </c>
      <c r="B3">
        <f>3*D1/PI()</f>
        <v>114.61542978135039</v>
      </c>
      <c r="D3">
        <f>D1/F1</f>
        <v>6.0833754382349579E-2</v>
      </c>
    </row>
    <row r="4" spans="1:6" x14ac:dyDescent="0.3">
      <c r="A4" t="s">
        <v>2</v>
      </c>
      <c r="B4">
        <f>0.9558*D1</f>
        <v>114.71989251145591</v>
      </c>
    </row>
    <row r="5" spans="1:6" x14ac:dyDescent="0.3">
      <c r="A5" t="s">
        <v>3</v>
      </c>
      <c r="B5">
        <f>B3/F1</f>
        <v>5.8091956300735118E-2</v>
      </c>
    </row>
    <row r="6" spans="1:6" x14ac:dyDescent="0.3">
      <c r="A6" t="s">
        <v>4</v>
      </c>
      <c r="B6">
        <f>B4/F1</f>
        <v>5.8144902438649726E-2</v>
      </c>
    </row>
    <row r="7" spans="1:6" x14ac:dyDescent="0.3">
      <c r="A7" t="s">
        <v>10</v>
      </c>
      <c r="B7">
        <f>B4/B3</f>
        <v>1.0009114194337081</v>
      </c>
    </row>
    <row r="8" spans="1:6" x14ac:dyDescent="0.3">
      <c r="A8" t="s">
        <v>11</v>
      </c>
      <c r="B8">
        <f>SQRT(B7^2-1)</f>
        <v>4.2704444180907242E-2</v>
      </c>
    </row>
    <row r="10" spans="1:6" x14ac:dyDescent="0.3">
      <c r="A10" t="s">
        <v>12</v>
      </c>
    </row>
    <row r="11" spans="1:6" x14ac:dyDescent="0.3">
      <c r="A11" t="s">
        <v>1</v>
      </c>
    </row>
    <row r="12" spans="1:6" x14ac:dyDescent="0.3">
      <c r="A12" t="s">
        <v>2</v>
      </c>
    </row>
    <row r="13" spans="1:6" x14ac:dyDescent="0.3">
      <c r="A13" t="s">
        <v>3</v>
      </c>
    </row>
    <row r="14" spans="1:6" x14ac:dyDescent="0.3">
      <c r="A14" t="s">
        <v>4</v>
      </c>
    </row>
    <row r="15" spans="1:6" x14ac:dyDescent="0.3">
      <c r="A15" t="s">
        <v>10</v>
      </c>
    </row>
    <row r="16" spans="1:6" x14ac:dyDescent="0.3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2026-02-11T01:06:36Z</dcterms:created>
  <dcterms:modified xsi:type="dcterms:W3CDTF">2026-02-11T20:26:25Z</dcterms:modified>
</cp:coreProperties>
</file>