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Zenon\Desktop\"/>
    </mc:Choice>
  </mc:AlternateContent>
  <xr:revisionPtr revIDLastSave="0" documentId="13_ncr:1_{8BA62E48-798B-455A-A8EB-13EE25BBBA6C}" xr6:coauthVersionLast="47" xr6:coauthVersionMax="47" xr10:uidLastSave="{00000000-0000-0000-0000-000000000000}"/>
  <bookViews>
    <workbookView xWindow="15045" yWindow="-16320" windowWidth="29040" windowHeight="15720" xr2:uid="{00000000-000D-0000-FFFF-FFFF00000000}"/>
  </bookViews>
  <sheets>
    <sheet name="GHG Emissions Data" sheetId="5" r:id="rId1"/>
    <sheet name="GHG Emissions Chart" sheetId="6" r:id="rId2"/>
    <sheet name="Notes" sheetId="9" r:id="rId3"/>
  </sheets>
  <definedNames>
    <definedName name="_xlnm._FilterDatabase" localSheetId="0" hidden="1">'GHG Emissions Data'!$A$5:$O$1135</definedName>
    <definedName name="_Hlk49153539" localSheetId="2">Notes!$B$13</definedName>
    <definedName name="Slicer_Year">#N/A</definedName>
  </definedNames>
  <calcPr calcId="191029"/>
  <pivotCaches>
    <pivotCache cacheId="25"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 i="5" l="1"/>
  <c r="O9" i="5"/>
  <c r="O11" i="5"/>
  <c r="O13" i="5"/>
  <c r="O15" i="5"/>
  <c r="O17" i="5"/>
  <c r="O19" i="5"/>
  <c r="O21" i="5"/>
  <c r="O23" i="5"/>
  <c r="O25" i="5"/>
  <c r="O27" i="5"/>
  <c r="O29" i="5"/>
  <c r="O31" i="5"/>
  <c r="O33" i="5"/>
  <c r="O35" i="5"/>
  <c r="O37" i="5"/>
  <c r="O39" i="5"/>
  <c r="O41" i="5"/>
  <c r="O43" i="5"/>
  <c r="O45" i="5"/>
  <c r="O47" i="5"/>
  <c r="O49" i="5"/>
  <c r="O51" i="5"/>
  <c r="O53" i="5"/>
  <c r="O55" i="5"/>
  <c r="O57" i="5"/>
  <c r="O59" i="5"/>
  <c r="O61" i="5"/>
  <c r="O63" i="5"/>
  <c r="O65" i="5"/>
  <c r="O67" i="5"/>
  <c r="O69" i="5"/>
  <c r="O71" i="5"/>
  <c r="O73" i="5"/>
  <c r="O75" i="5"/>
  <c r="O77" i="5"/>
  <c r="O79" i="5"/>
  <c r="O81" i="5"/>
  <c r="O83" i="5"/>
  <c r="O85" i="5"/>
  <c r="O87" i="5"/>
  <c r="O89" i="5"/>
  <c r="O91" i="5"/>
  <c r="O93" i="5"/>
  <c r="O95" i="5"/>
  <c r="O97" i="5"/>
  <c r="O99" i="5"/>
  <c r="O101" i="5"/>
  <c r="O103" i="5"/>
  <c r="O105" i="5"/>
  <c r="O107" i="5"/>
  <c r="O109" i="5"/>
  <c r="O111" i="5"/>
  <c r="O113" i="5"/>
  <c r="O115" i="5"/>
  <c r="O117" i="5"/>
  <c r="O119" i="5"/>
  <c r="O121" i="5"/>
  <c r="O123" i="5"/>
  <c r="O125" i="5"/>
  <c r="O127" i="5"/>
  <c r="O129" i="5"/>
  <c r="O131" i="5"/>
  <c r="O133" i="5"/>
  <c r="O135" i="5"/>
  <c r="O137" i="5"/>
  <c r="O139" i="5"/>
  <c r="O141" i="5"/>
  <c r="O143" i="5"/>
  <c r="O145" i="5"/>
  <c r="O147" i="5"/>
  <c r="O149" i="5"/>
  <c r="O151" i="5"/>
  <c r="O153" i="5"/>
  <c r="O155" i="5"/>
  <c r="O157" i="5"/>
  <c r="O159" i="5"/>
  <c r="O161" i="5"/>
  <c r="O163" i="5"/>
  <c r="O165" i="5"/>
  <c r="O167" i="5"/>
  <c r="O169" i="5"/>
  <c r="O171" i="5"/>
  <c r="O173" i="5"/>
  <c r="O175" i="5"/>
  <c r="O177" i="5"/>
  <c r="O179" i="5"/>
  <c r="O181" i="5"/>
  <c r="O183" i="5"/>
  <c r="O185" i="5"/>
  <c r="O187" i="5"/>
  <c r="O189" i="5"/>
  <c r="O191" i="5"/>
  <c r="O193" i="5"/>
  <c r="O195" i="5"/>
  <c r="O197" i="5"/>
  <c r="O199" i="5"/>
  <c r="O201" i="5"/>
  <c r="O203" i="5"/>
  <c r="O205" i="5"/>
  <c r="O207" i="5"/>
  <c r="O209" i="5"/>
  <c r="O211" i="5"/>
  <c r="O213" i="5"/>
  <c r="O215" i="5"/>
  <c r="O217" i="5"/>
  <c r="O219" i="5"/>
  <c r="O221" i="5"/>
  <c r="O223" i="5"/>
  <c r="O225" i="5"/>
  <c r="O227" i="5"/>
  <c r="O229" i="5"/>
  <c r="O231" i="5"/>
  <c r="O233" i="5"/>
  <c r="O235" i="5"/>
  <c r="O237" i="5"/>
  <c r="O239" i="5"/>
  <c r="O241" i="5"/>
  <c r="O243" i="5"/>
  <c r="O245" i="5"/>
  <c r="O247" i="5"/>
  <c r="O249" i="5"/>
  <c r="O251" i="5"/>
  <c r="O253" i="5"/>
  <c r="O255" i="5"/>
  <c r="O257" i="5"/>
  <c r="O259" i="5"/>
  <c r="O261" i="5"/>
  <c r="O263" i="5"/>
  <c r="O265" i="5"/>
  <c r="O267" i="5"/>
  <c r="O269" i="5"/>
  <c r="O271" i="5"/>
  <c r="O273" i="5"/>
  <c r="O275" i="5"/>
  <c r="O277" i="5"/>
  <c r="O279" i="5"/>
  <c r="O281" i="5"/>
  <c r="O283" i="5"/>
  <c r="O285" i="5"/>
  <c r="O287" i="5"/>
  <c r="O289" i="5"/>
  <c r="O291" i="5"/>
  <c r="O293" i="5"/>
  <c r="O295" i="5"/>
  <c r="O297" i="5"/>
  <c r="O299" i="5"/>
  <c r="O301" i="5"/>
  <c r="O303" i="5"/>
  <c r="O305" i="5"/>
  <c r="O307" i="5"/>
  <c r="O309" i="5"/>
  <c r="O311" i="5"/>
  <c r="O313" i="5"/>
  <c r="O315" i="5"/>
  <c r="O317" i="5"/>
  <c r="O319" i="5"/>
  <c r="O321" i="5"/>
  <c r="O323" i="5"/>
  <c r="O325" i="5"/>
  <c r="O327" i="5"/>
  <c r="O329" i="5"/>
  <c r="O331" i="5"/>
  <c r="O333" i="5"/>
  <c r="O335" i="5"/>
  <c r="O337" i="5"/>
  <c r="O339" i="5"/>
  <c r="O341" i="5"/>
  <c r="O343" i="5"/>
  <c r="O345" i="5"/>
  <c r="O347" i="5"/>
  <c r="O349" i="5"/>
  <c r="O351" i="5"/>
  <c r="O353" i="5"/>
  <c r="O355" i="5"/>
  <c r="O357" i="5"/>
  <c r="O359" i="5"/>
  <c r="O361" i="5"/>
  <c r="O363" i="5"/>
  <c r="O365" i="5"/>
  <c r="O367" i="5"/>
  <c r="O369" i="5"/>
  <c r="O371" i="5"/>
  <c r="O373" i="5"/>
  <c r="O375" i="5"/>
  <c r="O377" i="5"/>
  <c r="O379" i="5"/>
  <c r="O381" i="5"/>
  <c r="O383" i="5"/>
  <c r="O385" i="5"/>
  <c r="O387" i="5"/>
  <c r="O389" i="5"/>
  <c r="O391" i="5"/>
  <c r="O393" i="5"/>
  <c r="O395" i="5"/>
  <c r="O397" i="5"/>
  <c r="O399" i="5"/>
  <c r="O401" i="5"/>
  <c r="O403" i="5"/>
  <c r="O405" i="5"/>
  <c r="O407" i="5"/>
  <c r="O409" i="5"/>
  <c r="O411" i="5"/>
  <c r="O413" i="5"/>
  <c r="O415" i="5"/>
  <c r="O417" i="5"/>
  <c r="O419" i="5"/>
  <c r="O421" i="5"/>
  <c r="O423" i="5"/>
  <c r="O425" i="5"/>
  <c r="O427" i="5"/>
  <c r="O429" i="5"/>
  <c r="O431" i="5"/>
  <c r="O433" i="5"/>
  <c r="O435" i="5"/>
  <c r="O437" i="5"/>
  <c r="O439" i="5"/>
  <c r="O441" i="5"/>
  <c r="O443" i="5"/>
  <c r="O445" i="5"/>
  <c r="O447" i="5"/>
  <c r="O449" i="5"/>
  <c r="O451" i="5"/>
  <c r="O453" i="5"/>
  <c r="O455" i="5"/>
  <c r="O457" i="5"/>
  <c r="O459" i="5"/>
  <c r="O461" i="5"/>
  <c r="O463" i="5"/>
  <c r="O465" i="5"/>
  <c r="O467" i="5"/>
  <c r="O469" i="5"/>
  <c r="O471" i="5"/>
  <c r="O473" i="5"/>
  <c r="O475" i="5"/>
  <c r="O477" i="5"/>
  <c r="O479" i="5"/>
  <c r="O481" i="5"/>
  <c r="O483" i="5"/>
  <c r="O485" i="5"/>
  <c r="O487" i="5"/>
  <c r="O489" i="5"/>
  <c r="O491" i="5"/>
  <c r="O493" i="5"/>
  <c r="O495" i="5"/>
  <c r="O497" i="5"/>
  <c r="O499" i="5"/>
  <c r="O501" i="5"/>
  <c r="O503" i="5"/>
  <c r="O505" i="5"/>
  <c r="O507" i="5"/>
  <c r="O509" i="5"/>
  <c r="O511" i="5"/>
  <c r="O513" i="5"/>
  <c r="O515" i="5"/>
  <c r="O517" i="5"/>
  <c r="O519" i="5"/>
  <c r="O521" i="5"/>
  <c r="O523" i="5"/>
  <c r="O525" i="5"/>
  <c r="O527" i="5"/>
  <c r="O529" i="5"/>
  <c r="O531" i="5"/>
  <c r="O533" i="5"/>
  <c r="O535" i="5"/>
  <c r="O537" i="5"/>
  <c r="O539" i="5"/>
  <c r="O541" i="5"/>
  <c r="O543" i="5"/>
  <c r="O545" i="5"/>
  <c r="O547" i="5"/>
  <c r="O549" i="5"/>
  <c r="O551" i="5"/>
  <c r="O553" i="5"/>
  <c r="O555" i="5"/>
  <c r="O557" i="5"/>
  <c r="O559" i="5"/>
  <c r="O561" i="5"/>
  <c r="O563" i="5"/>
  <c r="O565" i="5"/>
  <c r="O567" i="5"/>
  <c r="O569" i="5"/>
  <c r="O571" i="5"/>
  <c r="O573" i="5"/>
  <c r="O575" i="5"/>
  <c r="O577" i="5"/>
  <c r="O579" i="5"/>
  <c r="O581" i="5"/>
  <c r="O583" i="5"/>
  <c r="O585" i="5"/>
  <c r="O587" i="5"/>
  <c r="O589" i="5"/>
  <c r="O591" i="5"/>
  <c r="O593" i="5"/>
  <c r="O595" i="5"/>
  <c r="O597" i="5"/>
  <c r="O599" i="5"/>
  <c r="O601" i="5"/>
  <c r="O603" i="5"/>
  <c r="O605" i="5"/>
  <c r="O607" i="5"/>
  <c r="O609" i="5"/>
  <c r="O611" i="5"/>
  <c r="O613" i="5"/>
  <c r="O615" i="5"/>
  <c r="O617" i="5"/>
  <c r="O619" i="5"/>
  <c r="O621" i="5"/>
  <c r="O623" i="5"/>
  <c r="O625" i="5"/>
  <c r="O627" i="5"/>
  <c r="O629" i="5"/>
  <c r="O631" i="5"/>
  <c r="O633" i="5"/>
  <c r="O635" i="5"/>
  <c r="O637" i="5"/>
  <c r="O639" i="5"/>
  <c r="O641" i="5"/>
  <c r="O643" i="5"/>
  <c r="O645" i="5"/>
  <c r="O647" i="5"/>
  <c r="O649" i="5"/>
  <c r="O651" i="5"/>
  <c r="O653" i="5"/>
  <c r="O655" i="5"/>
  <c r="O657" i="5"/>
  <c r="O659" i="5"/>
  <c r="O661" i="5"/>
  <c r="O663" i="5"/>
  <c r="O665" i="5"/>
  <c r="O667" i="5"/>
  <c r="O669" i="5"/>
  <c r="O671" i="5"/>
  <c r="O673" i="5"/>
  <c r="O675" i="5"/>
  <c r="O677" i="5"/>
  <c r="O679" i="5"/>
  <c r="O681" i="5"/>
  <c r="O683" i="5"/>
  <c r="O685" i="5"/>
  <c r="O687" i="5"/>
  <c r="O689" i="5"/>
  <c r="O691" i="5"/>
  <c r="O693" i="5"/>
  <c r="O695" i="5"/>
  <c r="O697" i="5"/>
  <c r="O699" i="5"/>
  <c r="O701" i="5"/>
  <c r="O703" i="5"/>
  <c r="O705" i="5"/>
  <c r="O707" i="5"/>
  <c r="O709" i="5"/>
  <c r="O711" i="5"/>
  <c r="O713" i="5"/>
  <c r="O715" i="5"/>
  <c r="O717" i="5"/>
  <c r="O719" i="5"/>
  <c r="O721" i="5"/>
  <c r="O723" i="5"/>
  <c r="O725" i="5"/>
  <c r="O727" i="5"/>
  <c r="O729" i="5"/>
  <c r="O731" i="5"/>
  <c r="O733" i="5"/>
  <c r="O735" i="5"/>
  <c r="O737" i="5"/>
  <c r="O739" i="5"/>
  <c r="O741" i="5"/>
  <c r="O743" i="5"/>
  <c r="O745" i="5"/>
  <c r="O747" i="5"/>
  <c r="O749" i="5"/>
  <c r="O751" i="5"/>
  <c r="O753" i="5"/>
  <c r="O755" i="5"/>
  <c r="O757" i="5"/>
  <c r="O759" i="5"/>
  <c r="O761" i="5"/>
  <c r="O763" i="5"/>
  <c r="O765" i="5"/>
  <c r="O767" i="5"/>
  <c r="O769" i="5"/>
  <c r="O771" i="5"/>
  <c r="O773" i="5"/>
  <c r="O775" i="5"/>
  <c r="O777" i="5"/>
  <c r="O779" i="5"/>
  <c r="O781" i="5"/>
  <c r="O783" i="5"/>
  <c r="O785" i="5"/>
  <c r="O787" i="5"/>
  <c r="O789" i="5"/>
  <c r="O791" i="5"/>
  <c r="O793" i="5"/>
  <c r="O795" i="5"/>
  <c r="O797" i="5"/>
  <c r="O799" i="5"/>
  <c r="O801" i="5"/>
  <c r="O803" i="5"/>
  <c r="O805" i="5"/>
  <c r="O807" i="5"/>
  <c r="O809" i="5"/>
  <c r="O811" i="5"/>
  <c r="O813" i="5"/>
  <c r="O815" i="5"/>
  <c r="O817" i="5"/>
  <c r="O819" i="5"/>
  <c r="O821" i="5"/>
  <c r="O823" i="5"/>
  <c r="O825" i="5"/>
  <c r="O827" i="5"/>
  <c r="O829" i="5"/>
  <c r="O831" i="5"/>
  <c r="O833" i="5"/>
  <c r="O835" i="5"/>
  <c r="O837" i="5"/>
  <c r="O839" i="5"/>
  <c r="O841" i="5"/>
  <c r="O843" i="5"/>
  <c r="O845" i="5"/>
  <c r="O847" i="5"/>
  <c r="O849" i="5"/>
  <c r="O851" i="5"/>
  <c r="O853" i="5"/>
  <c r="O855" i="5"/>
  <c r="O857" i="5"/>
  <c r="O859" i="5"/>
  <c r="O861" i="5"/>
  <c r="O863" i="5"/>
  <c r="O865" i="5"/>
  <c r="O867" i="5"/>
  <c r="O869" i="5"/>
  <c r="O871" i="5"/>
  <c r="O873" i="5"/>
  <c r="O875" i="5"/>
  <c r="O877" i="5"/>
  <c r="O879" i="5"/>
  <c r="O881" i="5"/>
  <c r="O883" i="5"/>
  <c r="O885" i="5"/>
  <c r="O887" i="5"/>
  <c r="O889" i="5"/>
  <c r="O891" i="5"/>
  <c r="O893" i="5"/>
  <c r="O895" i="5"/>
  <c r="O897" i="5"/>
  <c r="O899" i="5"/>
  <c r="O901" i="5"/>
  <c r="O903" i="5"/>
  <c r="O905" i="5"/>
  <c r="O907" i="5"/>
  <c r="O909" i="5"/>
  <c r="O911" i="5"/>
  <c r="O913" i="5"/>
  <c r="O915" i="5"/>
  <c r="O917" i="5"/>
  <c r="O919" i="5"/>
  <c r="O921" i="5"/>
  <c r="O923" i="5"/>
  <c r="O925" i="5"/>
  <c r="O927" i="5"/>
  <c r="O929" i="5"/>
  <c r="O931" i="5"/>
  <c r="O933" i="5"/>
  <c r="O935" i="5"/>
  <c r="O937" i="5"/>
  <c r="O939" i="5"/>
  <c r="O941" i="5"/>
  <c r="O943" i="5"/>
  <c r="O945" i="5"/>
  <c r="O947" i="5"/>
  <c r="O949" i="5"/>
  <c r="O951" i="5"/>
  <c r="O953" i="5"/>
  <c r="O955" i="5"/>
  <c r="O957" i="5"/>
  <c r="O959" i="5"/>
  <c r="O961" i="5"/>
  <c r="O963" i="5"/>
  <c r="O965" i="5"/>
  <c r="O967" i="5"/>
  <c r="O969" i="5"/>
  <c r="O971" i="5"/>
  <c r="O973" i="5"/>
  <c r="O975" i="5"/>
  <c r="O977" i="5"/>
  <c r="O979" i="5"/>
  <c r="O981" i="5"/>
  <c r="O983" i="5"/>
  <c r="O985" i="5"/>
  <c r="O987" i="5"/>
  <c r="O989" i="5"/>
  <c r="O991" i="5"/>
  <c r="O993" i="5"/>
  <c r="O995" i="5"/>
  <c r="O997" i="5"/>
  <c r="O999" i="5"/>
  <c r="O1001" i="5"/>
  <c r="O1003" i="5"/>
  <c r="O1005" i="5"/>
  <c r="O1007" i="5"/>
  <c r="O1009" i="5"/>
  <c r="O1011" i="5"/>
  <c r="O1013" i="5"/>
  <c r="O1015" i="5"/>
  <c r="O1017" i="5"/>
  <c r="O1019" i="5"/>
  <c r="O1021" i="5"/>
  <c r="O1023" i="5"/>
  <c r="O1025" i="5"/>
  <c r="O1027" i="5"/>
  <c r="O1029" i="5"/>
  <c r="O1031" i="5"/>
  <c r="O1033" i="5"/>
  <c r="O1035" i="5"/>
  <c r="O1037" i="5"/>
  <c r="O1039" i="5"/>
  <c r="O1041" i="5"/>
  <c r="O1043" i="5"/>
  <c r="O1045" i="5"/>
  <c r="O1047" i="5"/>
  <c r="O1049" i="5"/>
  <c r="O1051" i="5"/>
  <c r="O1053" i="5"/>
  <c r="O1055" i="5"/>
  <c r="O1057" i="5"/>
  <c r="O1059" i="5"/>
  <c r="O1061" i="5"/>
  <c r="O1063" i="5"/>
  <c r="O1065" i="5"/>
  <c r="O1067" i="5"/>
  <c r="O1069" i="5"/>
  <c r="O1071" i="5"/>
  <c r="O1073" i="5"/>
  <c r="O1075" i="5"/>
  <c r="O1077" i="5"/>
  <c r="O1079" i="5"/>
  <c r="O1081" i="5"/>
  <c r="O1083" i="5"/>
  <c r="O1085" i="5"/>
  <c r="O1087" i="5"/>
  <c r="O1089" i="5"/>
  <c r="O1091" i="5"/>
  <c r="O1093" i="5"/>
  <c r="O1095" i="5"/>
  <c r="O1097" i="5"/>
  <c r="O1099" i="5"/>
  <c r="O1101" i="5"/>
  <c r="O1103" i="5"/>
  <c r="O1105" i="5"/>
  <c r="O1107" i="5"/>
  <c r="O1109" i="5"/>
  <c r="O1111" i="5"/>
  <c r="O1113" i="5"/>
  <c r="O1115" i="5"/>
  <c r="O1117" i="5"/>
  <c r="O1119" i="5"/>
  <c r="O1121" i="5"/>
  <c r="O1123" i="5"/>
  <c r="O1125" i="5"/>
  <c r="O1127" i="5"/>
  <c r="O1129" i="5"/>
  <c r="O1131" i="5"/>
  <c r="O1133" i="5"/>
  <c r="O1135" i="5"/>
  <c r="C527" i="5"/>
  <c r="O1130" i="5" l="1"/>
  <c r="O1120" i="5"/>
  <c r="O1110" i="5"/>
  <c r="O1108" i="5"/>
  <c r="O1106" i="5"/>
  <c r="O1104" i="5"/>
  <c r="O1102" i="5"/>
  <c r="O1100" i="5"/>
  <c r="O1098" i="5"/>
  <c r="O1096" i="5"/>
  <c r="O1094" i="5"/>
  <c r="O1092" i="5"/>
  <c r="O1090" i="5"/>
  <c r="O1088" i="5"/>
  <c r="O1086" i="5"/>
  <c r="O1084" i="5"/>
  <c r="O1082" i="5"/>
  <c r="O1080" i="5"/>
  <c r="O1078" i="5"/>
  <c r="O1076" i="5"/>
  <c r="O1074" i="5"/>
  <c r="O1072" i="5"/>
  <c r="O1070" i="5"/>
  <c r="O1068" i="5"/>
  <c r="O1066" i="5"/>
  <c r="O1064" i="5"/>
  <c r="O1062" i="5"/>
  <c r="O1060" i="5"/>
  <c r="O1058" i="5"/>
  <c r="O1056" i="5"/>
  <c r="O1054" i="5"/>
  <c r="O1052" i="5"/>
  <c r="O1050" i="5"/>
  <c r="O1048" i="5"/>
  <c r="O1046" i="5"/>
  <c r="O1044" i="5"/>
  <c r="O1042" i="5"/>
  <c r="O1040" i="5"/>
  <c r="O1038" i="5"/>
  <c r="O1036" i="5"/>
  <c r="O1034" i="5"/>
  <c r="O1032" i="5"/>
  <c r="O1030" i="5"/>
  <c r="O1028" i="5"/>
  <c r="O1026" i="5"/>
  <c r="O1024" i="5"/>
  <c r="O1022" i="5"/>
  <c r="O1020" i="5"/>
  <c r="O1018" i="5"/>
  <c r="O1016" i="5"/>
  <c r="O1014" i="5"/>
  <c r="O1012" i="5"/>
  <c r="O1010" i="5"/>
  <c r="O1008" i="5"/>
  <c r="O1006" i="5"/>
  <c r="O1004" i="5"/>
  <c r="O1002" i="5"/>
  <c r="O1000" i="5"/>
  <c r="O990" i="5"/>
  <c r="O980" i="5"/>
  <c r="O970" i="5"/>
  <c r="O960" i="5"/>
  <c r="O950" i="5"/>
  <c r="O940" i="5"/>
  <c r="O930" i="5"/>
  <c r="O920" i="5"/>
  <c r="O910" i="5"/>
  <c r="O908" i="5"/>
  <c r="O906" i="5"/>
  <c r="O904" i="5"/>
  <c r="O902" i="5"/>
  <c r="O900" i="5"/>
  <c r="O890" i="5"/>
  <c r="O880" i="5"/>
  <c r="O870" i="5"/>
  <c r="O860" i="5"/>
  <c r="O850" i="5"/>
  <c r="O840" i="5"/>
  <c r="O830" i="5"/>
  <c r="O820" i="5"/>
  <c r="O810" i="5"/>
  <c r="O808" i="5"/>
  <c r="O806" i="5"/>
  <c r="O804" i="5"/>
  <c r="O802" i="5"/>
  <c r="O800" i="5"/>
  <c r="O790" i="5"/>
  <c r="O780" i="5"/>
  <c r="O770" i="5"/>
  <c r="O760" i="5"/>
  <c r="O750" i="5"/>
  <c r="O740" i="5"/>
  <c r="O730" i="5"/>
  <c r="O720" i="5"/>
  <c r="O710" i="5"/>
  <c r="O708" i="5"/>
  <c r="O706" i="5"/>
  <c r="O704" i="5"/>
  <c r="O702" i="5"/>
  <c r="O700" i="5"/>
  <c r="O690" i="5"/>
  <c r="O680" i="5"/>
  <c r="O670" i="5"/>
  <c r="O660" i="5"/>
  <c r="O650" i="5"/>
  <c r="O640" i="5"/>
  <c r="O630" i="5"/>
  <c r="O620" i="5"/>
  <c r="O610" i="5"/>
  <c r="O608" i="5"/>
  <c r="O606" i="5"/>
  <c r="O604" i="5"/>
  <c r="O602" i="5"/>
  <c r="O600" i="5"/>
  <c r="O590" i="5"/>
  <c r="O580" i="5"/>
  <c r="O570" i="5"/>
  <c r="O560" i="5"/>
  <c r="O550" i="5"/>
  <c r="O540" i="5"/>
  <c r="O530" i="5"/>
  <c r="O520" i="5"/>
  <c r="O510" i="5"/>
  <c r="O508" i="5"/>
  <c r="O506" i="5"/>
  <c r="O504" i="5"/>
  <c r="O502" i="5"/>
  <c r="O500" i="5"/>
  <c r="O490" i="5"/>
  <c r="O480" i="5"/>
  <c r="O470" i="5"/>
  <c r="O460" i="5"/>
  <c r="O450" i="5"/>
  <c r="O440" i="5"/>
  <c r="O430" i="5"/>
  <c r="O420" i="5"/>
  <c r="O410" i="5"/>
  <c r="O408" i="5"/>
  <c r="O406" i="5"/>
  <c r="O404" i="5"/>
  <c r="O402" i="5"/>
  <c r="O400" i="5"/>
  <c r="O390" i="5"/>
  <c r="O380" i="5"/>
  <c r="O370" i="5"/>
  <c r="O360" i="5"/>
  <c r="O350" i="5"/>
  <c r="O340" i="5"/>
  <c r="O330" i="5"/>
  <c r="O320" i="5"/>
  <c r="O310" i="5"/>
  <c r="O308" i="5"/>
  <c r="O306" i="5"/>
  <c r="O304" i="5"/>
  <c r="O302" i="5"/>
  <c r="O300" i="5"/>
  <c r="O290" i="5"/>
  <c r="O280" i="5"/>
  <c r="O270" i="5"/>
  <c r="O260" i="5"/>
  <c r="O250" i="5"/>
  <c r="O240" i="5"/>
  <c r="O230" i="5"/>
  <c r="O220" i="5"/>
  <c r="O210" i="5"/>
  <c r="O208" i="5"/>
  <c r="O206" i="5"/>
  <c r="O204" i="5"/>
  <c r="O202" i="5"/>
  <c r="O200" i="5"/>
  <c r="O190" i="5"/>
  <c r="O180" i="5"/>
  <c r="O170" i="5"/>
  <c r="O160" i="5"/>
  <c r="O150" i="5"/>
  <c r="O140" i="5"/>
  <c r="O130" i="5"/>
  <c r="O120" i="5"/>
  <c r="O110" i="5"/>
  <c r="O108" i="5"/>
  <c r="O106" i="5"/>
  <c r="O104" i="5"/>
  <c r="O102" i="5"/>
  <c r="O100" i="5"/>
  <c r="O90" i="5"/>
  <c r="O80" i="5"/>
  <c r="O70" i="5"/>
  <c r="O60" i="5"/>
  <c r="O50" i="5"/>
  <c r="O40" i="5"/>
  <c r="O30" i="5"/>
  <c r="O20" i="5"/>
  <c r="O10" i="5"/>
  <c r="B16" i="6"/>
  <c r="C1135" i="5" l="1"/>
  <c r="C1133" i="5"/>
  <c r="C1131" i="5"/>
  <c r="C1129" i="5"/>
  <c r="C1127" i="5"/>
  <c r="C1125" i="5"/>
  <c r="C1123" i="5"/>
  <c r="C1121" i="5"/>
  <c r="C1119" i="5"/>
  <c r="C1117" i="5"/>
  <c r="C1115" i="5"/>
  <c r="C1113" i="5"/>
  <c r="C1111" i="5"/>
  <c r="C1109" i="5"/>
  <c r="C1107" i="5"/>
  <c r="C1105" i="5"/>
  <c r="C1103" i="5"/>
  <c r="C1101" i="5"/>
  <c r="C1099" i="5"/>
  <c r="C1097" i="5"/>
  <c r="C1095" i="5"/>
  <c r="C1093" i="5"/>
  <c r="C1091" i="5"/>
  <c r="C1089" i="5"/>
  <c r="C1087" i="5"/>
  <c r="C1085" i="5"/>
  <c r="C1083" i="5"/>
  <c r="C1081" i="5"/>
  <c r="C1079" i="5"/>
  <c r="C1077" i="5"/>
  <c r="C1075" i="5"/>
  <c r="C1073" i="5"/>
  <c r="C1071" i="5"/>
  <c r="C1069" i="5"/>
  <c r="C1067" i="5"/>
  <c r="C1065" i="5"/>
  <c r="C1063" i="5"/>
  <c r="C1061" i="5"/>
  <c r="C1059" i="5"/>
  <c r="C1057" i="5"/>
  <c r="C1055" i="5"/>
  <c r="C1053" i="5"/>
  <c r="C1051" i="5"/>
  <c r="C1049" i="5"/>
  <c r="C1047" i="5"/>
  <c r="C1045" i="5"/>
  <c r="C1043" i="5"/>
  <c r="C1041" i="5"/>
  <c r="C1039" i="5"/>
  <c r="C1037" i="5"/>
  <c r="C1035" i="5"/>
  <c r="C1033" i="5"/>
  <c r="C1031" i="5"/>
  <c r="C1029" i="5"/>
  <c r="C1027" i="5"/>
  <c r="C1025" i="5"/>
  <c r="C1023" i="5"/>
  <c r="C1021" i="5"/>
  <c r="C1019" i="5"/>
  <c r="C1017" i="5"/>
  <c r="C1015" i="5"/>
  <c r="C1013" i="5"/>
  <c r="C1011" i="5"/>
  <c r="C1009" i="5"/>
  <c r="C1007" i="5"/>
  <c r="C1005" i="5"/>
  <c r="C1003" i="5"/>
  <c r="C1001" i="5"/>
  <c r="C999" i="5"/>
  <c r="C997" i="5"/>
  <c r="C995" i="5"/>
  <c r="C993" i="5"/>
  <c r="C991" i="5"/>
  <c r="C989" i="5"/>
  <c r="C987" i="5"/>
  <c r="C985" i="5"/>
  <c r="C983" i="5"/>
  <c r="C981" i="5"/>
  <c r="C979" i="5"/>
  <c r="C977" i="5"/>
  <c r="C975" i="5"/>
  <c r="C973" i="5"/>
  <c r="C971" i="5"/>
  <c r="C969" i="5"/>
  <c r="C967" i="5"/>
  <c r="C965" i="5"/>
  <c r="C963" i="5"/>
  <c r="C961" i="5"/>
  <c r="C959" i="5"/>
  <c r="C957" i="5"/>
  <c r="C955" i="5"/>
  <c r="C953" i="5"/>
  <c r="C951" i="5"/>
  <c r="C949" i="5"/>
  <c r="C947" i="5"/>
  <c r="C945" i="5"/>
  <c r="C943" i="5"/>
  <c r="C941" i="5"/>
  <c r="C939" i="5"/>
  <c r="C937" i="5"/>
  <c r="C935" i="5"/>
  <c r="C933" i="5"/>
  <c r="C931" i="5"/>
  <c r="C929" i="5"/>
  <c r="C927" i="5"/>
  <c r="C925" i="5"/>
  <c r="C923" i="5"/>
  <c r="C921" i="5"/>
  <c r="C919" i="5"/>
  <c r="C917" i="5"/>
  <c r="C915" i="5"/>
  <c r="C913" i="5"/>
  <c r="C911" i="5"/>
  <c r="C909" i="5"/>
  <c r="C907" i="5"/>
  <c r="C905" i="5"/>
  <c r="C903" i="5"/>
  <c r="C901" i="5"/>
  <c r="C899" i="5"/>
  <c r="C897" i="5"/>
  <c r="C895" i="5"/>
  <c r="C893" i="5"/>
  <c r="C891" i="5"/>
  <c r="C889" i="5"/>
  <c r="C887" i="5"/>
  <c r="C885" i="5"/>
  <c r="C883" i="5"/>
  <c r="C881" i="5"/>
  <c r="C879" i="5"/>
  <c r="C877" i="5"/>
  <c r="C875" i="5"/>
  <c r="C873" i="5"/>
  <c r="C871" i="5"/>
  <c r="C869" i="5"/>
  <c r="C867" i="5"/>
  <c r="C865" i="5"/>
  <c r="C863" i="5"/>
  <c r="C861" i="5"/>
  <c r="C859" i="5"/>
  <c r="C857" i="5"/>
  <c r="C855" i="5"/>
  <c r="C853" i="5"/>
  <c r="C851" i="5"/>
  <c r="C849" i="5"/>
  <c r="C847" i="5"/>
  <c r="C845" i="5"/>
  <c r="C843" i="5"/>
  <c r="C841" i="5"/>
  <c r="C839" i="5"/>
  <c r="C837" i="5"/>
  <c r="C835" i="5"/>
  <c r="C833" i="5"/>
  <c r="C831" i="5"/>
  <c r="C829" i="5"/>
  <c r="C827" i="5"/>
  <c r="C825" i="5"/>
  <c r="C823" i="5"/>
  <c r="C821" i="5"/>
  <c r="C819" i="5"/>
  <c r="C817" i="5"/>
  <c r="C815" i="5"/>
  <c r="C813" i="5"/>
  <c r="C811" i="5"/>
  <c r="C809" i="5"/>
  <c r="C807" i="5"/>
  <c r="C805" i="5"/>
  <c r="C803" i="5"/>
  <c r="C801" i="5"/>
  <c r="C799" i="5"/>
  <c r="C797" i="5"/>
  <c r="C795" i="5"/>
  <c r="C793" i="5"/>
  <c r="C791" i="5"/>
  <c r="C789" i="5"/>
  <c r="C787" i="5"/>
  <c r="C785" i="5"/>
  <c r="C783" i="5"/>
  <c r="C781" i="5"/>
  <c r="C779" i="5"/>
  <c r="C777" i="5"/>
  <c r="C775" i="5"/>
  <c r="C773" i="5"/>
  <c r="C771" i="5"/>
  <c r="C769" i="5"/>
  <c r="C767" i="5"/>
  <c r="C765" i="5"/>
  <c r="C763" i="5"/>
  <c r="C761" i="5"/>
  <c r="C759" i="5"/>
  <c r="C757" i="5"/>
  <c r="C755" i="5"/>
  <c r="C753" i="5"/>
  <c r="C751" i="5"/>
  <c r="C749" i="5"/>
  <c r="C747" i="5"/>
  <c r="C745" i="5"/>
  <c r="C743" i="5"/>
  <c r="C741" i="5"/>
  <c r="C739" i="5"/>
  <c r="C737" i="5"/>
  <c r="C735" i="5"/>
  <c r="C733" i="5"/>
  <c r="C731" i="5"/>
  <c r="C729" i="5"/>
  <c r="C727" i="5"/>
  <c r="C725" i="5"/>
  <c r="C723" i="5"/>
  <c r="C721" i="5"/>
  <c r="C719" i="5"/>
  <c r="C717" i="5"/>
  <c r="C715" i="5"/>
  <c r="C713" i="5"/>
  <c r="C711" i="5"/>
  <c r="C709" i="5"/>
  <c r="C707" i="5"/>
  <c r="C705" i="5"/>
  <c r="C703" i="5"/>
  <c r="C701" i="5"/>
  <c r="C699" i="5"/>
  <c r="C697" i="5"/>
  <c r="C695" i="5"/>
  <c r="C693" i="5"/>
  <c r="C691" i="5"/>
  <c r="C689" i="5"/>
  <c r="C687" i="5"/>
  <c r="C685" i="5"/>
  <c r="C683" i="5"/>
  <c r="C681" i="5"/>
  <c r="C679" i="5"/>
  <c r="C677" i="5"/>
  <c r="C675" i="5"/>
  <c r="C673" i="5"/>
  <c r="C671" i="5"/>
  <c r="C669" i="5"/>
  <c r="C667" i="5"/>
  <c r="C665" i="5"/>
  <c r="C663" i="5"/>
  <c r="C661" i="5"/>
  <c r="C659" i="5"/>
  <c r="C657" i="5"/>
  <c r="C655" i="5"/>
  <c r="C653" i="5"/>
  <c r="C651" i="5"/>
  <c r="C649" i="5"/>
  <c r="C647" i="5"/>
  <c r="C645" i="5"/>
  <c r="C643" i="5"/>
  <c r="C641" i="5"/>
  <c r="C639" i="5"/>
  <c r="C637" i="5"/>
  <c r="C635" i="5"/>
  <c r="C633" i="5"/>
  <c r="C631" i="5"/>
  <c r="C629" i="5"/>
  <c r="C627" i="5"/>
  <c r="C625" i="5"/>
  <c r="C623" i="5"/>
  <c r="C621" i="5"/>
  <c r="C619" i="5"/>
  <c r="C617" i="5"/>
  <c r="C615" i="5"/>
  <c r="C613" i="5"/>
  <c r="C611" i="5"/>
  <c r="C609" i="5"/>
  <c r="C607" i="5"/>
  <c r="C605" i="5"/>
  <c r="C603" i="5"/>
  <c r="C601" i="5"/>
  <c r="C599" i="5"/>
  <c r="C597" i="5"/>
  <c r="C595" i="5"/>
  <c r="C593" i="5"/>
  <c r="C591" i="5"/>
  <c r="C589" i="5"/>
  <c r="C587" i="5"/>
  <c r="C585" i="5"/>
  <c r="C583" i="5"/>
  <c r="C581" i="5"/>
  <c r="C579" i="5"/>
  <c r="C577" i="5"/>
  <c r="C575" i="5"/>
  <c r="C573" i="5"/>
  <c r="C571" i="5"/>
  <c r="C569" i="5"/>
  <c r="C567" i="5"/>
  <c r="C565" i="5"/>
  <c r="C563" i="5"/>
  <c r="C561" i="5"/>
  <c r="C559" i="5"/>
  <c r="C557" i="5"/>
  <c r="C555" i="5"/>
  <c r="C553" i="5"/>
  <c r="C551" i="5"/>
  <c r="C549" i="5"/>
  <c r="C547" i="5"/>
  <c r="C545" i="5"/>
  <c r="C543" i="5"/>
  <c r="C541" i="5"/>
  <c r="C539" i="5"/>
  <c r="C537" i="5"/>
  <c r="C535" i="5"/>
  <c r="C533" i="5"/>
  <c r="C531" i="5"/>
  <c r="C529" i="5"/>
  <c r="C525" i="5"/>
  <c r="C523" i="5"/>
  <c r="C521" i="5"/>
  <c r="C519" i="5"/>
  <c r="C517" i="5"/>
  <c r="C515" i="5"/>
  <c r="C513" i="5"/>
  <c r="C511" i="5"/>
  <c r="C509" i="5"/>
  <c r="C507" i="5"/>
  <c r="C505" i="5"/>
  <c r="C503" i="5"/>
  <c r="C501" i="5"/>
  <c r="C499" i="5"/>
  <c r="C497" i="5"/>
  <c r="C495" i="5"/>
  <c r="C493" i="5"/>
  <c r="C491" i="5"/>
  <c r="C489" i="5"/>
  <c r="C487" i="5"/>
  <c r="C485" i="5"/>
  <c r="C483" i="5"/>
  <c r="C481" i="5"/>
  <c r="C479" i="5"/>
  <c r="C477" i="5"/>
  <c r="C475" i="5"/>
  <c r="C473" i="5"/>
  <c r="C471" i="5"/>
  <c r="C469" i="5"/>
  <c r="C467" i="5"/>
  <c r="C465" i="5"/>
  <c r="C463" i="5"/>
  <c r="C461" i="5"/>
  <c r="C459" i="5"/>
  <c r="C457" i="5"/>
  <c r="C455" i="5"/>
  <c r="C453" i="5"/>
  <c r="C451" i="5"/>
  <c r="C449" i="5"/>
  <c r="C447" i="5"/>
  <c r="C445" i="5"/>
  <c r="C443" i="5"/>
  <c r="C441" i="5"/>
  <c r="C439" i="5"/>
  <c r="C437" i="5"/>
  <c r="C435" i="5"/>
  <c r="C433" i="5"/>
  <c r="C431" i="5"/>
  <c r="C429" i="5"/>
  <c r="C427" i="5"/>
  <c r="C425" i="5"/>
  <c r="C423" i="5"/>
  <c r="C421" i="5"/>
  <c r="C419" i="5"/>
  <c r="C417" i="5"/>
  <c r="C415" i="5"/>
  <c r="C413" i="5"/>
  <c r="C411" i="5"/>
  <c r="C409" i="5"/>
  <c r="C407" i="5"/>
  <c r="C405" i="5"/>
  <c r="C403" i="5"/>
  <c r="C401" i="5"/>
  <c r="C399" i="5"/>
  <c r="C397" i="5"/>
  <c r="C395" i="5"/>
  <c r="C393" i="5"/>
  <c r="C391" i="5"/>
  <c r="C389" i="5"/>
  <c r="C387" i="5"/>
  <c r="C385" i="5"/>
  <c r="C383" i="5"/>
  <c r="C381" i="5"/>
  <c r="C379" i="5"/>
  <c r="C377" i="5"/>
  <c r="C375" i="5"/>
  <c r="C373" i="5"/>
  <c r="C371" i="5"/>
  <c r="C369" i="5"/>
  <c r="C367" i="5"/>
  <c r="C365" i="5"/>
  <c r="C363" i="5"/>
  <c r="C361" i="5"/>
  <c r="C359" i="5"/>
  <c r="C357" i="5"/>
  <c r="C355" i="5"/>
  <c r="C353" i="5"/>
  <c r="C351" i="5"/>
  <c r="C349" i="5"/>
  <c r="C347" i="5"/>
  <c r="C345" i="5"/>
  <c r="C343" i="5"/>
  <c r="C341" i="5"/>
  <c r="C339" i="5"/>
  <c r="C337" i="5"/>
  <c r="C335" i="5"/>
  <c r="C333" i="5"/>
  <c r="C331" i="5"/>
  <c r="C329" i="5"/>
  <c r="C327" i="5"/>
  <c r="C325" i="5"/>
  <c r="C323" i="5"/>
  <c r="C321" i="5"/>
  <c r="C319" i="5"/>
  <c r="C317" i="5"/>
  <c r="C315" i="5"/>
  <c r="C313" i="5"/>
  <c r="C311" i="5"/>
  <c r="C309" i="5"/>
  <c r="C307" i="5"/>
  <c r="C305" i="5"/>
  <c r="C303" i="5"/>
  <c r="C301" i="5"/>
  <c r="C299" i="5"/>
  <c r="C297" i="5"/>
  <c r="C295" i="5"/>
  <c r="C293" i="5"/>
  <c r="C291" i="5"/>
  <c r="C289" i="5"/>
  <c r="C287" i="5"/>
  <c r="C285" i="5"/>
  <c r="C283" i="5"/>
  <c r="C281" i="5"/>
  <c r="C279" i="5"/>
  <c r="C277" i="5"/>
  <c r="C275" i="5"/>
  <c r="C273" i="5"/>
  <c r="C271" i="5"/>
  <c r="C269" i="5"/>
  <c r="C267" i="5"/>
  <c r="C265" i="5"/>
  <c r="C263" i="5"/>
  <c r="C261" i="5"/>
  <c r="C259" i="5"/>
  <c r="C257" i="5"/>
  <c r="C255" i="5"/>
  <c r="C253" i="5"/>
  <c r="C251" i="5"/>
  <c r="C249" i="5"/>
  <c r="C247" i="5"/>
  <c r="C245" i="5"/>
  <c r="C243" i="5"/>
  <c r="C241" i="5"/>
  <c r="C239" i="5"/>
  <c r="C237" i="5"/>
  <c r="C235" i="5"/>
  <c r="C233" i="5"/>
  <c r="C231" i="5"/>
  <c r="C229" i="5"/>
  <c r="C227" i="5"/>
  <c r="C225" i="5"/>
  <c r="C223" i="5"/>
  <c r="C221" i="5"/>
  <c r="C219" i="5"/>
  <c r="C217" i="5"/>
  <c r="C215" i="5"/>
  <c r="C213" i="5"/>
  <c r="C211" i="5"/>
  <c r="C209" i="5"/>
  <c r="C207" i="5"/>
  <c r="C205" i="5"/>
  <c r="C203" i="5"/>
  <c r="C201" i="5"/>
  <c r="C199" i="5"/>
  <c r="C197" i="5"/>
  <c r="C195" i="5"/>
  <c r="C193" i="5"/>
  <c r="C191" i="5"/>
  <c r="C189" i="5"/>
  <c r="C187" i="5"/>
  <c r="C185" i="5"/>
  <c r="C183" i="5"/>
  <c r="C181" i="5"/>
  <c r="C179" i="5"/>
  <c r="C177" i="5"/>
  <c r="C175" i="5"/>
  <c r="C173" i="5"/>
  <c r="C171" i="5"/>
  <c r="C169" i="5"/>
  <c r="C167" i="5"/>
  <c r="C165" i="5"/>
  <c r="C163" i="5"/>
  <c r="C161" i="5"/>
  <c r="C159" i="5"/>
  <c r="C157" i="5"/>
  <c r="C155" i="5"/>
  <c r="C153" i="5"/>
  <c r="C151" i="5"/>
  <c r="C149" i="5"/>
  <c r="C147" i="5"/>
  <c r="C145" i="5"/>
  <c r="C143" i="5"/>
  <c r="C141" i="5"/>
  <c r="C139" i="5"/>
  <c r="C137" i="5"/>
  <c r="C135" i="5"/>
  <c r="C133" i="5"/>
  <c r="C131" i="5"/>
  <c r="C129" i="5"/>
  <c r="C127" i="5"/>
  <c r="C125" i="5"/>
  <c r="C123" i="5"/>
  <c r="C121" i="5"/>
  <c r="C119" i="5"/>
  <c r="C117" i="5"/>
  <c r="C115" i="5"/>
  <c r="C113" i="5"/>
  <c r="C111" i="5"/>
  <c r="C109" i="5"/>
  <c r="C107" i="5"/>
  <c r="C105" i="5"/>
  <c r="C103" i="5"/>
  <c r="C101" i="5"/>
  <c r="C99" i="5"/>
  <c r="C97" i="5"/>
  <c r="C95" i="5"/>
  <c r="C93" i="5"/>
  <c r="C91" i="5"/>
  <c r="C89" i="5"/>
  <c r="C87" i="5"/>
  <c r="C85" i="5"/>
  <c r="C83" i="5"/>
  <c r="C81" i="5"/>
  <c r="C79" i="5"/>
  <c r="C77" i="5"/>
  <c r="C75" i="5"/>
  <c r="C73" i="5"/>
  <c r="C71" i="5"/>
  <c r="C69" i="5"/>
  <c r="C67" i="5"/>
  <c r="C65" i="5"/>
  <c r="C63" i="5"/>
  <c r="C61" i="5"/>
  <c r="C59" i="5"/>
  <c r="C57" i="5"/>
  <c r="C55" i="5"/>
  <c r="C53" i="5"/>
  <c r="C51" i="5"/>
  <c r="C49" i="5"/>
  <c r="C47" i="5"/>
  <c r="C45" i="5"/>
  <c r="C43" i="5"/>
  <c r="C41" i="5"/>
  <c r="C39" i="5"/>
  <c r="C37" i="5"/>
  <c r="C35" i="5"/>
  <c r="C33" i="5"/>
  <c r="C31" i="5"/>
  <c r="C29" i="5"/>
  <c r="C27" i="5"/>
  <c r="C25" i="5"/>
  <c r="C23" i="5"/>
  <c r="C21" i="5"/>
  <c r="C19" i="5"/>
  <c r="C17" i="5"/>
  <c r="C15" i="5"/>
  <c r="C13" i="5"/>
  <c r="C11" i="5"/>
  <c r="C9" i="5"/>
  <c r="C7" i="5"/>
  <c r="C1134" i="5" l="1"/>
  <c r="C1132" i="5"/>
  <c r="C1130" i="5"/>
  <c r="C1128" i="5"/>
  <c r="C1126" i="5"/>
  <c r="C1124" i="5"/>
  <c r="C1122" i="5"/>
  <c r="C1120" i="5"/>
  <c r="C1118" i="5"/>
  <c r="C1116" i="5"/>
  <c r="C1114" i="5"/>
  <c r="C1112" i="5"/>
  <c r="C1110" i="5"/>
  <c r="C1108" i="5"/>
  <c r="C1106" i="5"/>
  <c r="C1104" i="5"/>
  <c r="C1102" i="5"/>
  <c r="C1100" i="5"/>
  <c r="C1098" i="5"/>
  <c r="C1096" i="5"/>
  <c r="C1094" i="5"/>
  <c r="C1092" i="5"/>
  <c r="C1090" i="5"/>
  <c r="C1088" i="5"/>
  <c r="C1086" i="5"/>
  <c r="C1084" i="5"/>
  <c r="C1082" i="5"/>
  <c r="C1080" i="5"/>
  <c r="C1078" i="5"/>
  <c r="C1076" i="5"/>
  <c r="C1074" i="5"/>
  <c r="C1072" i="5"/>
  <c r="C1070" i="5"/>
  <c r="C1068" i="5"/>
  <c r="C1066" i="5"/>
  <c r="C1064" i="5"/>
  <c r="C1062" i="5"/>
  <c r="C1060" i="5"/>
  <c r="C1058" i="5"/>
  <c r="C1056" i="5"/>
  <c r="C1054" i="5"/>
  <c r="C1052" i="5"/>
  <c r="C1050" i="5"/>
  <c r="C1048" i="5"/>
  <c r="C1046" i="5"/>
  <c r="C1044" i="5"/>
  <c r="C1042" i="5"/>
  <c r="C1040" i="5"/>
  <c r="C1038" i="5"/>
  <c r="C1036" i="5"/>
  <c r="C1034" i="5"/>
  <c r="C1032" i="5"/>
  <c r="C1030" i="5"/>
  <c r="C1028" i="5"/>
  <c r="C1026" i="5"/>
  <c r="C1024" i="5"/>
  <c r="C1022" i="5"/>
  <c r="C1020" i="5"/>
  <c r="C1018" i="5"/>
  <c r="C1016" i="5"/>
  <c r="C1014" i="5"/>
  <c r="C1012" i="5"/>
  <c r="C1010" i="5"/>
  <c r="C1008" i="5"/>
  <c r="C1006" i="5"/>
  <c r="C1004" i="5"/>
  <c r="C1002" i="5"/>
  <c r="C1000" i="5"/>
  <c r="C998" i="5"/>
  <c r="C996" i="5"/>
  <c r="C994" i="5"/>
  <c r="C992" i="5"/>
  <c r="C990" i="5"/>
  <c r="C988" i="5"/>
  <c r="C986" i="5"/>
  <c r="C984" i="5"/>
  <c r="C982" i="5"/>
  <c r="C980" i="5"/>
  <c r="C978" i="5"/>
  <c r="C976" i="5"/>
  <c r="C974" i="5"/>
  <c r="C972" i="5"/>
  <c r="C970" i="5"/>
  <c r="C968" i="5"/>
  <c r="C966" i="5"/>
  <c r="C964" i="5"/>
  <c r="C962" i="5"/>
  <c r="C960" i="5"/>
  <c r="C958" i="5"/>
  <c r="C956" i="5"/>
  <c r="C954" i="5"/>
  <c r="C952" i="5"/>
  <c r="C950" i="5"/>
  <c r="C948" i="5"/>
  <c r="C946" i="5"/>
  <c r="C944" i="5"/>
  <c r="C942" i="5"/>
  <c r="C940" i="5"/>
  <c r="C938" i="5"/>
  <c r="C936" i="5"/>
  <c r="C934" i="5"/>
  <c r="C932" i="5"/>
  <c r="C930" i="5"/>
  <c r="C928" i="5"/>
  <c r="C926" i="5"/>
  <c r="C924" i="5"/>
  <c r="C922" i="5"/>
  <c r="C920" i="5"/>
  <c r="C918" i="5"/>
  <c r="C916" i="5"/>
  <c r="C914" i="5"/>
  <c r="C912" i="5"/>
  <c r="C910" i="5"/>
  <c r="C908" i="5"/>
  <c r="C906" i="5"/>
  <c r="C904" i="5"/>
  <c r="C902" i="5"/>
  <c r="C900" i="5"/>
  <c r="C898" i="5"/>
  <c r="C896" i="5"/>
  <c r="C894" i="5"/>
  <c r="C892" i="5"/>
  <c r="C890" i="5"/>
  <c r="C888" i="5"/>
  <c r="C886" i="5"/>
  <c r="C884" i="5"/>
  <c r="C882" i="5"/>
  <c r="C880" i="5"/>
  <c r="C878" i="5"/>
  <c r="C876" i="5"/>
  <c r="C874" i="5"/>
  <c r="C872" i="5"/>
  <c r="C870" i="5"/>
  <c r="C868" i="5"/>
  <c r="C866" i="5"/>
  <c r="C864" i="5"/>
  <c r="C862" i="5"/>
  <c r="C860" i="5"/>
  <c r="C858" i="5"/>
  <c r="C856" i="5"/>
  <c r="C854" i="5"/>
  <c r="C852" i="5"/>
  <c r="C850" i="5"/>
  <c r="C848" i="5"/>
  <c r="C846" i="5"/>
  <c r="C844" i="5"/>
  <c r="C842" i="5"/>
  <c r="C840" i="5"/>
  <c r="C838" i="5"/>
  <c r="C836" i="5"/>
  <c r="C834" i="5"/>
  <c r="C832" i="5"/>
  <c r="C830" i="5"/>
  <c r="C828" i="5"/>
  <c r="C826" i="5"/>
  <c r="C824" i="5"/>
  <c r="C822" i="5"/>
  <c r="C820" i="5"/>
  <c r="C818" i="5"/>
  <c r="C816" i="5"/>
  <c r="C814" i="5"/>
  <c r="C812" i="5"/>
  <c r="C810" i="5"/>
  <c r="C808" i="5"/>
  <c r="C806" i="5"/>
  <c r="C804" i="5"/>
  <c r="C802" i="5"/>
  <c r="C800" i="5"/>
  <c r="C798" i="5"/>
  <c r="C796" i="5"/>
  <c r="C794" i="5"/>
  <c r="C792" i="5"/>
  <c r="C790" i="5"/>
  <c r="C788" i="5"/>
  <c r="C786" i="5"/>
  <c r="C784" i="5"/>
  <c r="C782" i="5"/>
  <c r="C780" i="5"/>
  <c r="C778" i="5"/>
  <c r="C776" i="5"/>
  <c r="C774" i="5"/>
  <c r="C772" i="5"/>
  <c r="C770" i="5"/>
  <c r="C768" i="5"/>
  <c r="C766" i="5"/>
  <c r="C764" i="5"/>
  <c r="C762" i="5"/>
  <c r="C760" i="5"/>
  <c r="C758" i="5"/>
  <c r="C756" i="5"/>
  <c r="C754" i="5"/>
  <c r="C752" i="5"/>
  <c r="C750" i="5"/>
  <c r="C748" i="5"/>
  <c r="C746" i="5"/>
  <c r="C744" i="5"/>
  <c r="C742" i="5"/>
  <c r="C740" i="5"/>
  <c r="C738" i="5"/>
  <c r="C736" i="5"/>
  <c r="C734" i="5"/>
  <c r="C732" i="5"/>
  <c r="C730" i="5"/>
  <c r="C728" i="5"/>
  <c r="C726" i="5"/>
  <c r="C724" i="5"/>
  <c r="C722" i="5"/>
  <c r="C720" i="5"/>
  <c r="C718" i="5"/>
  <c r="C716" i="5"/>
  <c r="C714" i="5"/>
  <c r="C712" i="5"/>
  <c r="C710" i="5"/>
  <c r="C708" i="5"/>
  <c r="C706" i="5"/>
  <c r="C704" i="5"/>
  <c r="C702" i="5"/>
  <c r="C700" i="5"/>
  <c r="C698" i="5"/>
  <c r="C696" i="5"/>
  <c r="C694" i="5"/>
  <c r="C692" i="5"/>
  <c r="C690" i="5"/>
  <c r="C688" i="5"/>
  <c r="C686" i="5"/>
  <c r="C684" i="5"/>
  <c r="C682" i="5"/>
  <c r="C680" i="5"/>
  <c r="C678" i="5"/>
  <c r="C676" i="5"/>
  <c r="C674" i="5"/>
  <c r="C672" i="5"/>
  <c r="C670" i="5"/>
  <c r="C668" i="5"/>
  <c r="C666" i="5"/>
  <c r="C664" i="5"/>
  <c r="C662" i="5"/>
  <c r="C660" i="5"/>
  <c r="C658" i="5"/>
  <c r="C656" i="5"/>
  <c r="C654" i="5"/>
  <c r="C652" i="5"/>
  <c r="C650" i="5"/>
  <c r="C648" i="5"/>
  <c r="C646" i="5"/>
  <c r="C644" i="5"/>
  <c r="C642" i="5"/>
  <c r="C640" i="5"/>
  <c r="C638" i="5"/>
  <c r="C636" i="5"/>
  <c r="C634" i="5"/>
  <c r="C632" i="5"/>
  <c r="C630" i="5"/>
  <c r="C628" i="5"/>
  <c r="C626" i="5"/>
  <c r="C624" i="5"/>
  <c r="C622" i="5"/>
  <c r="C620" i="5"/>
  <c r="C618" i="5"/>
  <c r="C616" i="5"/>
  <c r="C614" i="5"/>
  <c r="C612" i="5"/>
  <c r="C610" i="5"/>
  <c r="C608" i="5"/>
  <c r="C606" i="5"/>
  <c r="C604" i="5"/>
  <c r="C602" i="5"/>
  <c r="C600" i="5"/>
  <c r="C598" i="5"/>
  <c r="C596" i="5"/>
  <c r="C594" i="5"/>
  <c r="C592" i="5"/>
  <c r="C590" i="5"/>
  <c r="C588" i="5"/>
  <c r="C586" i="5"/>
  <c r="C584" i="5"/>
  <c r="C582" i="5"/>
  <c r="C580" i="5"/>
  <c r="C578" i="5"/>
  <c r="C576" i="5"/>
  <c r="C574" i="5"/>
  <c r="C572" i="5"/>
  <c r="C570" i="5"/>
  <c r="C568" i="5"/>
  <c r="C566" i="5"/>
  <c r="C564" i="5"/>
  <c r="C562" i="5"/>
  <c r="C560" i="5"/>
  <c r="C558" i="5"/>
  <c r="C556" i="5"/>
  <c r="C554" i="5"/>
  <c r="C552" i="5"/>
  <c r="C550" i="5"/>
  <c r="C548" i="5"/>
  <c r="C546" i="5"/>
  <c r="C544" i="5"/>
  <c r="C542" i="5"/>
  <c r="C540" i="5"/>
  <c r="C538" i="5"/>
  <c r="C536" i="5"/>
  <c r="C534" i="5"/>
  <c r="C532" i="5"/>
  <c r="C530" i="5"/>
  <c r="C528" i="5"/>
  <c r="C526" i="5"/>
  <c r="C524" i="5"/>
  <c r="C522" i="5"/>
  <c r="C520" i="5"/>
  <c r="C518" i="5"/>
  <c r="C516" i="5"/>
  <c r="C514" i="5"/>
  <c r="C512" i="5"/>
  <c r="C510" i="5"/>
  <c r="C508" i="5"/>
  <c r="C506" i="5"/>
  <c r="C504" i="5"/>
  <c r="C502" i="5"/>
  <c r="C500" i="5"/>
  <c r="C498" i="5"/>
  <c r="C496" i="5"/>
  <c r="C494" i="5"/>
  <c r="C492" i="5"/>
  <c r="C490" i="5"/>
  <c r="C488" i="5"/>
  <c r="C486" i="5"/>
  <c r="C484" i="5"/>
  <c r="C482" i="5"/>
  <c r="C480" i="5"/>
  <c r="C478" i="5"/>
  <c r="C476" i="5"/>
  <c r="C474" i="5"/>
  <c r="C472" i="5"/>
  <c r="C470" i="5"/>
  <c r="C468" i="5"/>
  <c r="C466" i="5"/>
  <c r="C464" i="5"/>
  <c r="C462" i="5"/>
  <c r="C460" i="5"/>
  <c r="C458" i="5"/>
  <c r="C456" i="5"/>
  <c r="C454" i="5"/>
  <c r="C452" i="5"/>
  <c r="C450" i="5"/>
  <c r="C448" i="5"/>
  <c r="C446" i="5"/>
  <c r="C444" i="5"/>
  <c r="C442" i="5"/>
  <c r="C440" i="5"/>
  <c r="C438" i="5"/>
  <c r="C436" i="5"/>
  <c r="C434" i="5"/>
  <c r="C432" i="5"/>
  <c r="C430" i="5"/>
  <c r="C428" i="5"/>
  <c r="C426" i="5"/>
  <c r="C424" i="5"/>
  <c r="C422" i="5"/>
  <c r="C420" i="5"/>
  <c r="C418" i="5"/>
  <c r="C416" i="5"/>
  <c r="C414" i="5"/>
  <c r="C412" i="5"/>
  <c r="C410" i="5"/>
  <c r="C408" i="5"/>
  <c r="C406" i="5"/>
  <c r="C404" i="5"/>
  <c r="C402" i="5"/>
  <c r="C400" i="5"/>
  <c r="C398" i="5"/>
  <c r="C396" i="5"/>
  <c r="C394" i="5"/>
  <c r="C392" i="5"/>
  <c r="C390" i="5"/>
  <c r="C388" i="5"/>
  <c r="C386" i="5"/>
  <c r="C384" i="5"/>
  <c r="C382" i="5"/>
  <c r="C380" i="5"/>
  <c r="C378" i="5"/>
  <c r="C376" i="5"/>
  <c r="C374" i="5"/>
  <c r="C372" i="5"/>
  <c r="C370" i="5"/>
  <c r="C368" i="5"/>
  <c r="C366" i="5"/>
  <c r="C364" i="5"/>
  <c r="C362" i="5"/>
  <c r="C360" i="5"/>
  <c r="C358" i="5"/>
  <c r="C356" i="5"/>
  <c r="C354" i="5"/>
  <c r="C352" i="5"/>
  <c r="C350" i="5"/>
  <c r="C348" i="5"/>
  <c r="C346" i="5"/>
  <c r="C344" i="5"/>
  <c r="C342" i="5"/>
  <c r="C340" i="5"/>
  <c r="C338" i="5"/>
  <c r="C336" i="5"/>
  <c r="C334" i="5"/>
  <c r="C332" i="5"/>
  <c r="C330" i="5"/>
  <c r="C328" i="5"/>
  <c r="C326" i="5"/>
  <c r="C324" i="5"/>
  <c r="C322" i="5"/>
  <c r="C320" i="5"/>
  <c r="C318" i="5"/>
  <c r="C316" i="5"/>
  <c r="C314" i="5"/>
  <c r="C312" i="5"/>
  <c r="C310" i="5"/>
  <c r="C308" i="5"/>
  <c r="C306" i="5"/>
  <c r="C304" i="5"/>
  <c r="C302" i="5"/>
  <c r="C300" i="5"/>
  <c r="C298" i="5"/>
  <c r="C296" i="5"/>
  <c r="C294" i="5"/>
  <c r="C292" i="5"/>
  <c r="C290" i="5"/>
  <c r="C288" i="5"/>
  <c r="C286" i="5"/>
  <c r="C284" i="5"/>
  <c r="C282" i="5"/>
  <c r="C280" i="5"/>
  <c r="C278" i="5"/>
  <c r="C276" i="5"/>
  <c r="C274" i="5"/>
  <c r="C272" i="5"/>
  <c r="C270" i="5"/>
  <c r="C268" i="5"/>
  <c r="C266" i="5"/>
  <c r="C264" i="5"/>
  <c r="C262" i="5"/>
  <c r="C260" i="5"/>
  <c r="C258" i="5"/>
  <c r="C256" i="5"/>
  <c r="C254" i="5"/>
  <c r="C252" i="5"/>
  <c r="C250" i="5"/>
  <c r="C248" i="5"/>
  <c r="C246" i="5"/>
  <c r="C244" i="5"/>
  <c r="C242" i="5"/>
  <c r="C240" i="5"/>
  <c r="C238" i="5"/>
  <c r="C236" i="5"/>
  <c r="C234" i="5"/>
  <c r="C232" i="5"/>
  <c r="C230" i="5"/>
  <c r="C228" i="5"/>
  <c r="C226" i="5"/>
  <c r="C224" i="5"/>
  <c r="C222" i="5"/>
  <c r="C220" i="5"/>
  <c r="C218" i="5"/>
  <c r="C216" i="5"/>
  <c r="C214" i="5"/>
  <c r="C212" i="5"/>
  <c r="C210" i="5"/>
  <c r="C208" i="5"/>
  <c r="C206" i="5"/>
  <c r="C204" i="5"/>
  <c r="C202" i="5"/>
  <c r="C200" i="5"/>
  <c r="C198" i="5"/>
  <c r="C196" i="5"/>
  <c r="C194" i="5"/>
  <c r="C192" i="5"/>
  <c r="C190" i="5"/>
  <c r="C188" i="5"/>
  <c r="C186" i="5"/>
  <c r="C184" i="5"/>
  <c r="C182" i="5"/>
  <c r="C180" i="5"/>
  <c r="C178" i="5"/>
  <c r="C176" i="5"/>
  <c r="C174" i="5"/>
  <c r="C172" i="5"/>
  <c r="C170" i="5"/>
  <c r="C168" i="5"/>
  <c r="C166" i="5"/>
  <c r="C164" i="5"/>
  <c r="C162" i="5"/>
  <c r="C160" i="5"/>
  <c r="C158" i="5"/>
  <c r="C156" i="5"/>
  <c r="C154" i="5"/>
  <c r="C152" i="5"/>
  <c r="C150" i="5"/>
  <c r="C148" i="5"/>
  <c r="C146" i="5"/>
  <c r="C144" i="5"/>
  <c r="C142" i="5"/>
  <c r="C140" i="5"/>
  <c r="C138" i="5"/>
  <c r="C136" i="5"/>
  <c r="C134" i="5"/>
  <c r="C132" i="5"/>
  <c r="C130" i="5"/>
  <c r="C128" i="5"/>
  <c r="C126" i="5"/>
  <c r="C124" i="5"/>
  <c r="C122" i="5"/>
  <c r="C120" i="5"/>
  <c r="C118" i="5"/>
  <c r="C116" i="5"/>
  <c r="C114" i="5"/>
  <c r="C112" i="5"/>
  <c r="C110" i="5"/>
  <c r="C108" i="5"/>
  <c r="C106" i="5"/>
  <c r="C104" i="5"/>
  <c r="C102" i="5"/>
  <c r="C100" i="5"/>
  <c r="C98" i="5"/>
  <c r="C96" i="5"/>
  <c r="C94" i="5"/>
  <c r="C92" i="5"/>
  <c r="C90" i="5"/>
  <c r="C88" i="5"/>
  <c r="C86" i="5"/>
  <c r="C84" i="5"/>
  <c r="C82" i="5"/>
  <c r="C80" i="5"/>
  <c r="C78" i="5"/>
  <c r="C76" i="5"/>
  <c r="C74" i="5"/>
  <c r="C72" i="5"/>
  <c r="C70" i="5"/>
  <c r="C68" i="5"/>
  <c r="C66" i="5"/>
  <c r="C64" i="5"/>
  <c r="C62" i="5"/>
  <c r="C60" i="5"/>
  <c r="C58" i="5"/>
  <c r="C56" i="5"/>
  <c r="C54" i="5"/>
  <c r="C52" i="5"/>
  <c r="C50" i="5"/>
  <c r="C48" i="5"/>
  <c r="C46" i="5"/>
  <c r="C44" i="5"/>
  <c r="C42" i="5"/>
  <c r="C40" i="5"/>
  <c r="C38" i="5"/>
  <c r="C36" i="5"/>
  <c r="C34" i="5"/>
  <c r="C32" i="5"/>
  <c r="C30" i="5"/>
  <c r="C28" i="5"/>
  <c r="C26" i="5"/>
  <c r="C24" i="5"/>
  <c r="C22" i="5"/>
  <c r="C20" i="5"/>
  <c r="C18" i="5"/>
  <c r="C16" i="5"/>
  <c r="C14" i="5"/>
  <c r="C12" i="5"/>
  <c r="C10" i="5"/>
  <c r="C8" i="5"/>
  <c r="C6" i="5"/>
  <c r="O1134" i="5"/>
  <c r="O1132" i="5"/>
  <c r="O1128" i="5"/>
  <c r="O1126" i="5"/>
  <c r="O1124" i="5"/>
  <c r="O1122" i="5"/>
  <c r="O1118" i="5"/>
  <c r="O1116" i="5"/>
  <c r="O1114" i="5"/>
  <c r="O1112" i="5"/>
  <c r="O998" i="5"/>
  <c r="O996" i="5"/>
  <c r="O994" i="5"/>
  <c r="O992" i="5"/>
  <c r="O988" i="5"/>
  <c r="O986" i="5"/>
  <c r="O984" i="5"/>
  <c r="O982" i="5"/>
  <c r="O978" i="5"/>
  <c r="O976" i="5"/>
  <c r="O974" i="5"/>
  <c r="O972" i="5"/>
  <c r="O968" i="5"/>
  <c r="O966" i="5"/>
  <c r="O964" i="5"/>
  <c r="O962" i="5"/>
  <c r="O958" i="5"/>
  <c r="O956" i="5"/>
  <c r="O954" i="5"/>
  <c r="O952" i="5"/>
  <c r="O948" i="5"/>
  <c r="O946" i="5"/>
  <c r="O944" i="5"/>
  <c r="O942" i="5"/>
  <c r="O938" i="5"/>
  <c r="O936" i="5"/>
  <c r="O934" i="5"/>
  <c r="O932" i="5"/>
  <c r="O928" i="5"/>
  <c r="O926" i="5"/>
  <c r="O924" i="5"/>
  <c r="O922" i="5"/>
  <c r="O918" i="5"/>
  <c r="O916" i="5"/>
  <c r="O914" i="5"/>
  <c r="O912" i="5"/>
  <c r="O898" i="5"/>
  <c r="O896" i="5"/>
  <c r="O894" i="5"/>
  <c r="O892" i="5"/>
  <c r="O888" i="5"/>
  <c r="O886" i="5"/>
  <c r="O884" i="5"/>
  <c r="O882" i="5"/>
  <c r="O878" i="5"/>
  <c r="O876" i="5"/>
  <c r="O874" i="5"/>
  <c r="O872" i="5"/>
  <c r="O868" i="5"/>
  <c r="O866" i="5"/>
  <c r="O864" i="5"/>
  <c r="O862" i="5"/>
  <c r="O858" i="5"/>
  <c r="O856" i="5"/>
  <c r="O854" i="5"/>
  <c r="O852" i="5"/>
  <c r="O848" i="5"/>
  <c r="O846" i="5"/>
  <c r="O844" i="5"/>
  <c r="O842" i="5"/>
  <c r="O838" i="5"/>
  <c r="O836" i="5"/>
  <c r="O834" i="5"/>
  <c r="O832" i="5"/>
  <c r="O828" i="5"/>
  <c r="O826" i="5"/>
  <c r="O824" i="5"/>
  <c r="O822" i="5"/>
  <c r="O818" i="5"/>
  <c r="O816" i="5"/>
  <c r="O814" i="5"/>
  <c r="O812" i="5"/>
  <c r="O798" i="5"/>
  <c r="O796" i="5"/>
  <c r="O794" i="5"/>
  <c r="O792" i="5"/>
  <c r="O788" i="5"/>
  <c r="O786" i="5"/>
  <c r="O784" i="5"/>
  <c r="O782" i="5"/>
  <c r="O778" i="5"/>
  <c r="O776" i="5"/>
  <c r="O774" i="5"/>
  <c r="O772" i="5"/>
  <c r="O768" i="5"/>
  <c r="O766" i="5"/>
  <c r="O764" i="5"/>
  <c r="O762" i="5"/>
  <c r="O758" i="5"/>
  <c r="O756" i="5"/>
  <c r="O754" i="5"/>
  <c r="O752" i="5"/>
  <c r="O748" i="5"/>
  <c r="O746" i="5"/>
  <c r="O744" i="5"/>
  <c r="O742" i="5"/>
  <c r="O738" i="5"/>
  <c r="O736" i="5"/>
  <c r="O734" i="5"/>
  <c r="O732" i="5"/>
  <c r="O728" i="5"/>
  <c r="O726" i="5"/>
  <c r="O724" i="5"/>
  <c r="O722" i="5"/>
  <c r="O718" i="5"/>
  <c r="O716" i="5"/>
  <c r="O714" i="5"/>
  <c r="O712" i="5"/>
  <c r="O698" i="5"/>
  <c r="O696" i="5"/>
  <c r="O694" i="5"/>
  <c r="O692" i="5"/>
  <c r="O688" i="5"/>
  <c r="O686" i="5"/>
  <c r="O684" i="5"/>
  <c r="O682" i="5"/>
  <c r="O678" i="5"/>
  <c r="O676" i="5"/>
  <c r="O674" i="5"/>
  <c r="O672" i="5"/>
  <c r="O668" i="5"/>
  <c r="O666" i="5"/>
  <c r="O664" i="5"/>
  <c r="O662" i="5"/>
  <c r="O658" i="5"/>
  <c r="O656" i="5"/>
  <c r="O654" i="5"/>
  <c r="O652" i="5"/>
  <c r="O648" i="5"/>
  <c r="O646" i="5"/>
  <c r="O644" i="5"/>
  <c r="O642" i="5"/>
  <c r="O638" i="5"/>
  <c r="O636" i="5"/>
  <c r="O634" i="5"/>
  <c r="O632" i="5"/>
  <c r="O628" i="5"/>
  <c r="O626" i="5"/>
  <c r="O624" i="5"/>
  <c r="O622" i="5"/>
  <c r="O618" i="5"/>
  <c r="O616" i="5"/>
  <c r="O614" i="5"/>
  <c r="O612" i="5"/>
  <c r="O598" i="5"/>
  <c r="O596" i="5"/>
  <c r="O594" i="5"/>
  <c r="O592" i="5"/>
  <c r="O588" i="5"/>
  <c r="O586" i="5"/>
  <c r="O584" i="5"/>
  <c r="O582" i="5"/>
  <c r="O578" i="5"/>
  <c r="O576" i="5"/>
  <c r="O574" i="5"/>
  <c r="O572" i="5"/>
  <c r="O568" i="5"/>
  <c r="O566" i="5"/>
  <c r="O564" i="5"/>
  <c r="O562" i="5"/>
  <c r="O558" i="5"/>
  <c r="O556" i="5"/>
  <c r="O554" i="5"/>
  <c r="O552" i="5"/>
  <c r="O548" i="5"/>
  <c r="O546" i="5"/>
  <c r="O544" i="5"/>
  <c r="O542" i="5"/>
  <c r="O538" i="5"/>
  <c r="O536" i="5"/>
  <c r="O534" i="5"/>
  <c r="O532" i="5"/>
  <c r="O528" i="5"/>
  <c r="O526" i="5"/>
  <c r="O524" i="5"/>
  <c r="O522" i="5"/>
  <c r="O518" i="5"/>
  <c r="O516" i="5"/>
  <c r="O514" i="5"/>
  <c r="O512" i="5"/>
  <c r="O498" i="5"/>
  <c r="O496" i="5"/>
  <c r="O494" i="5"/>
  <c r="O492" i="5"/>
  <c r="O488" i="5"/>
  <c r="O486" i="5"/>
  <c r="O484" i="5"/>
  <c r="O482" i="5"/>
  <c r="O478" i="5"/>
  <c r="O476" i="5"/>
  <c r="O474" i="5"/>
  <c r="O472" i="5"/>
  <c r="O468" i="5"/>
  <c r="O466" i="5"/>
  <c r="O464" i="5"/>
  <c r="O462" i="5"/>
  <c r="O458" i="5"/>
  <c r="O456" i="5"/>
  <c r="O454" i="5"/>
  <c r="O452" i="5"/>
  <c r="O448" i="5"/>
  <c r="O446" i="5"/>
  <c r="O444" i="5"/>
  <c r="O442" i="5"/>
  <c r="O438" i="5"/>
  <c r="O436" i="5"/>
  <c r="O434" i="5"/>
  <c r="O432" i="5"/>
  <c r="O428" i="5"/>
  <c r="O426" i="5"/>
  <c r="O424" i="5"/>
  <c r="O422" i="5"/>
  <c r="O418" i="5"/>
  <c r="O416" i="5"/>
  <c r="O414" i="5"/>
  <c r="O412" i="5"/>
  <c r="O398" i="5"/>
  <c r="O396" i="5"/>
  <c r="O394" i="5"/>
  <c r="O392" i="5"/>
  <c r="O388" i="5"/>
  <c r="O386" i="5"/>
  <c r="O384" i="5"/>
  <c r="O382" i="5"/>
  <c r="O378" i="5"/>
  <c r="O376" i="5"/>
  <c r="O374" i="5"/>
  <c r="O372" i="5"/>
  <c r="O368" i="5"/>
  <c r="O366" i="5"/>
  <c r="O364" i="5"/>
  <c r="O362" i="5"/>
  <c r="O358" i="5"/>
  <c r="O356" i="5"/>
  <c r="O354" i="5"/>
  <c r="O352" i="5"/>
  <c r="O348" i="5"/>
  <c r="O346" i="5"/>
  <c r="O344" i="5"/>
  <c r="O342" i="5"/>
  <c r="O338" i="5"/>
  <c r="O336" i="5"/>
  <c r="O334" i="5"/>
  <c r="O332" i="5"/>
  <c r="O328" i="5"/>
  <c r="O326" i="5"/>
  <c r="O324" i="5"/>
  <c r="O322" i="5"/>
  <c r="O318" i="5"/>
  <c r="O316" i="5"/>
  <c r="O314" i="5"/>
  <c r="O312" i="5"/>
  <c r="O298" i="5"/>
  <c r="O296" i="5"/>
  <c r="O294" i="5"/>
  <c r="O292" i="5"/>
  <c r="O288" i="5"/>
  <c r="O286" i="5"/>
  <c r="O284" i="5"/>
  <c r="O282" i="5"/>
  <c r="O278" i="5"/>
  <c r="O276" i="5"/>
  <c r="O274" i="5"/>
  <c r="O272" i="5"/>
  <c r="O268" i="5"/>
  <c r="O266" i="5"/>
  <c r="O264" i="5"/>
  <c r="O262" i="5"/>
  <c r="O258" i="5"/>
  <c r="O256" i="5"/>
  <c r="O254" i="5"/>
  <c r="O252" i="5"/>
  <c r="O248" i="5"/>
  <c r="O246" i="5"/>
  <c r="O244" i="5"/>
  <c r="O242" i="5"/>
  <c r="O238" i="5"/>
  <c r="O236" i="5"/>
  <c r="O234" i="5"/>
  <c r="O232" i="5"/>
  <c r="O228" i="5"/>
  <c r="O226" i="5"/>
  <c r="O224" i="5"/>
  <c r="O222" i="5"/>
  <c r="O218" i="5"/>
  <c r="O216" i="5"/>
  <c r="O214" i="5"/>
  <c r="O212" i="5"/>
  <c r="O198" i="5"/>
  <c r="O196" i="5"/>
  <c r="O194" i="5"/>
  <c r="O192" i="5"/>
  <c r="O188" i="5"/>
  <c r="O186" i="5"/>
  <c r="O184" i="5"/>
  <c r="O182" i="5"/>
  <c r="O178" i="5"/>
  <c r="O176" i="5"/>
  <c r="O174" i="5"/>
  <c r="O172" i="5"/>
  <c r="O168" i="5"/>
  <c r="O166" i="5"/>
  <c r="O164" i="5"/>
  <c r="O162" i="5"/>
  <c r="O158" i="5"/>
  <c r="O156" i="5"/>
  <c r="O154" i="5"/>
  <c r="O152" i="5"/>
  <c r="O148" i="5"/>
  <c r="O146" i="5"/>
  <c r="O144" i="5"/>
  <c r="O142" i="5"/>
  <c r="O138" i="5"/>
  <c r="O136" i="5"/>
  <c r="O134" i="5"/>
  <c r="O132" i="5"/>
  <c r="O128" i="5"/>
  <c r="O126" i="5"/>
  <c r="O124" i="5"/>
  <c r="O122" i="5"/>
  <c r="O118" i="5"/>
  <c r="O116" i="5"/>
  <c r="O114" i="5"/>
  <c r="O112" i="5"/>
  <c r="O98" i="5"/>
  <c r="O96" i="5"/>
  <c r="O94" i="5"/>
  <c r="O92" i="5"/>
  <c r="O88" i="5"/>
  <c r="O86" i="5"/>
  <c r="O84" i="5"/>
  <c r="O82" i="5"/>
  <c r="O78" i="5"/>
  <c r="O76" i="5"/>
  <c r="O74" i="5"/>
  <c r="O72" i="5"/>
  <c r="O68" i="5"/>
  <c r="O66" i="5"/>
  <c r="O64" i="5"/>
  <c r="O62" i="5"/>
  <c r="O58" i="5"/>
  <c r="O56" i="5"/>
  <c r="O54" i="5"/>
  <c r="O52" i="5"/>
  <c r="O48" i="5"/>
  <c r="O46" i="5"/>
  <c r="O44" i="5"/>
  <c r="O42" i="5"/>
  <c r="O38" i="5"/>
  <c r="O36" i="5"/>
  <c r="O34" i="5"/>
  <c r="O32" i="5"/>
  <c r="O28" i="5"/>
  <c r="O26" i="5"/>
  <c r="O24" i="5"/>
  <c r="O22" i="5"/>
  <c r="O18" i="5"/>
  <c r="O16" i="5"/>
  <c r="O14" i="5"/>
  <c r="O12" i="5"/>
  <c r="O8" i="5"/>
  <c r="O6" i="5"/>
</calcChain>
</file>

<file path=xl/sharedStrings.xml><?xml version="1.0" encoding="utf-8"?>
<sst xmlns="http://schemas.openxmlformats.org/spreadsheetml/2006/main" count="4239" uniqueCount="615">
  <si>
    <t>Municipality</t>
  </si>
  <si>
    <t>County</t>
  </si>
  <si>
    <t>Aberdeen township</t>
  </si>
  <si>
    <t>Monmouth</t>
  </si>
  <si>
    <t>Absecon city</t>
  </si>
  <si>
    <t>Atlantic</t>
  </si>
  <si>
    <t>Alexandria township</t>
  </si>
  <si>
    <t>Hunterdon</t>
  </si>
  <si>
    <t>Allamuchy township</t>
  </si>
  <si>
    <t>Warren</t>
  </si>
  <si>
    <t>Allendale borough</t>
  </si>
  <si>
    <t>Bergen</t>
  </si>
  <si>
    <t>Allenhurst borough</t>
  </si>
  <si>
    <t>Allentown borough</t>
  </si>
  <si>
    <t>Alloway township</t>
  </si>
  <si>
    <t>Salem</t>
  </si>
  <si>
    <t>Alpha borough</t>
  </si>
  <si>
    <t>Alpine borough</t>
  </si>
  <si>
    <t>Andover borough</t>
  </si>
  <si>
    <t>Sussex</t>
  </si>
  <si>
    <t>Andover township</t>
  </si>
  <si>
    <t>Asbury Park city</t>
  </si>
  <si>
    <t>Atlantic City city</t>
  </si>
  <si>
    <t>Atlantic Highlands borough</t>
  </si>
  <si>
    <t>Audubon borough</t>
  </si>
  <si>
    <t>Camden</t>
  </si>
  <si>
    <t>Audubon Park borough</t>
  </si>
  <si>
    <t>Avalon borough</t>
  </si>
  <si>
    <t>Cape May</t>
  </si>
  <si>
    <t>Avon-by-the-Sea borough</t>
  </si>
  <si>
    <t>Barnegat Light borough</t>
  </si>
  <si>
    <t>Ocean</t>
  </si>
  <si>
    <t>Barnegat township</t>
  </si>
  <si>
    <t>Barrington borough</t>
  </si>
  <si>
    <t>Bass River township</t>
  </si>
  <si>
    <t>Burlington</t>
  </si>
  <si>
    <t>Bay Head borough</t>
  </si>
  <si>
    <t>Bayonne city</t>
  </si>
  <si>
    <t>Hudson</t>
  </si>
  <si>
    <t>Beach Haven borough</t>
  </si>
  <si>
    <t>Beachwood borough</t>
  </si>
  <si>
    <t>Bedminster township</t>
  </si>
  <si>
    <t>Somerset</t>
  </si>
  <si>
    <t>Belleville township</t>
  </si>
  <si>
    <t>Essex</t>
  </si>
  <si>
    <t>Bellmawr borough</t>
  </si>
  <si>
    <t>Belmar borough</t>
  </si>
  <si>
    <t>Belvidere town</t>
  </si>
  <si>
    <t>Bergenfield borough</t>
  </si>
  <si>
    <t>Union</t>
  </si>
  <si>
    <t>Berkeley township</t>
  </si>
  <si>
    <t>Berlin borough</t>
  </si>
  <si>
    <t>Berlin township</t>
  </si>
  <si>
    <t>Bernards township</t>
  </si>
  <si>
    <t>Bernardsville borough</t>
  </si>
  <si>
    <t>Bethlehem township</t>
  </si>
  <si>
    <t>Beverly city</t>
  </si>
  <si>
    <t>Blairstown township</t>
  </si>
  <si>
    <t>Bloomfield township</t>
  </si>
  <si>
    <t>Bloomingdale borough</t>
  </si>
  <si>
    <t>Passaic</t>
  </si>
  <si>
    <t>Bloomsbury borough</t>
  </si>
  <si>
    <t>Bogota borough</t>
  </si>
  <si>
    <t>Morris</t>
  </si>
  <si>
    <t>Boonton township</t>
  </si>
  <si>
    <t>Bordentown city</t>
  </si>
  <si>
    <t>Bordentown township</t>
  </si>
  <si>
    <t>Bound Brook borough</t>
  </si>
  <si>
    <t>Bradley Beach borough</t>
  </si>
  <si>
    <t>Branchburg township</t>
  </si>
  <si>
    <t>Branchville borough</t>
  </si>
  <si>
    <t>Brick township</t>
  </si>
  <si>
    <t>Bridgeton city</t>
  </si>
  <si>
    <t>Cumberland</t>
  </si>
  <si>
    <t>Bridgewater township</t>
  </si>
  <si>
    <t>Brielle borough</t>
  </si>
  <si>
    <t>Brigantine city</t>
  </si>
  <si>
    <t>Brooklawn borough</t>
  </si>
  <si>
    <t>Buena borough</t>
  </si>
  <si>
    <t>Buena Vista township</t>
  </si>
  <si>
    <t>Burlington city</t>
  </si>
  <si>
    <t>Burlington township</t>
  </si>
  <si>
    <t>Butler borough</t>
  </si>
  <si>
    <t>Byram township</t>
  </si>
  <si>
    <t>Caldwell borough</t>
  </si>
  <si>
    <t>Califon borough</t>
  </si>
  <si>
    <t>Camden city</t>
  </si>
  <si>
    <t>Cape May Point borough</t>
  </si>
  <si>
    <t>Carlstadt borough</t>
  </si>
  <si>
    <t>Carneys Point township</t>
  </si>
  <si>
    <t>Carteret borough</t>
  </si>
  <si>
    <t>Middlesex</t>
  </si>
  <si>
    <t>Cedar Grove township</t>
  </si>
  <si>
    <t>Chatham borough</t>
  </si>
  <si>
    <t>Chatham township</t>
  </si>
  <si>
    <t>Cherry Hill township</t>
  </si>
  <si>
    <t>Chesilhurst borough</t>
  </si>
  <si>
    <t>Chester borough</t>
  </si>
  <si>
    <t>Chester township</t>
  </si>
  <si>
    <t>Chesterfield township</t>
  </si>
  <si>
    <t>Cinnaminson township</t>
  </si>
  <si>
    <t>City of Orange township</t>
  </si>
  <si>
    <t>Clark township</t>
  </si>
  <si>
    <t>Clayton borough</t>
  </si>
  <si>
    <t>Gloucester</t>
  </si>
  <si>
    <t>Clementon borough</t>
  </si>
  <si>
    <t>Cliffside Park borough</t>
  </si>
  <si>
    <t>Clifton city</t>
  </si>
  <si>
    <t>Clinton town</t>
  </si>
  <si>
    <t>Clinton township</t>
  </si>
  <si>
    <t>Closter borough</t>
  </si>
  <si>
    <t>Collingswood borough</t>
  </si>
  <si>
    <t>Colts Neck township</t>
  </si>
  <si>
    <t>Commercial township</t>
  </si>
  <si>
    <t>Corbin City city</t>
  </si>
  <si>
    <t>Cranbury township</t>
  </si>
  <si>
    <t>Cranford township</t>
  </si>
  <si>
    <t>Cresskill borough</t>
  </si>
  <si>
    <t>Deal borough</t>
  </si>
  <si>
    <t>Deerfield township</t>
  </si>
  <si>
    <t>Delanco township</t>
  </si>
  <si>
    <t>Delaware township</t>
  </si>
  <si>
    <t>Delran township</t>
  </si>
  <si>
    <t>Demarest borough</t>
  </si>
  <si>
    <t>Dennis township</t>
  </si>
  <si>
    <t>Denville township</t>
  </si>
  <si>
    <t>Deptford township</t>
  </si>
  <si>
    <t>Dover town</t>
  </si>
  <si>
    <t>Downe township</t>
  </si>
  <si>
    <t>Dumont borough</t>
  </si>
  <si>
    <t>Dunellen borough</t>
  </si>
  <si>
    <t>Eagleswood township</t>
  </si>
  <si>
    <t>East Amwell township</t>
  </si>
  <si>
    <t>East Brunswick township</t>
  </si>
  <si>
    <t>East Greenwich township</t>
  </si>
  <si>
    <t>East Hanover township</t>
  </si>
  <si>
    <t>East Newark borough</t>
  </si>
  <si>
    <t>East Orange city</t>
  </si>
  <si>
    <t>East Rutherford borough</t>
  </si>
  <si>
    <t>East Windsor township</t>
  </si>
  <si>
    <t>Mercer</t>
  </si>
  <si>
    <t>Eastampton township</t>
  </si>
  <si>
    <t>Eatontown borough</t>
  </si>
  <si>
    <t>Edgewater borough</t>
  </si>
  <si>
    <t>Edgewater Park township</t>
  </si>
  <si>
    <t>Edison township</t>
  </si>
  <si>
    <t>Egg Harbor City city</t>
  </si>
  <si>
    <t>Egg Harbor township</t>
  </si>
  <si>
    <t>Elizabeth city</t>
  </si>
  <si>
    <t>Elk township</t>
  </si>
  <si>
    <t>Elmer borough</t>
  </si>
  <si>
    <t>Elmwood Park borough</t>
  </si>
  <si>
    <t>Elsinboro township</t>
  </si>
  <si>
    <t>Emerson borough</t>
  </si>
  <si>
    <t>Englewood city</t>
  </si>
  <si>
    <t>Englewood Cliffs borough</t>
  </si>
  <si>
    <t>Englishtown borough</t>
  </si>
  <si>
    <t>Essex Fells borough</t>
  </si>
  <si>
    <t>Estell Manor city</t>
  </si>
  <si>
    <t>Evesham township</t>
  </si>
  <si>
    <t>Ewing township</t>
  </si>
  <si>
    <t>Fair Haven borough</t>
  </si>
  <si>
    <t>Fair Lawn borough</t>
  </si>
  <si>
    <t>Fairfield township</t>
  </si>
  <si>
    <t>Fairview borough</t>
  </si>
  <si>
    <t>Fanwood borough</t>
  </si>
  <si>
    <t>Far Hills borough</t>
  </si>
  <si>
    <t>Farmingdale borough</t>
  </si>
  <si>
    <t>Fieldsboro borough</t>
  </si>
  <si>
    <t>Flemington borough</t>
  </si>
  <si>
    <t>Florence township</t>
  </si>
  <si>
    <t>Florham Park borough</t>
  </si>
  <si>
    <t>Folsom borough</t>
  </si>
  <si>
    <t>Fort Lee borough</t>
  </si>
  <si>
    <t>Frankford township</t>
  </si>
  <si>
    <t>Franklin borough</t>
  </si>
  <si>
    <t>Franklin Lakes borough</t>
  </si>
  <si>
    <t>Franklin township</t>
  </si>
  <si>
    <t>Fredon township</t>
  </si>
  <si>
    <t>Freehold borough</t>
  </si>
  <si>
    <t>Freehold township</t>
  </si>
  <si>
    <t>Frelinghuysen township</t>
  </si>
  <si>
    <t>Frenchtown borough</t>
  </si>
  <si>
    <t>Galloway township</t>
  </si>
  <si>
    <t>Garfield city</t>
  </si>
  <si>
    <t>Garwood borough</t>
  </si>
  <si>
    <t>Gibbsboro borough</t>
  </si>
  <si>
    <t>Glassboro borough</t>
  </si>
  <si>
    <t>Glen Gardner borough</t>
  </si>
  <si>
    <t>Glen Ridge borough</t>
  </si>
  <si>
    <t>Glen Rock borough</t>
  </si>
  <si>
    <t>Gloucester City city</t>
  </si>
  <si>
    <t>Gloucester township</t>
  </si>
  <si>
    <t>Green Brook township</t>
  </si>
  <si>
    <t>Green township</t>
  </si>
  <si>
    <t>Greenwich township</t>
  </si>
  <si>
    <t>Guttenberg town</t>
  </si>
  <si>
    <t>Hackensack city</t>
  </si>
  <si>
    <t>Hackettstown town</t>
  </si>
  <si>
    <t>Haddon Heights borough</t>
  </si>
  <si>
    <t>Haddon township</t>
  </si>
  <si>
    <t>Haddonfield borough</t>
  </si>
  <si>
    <t>Hainesport township</t>
  </si>
  <si>
    <t>Haledon borough</t>
  </si>
  <si>
    <t>Hamburg borough</t>
  </si>
  <si>
    <t>Hamilton township</t>
  </si>
  <si>
    <t>Hammonton town</t>
  </si>
  <si>
    <t>Hampton borough</t>
  </si>
  <si>
    <t>Hampton township</t>
  </si>
  <si>
    <t>Hanover township</t>
  </si>
  <si>
    <t>Harding township</t>
  </si>
  <si>
    <t>Hardwick township</t>
  </si>
  <si>
    <t>Hardyston township</t>
  </si>
  <si>
    <t>Harmony township</t>
  </si>
  <si>
    <t>Harrington Park borough</t>
  </si>
  <si>
    <t>Harrison town</t>
  </si>
  <si>
    <t>Harrison township</t>
  </si>
  <si>
    <t>Harvey Cedars borough</t>
  </si>
  <si>
    <t>Hasbrouck Heights borough</t>
  </si>
  <si>
    <t>Haworth borough</t>
  </si>
  <si>
    <t>Hawthorne borough</t>
  </si>
  <si>
    <t>Hazlet township</t>
  </si>
  <si>
    <t>Helmetta borough</t>
  </si>
  <si>
    <t>High Bridge borough</t>
  </si>
  <si>
    <t>Highland Park borough</t>
  </si>
  <si>
    <t>Highlands borough</t>
  </si>
  <si>
    <t>Hightstown borough</t>
  </si>
  <si>
    <t>Hillsborough township</t>
  </si>
  <si>
    <t>Hillsdale borough</t>
  </si>
  <si>
    <t>Hillside township</t>
  </si>
  <si>
    <t>Hi-Nella borough</t>
  </si>
  <si>
    <t>Hoboken city</t>
  </si>
  <si>
    <t>Ho-Ho-Kus borough</t>
  </si>
  <si>
    <t>Holland township</t>
  </si>
  <si>
    <t>Holmdel township</t>
  </si>
  <si>
    <t>Hopatcong borough</t>
  </si>
  <si>
    <t>Hope township</t>
  </si>
  <si>
    <t>Hopewell borough</t>
  </si>
  <si>
    <t>Hopewell township</t>
  </si>
  <si>
    <t>Howell township</t>
  </si>
  <si>
    <t>Independence township</t>
  </si>
  <si>
    <t>Interlaken borough</t>
  </si>
  <si>
    <t>Irvington township</t>
  </si>
  <si>
    <t>Island Heights borough</t>
  </si>
  <si>
    <t>Jackson township</t>
  </si>
  <si>
    <t>Jamesburg borough</t>
  </si>
  <si>
    <t>Jefferson township</t>
  </si>
  <si>
    <t>Keansburg borough</t>
  </si>
  <si>
    <t>Kearny town</t>
  </si>
  <si>
    <t>Kenilworth borough</t>
  </si>
  <si>
    <t>Keyport borough</t>
  </si>
  <si>
    <t>Kingwood township</t>
  </si>
  <si>
    <t>Kinnelon borough</t>
  </si>
  <si>
    <t>Knowlton township</t>
  </si>
  <si>
    <t>Lacey township</t>
  </si>
  <si>
    <t>Lafayette township</t>
  </si>
  <si>
    <t>Lake Como borough</t>
  </si>
  <si>
    <t>Lakehurst borough</t>
  </si>
  <si>
    <t>Lakewood township</t>
  </si>
  <si>
    <t>Lambertville city</t>
  </si>
  <si>
    <t>Laurel Springs borough</t>
  </si>
  <si>
    <t>Lavallette borough</t>
  </si>
  <si>
    <t>Lawnside borough</t>
  </si>
  <si>
    <t>Lawrence township</t>
  </si>
  <si>
    <t>Lebanon borough</t>
  </si>
  <si>
    <t>Lebanon township</t>
  </si>
  <si>
    <t>Leonia borough</t>
  </si>
  <si>
    <t>Liberty township</t>
  </si>
  <si>
    <t>Lincoln Park borough</t>
  </si>
  <si>
    <t>Linden city</t>
  </si>
  <si>
    <t>Lindenwold borough</t>
  </si>
  <si>
    <t>Linwood city</t>
  </si>
  <si>
    <t>Little Egg Harbor township</t>
  </si>
  <si>
    <t>Little Falls township</t>
  </si>
  <si>
    <t>Little Ferry borough</t>
  </si>
  <si>
    <t>Little Silver borough</t>
  </si>
  <si>
    <t>Livingston township</t>
  </si>
  <si>
    <t>Loch Arbour village</t>
  </si>
  <si>
    <t>Lodi borough</t>
  </si>
  <si>
    <t>Logan township</t>
  </si>
  <si>
    <t>Long Beach township</t>
  </si>
  <si>
    <t>Long Branch city</t>
  </si>
  <si>
    <t>Long Hill township</t>
  </si>
  <si>
    <t>Longport borough</t>
  </si>
  <si>
    <t>Lopatcong township</t>
  </si>
  <si>
    <t>Lower Alloways Creek township</t>
  </si>
  <si>
    <t>Lower township</t>
  </si>
  <si>
    <t>Lumberton township</t>
  </si>
  <si>
    <t>Lyndhurst township</t>
  </si>
  <si>
    <t>Madison borough</t>
  </si>
  <si>
    <t>Magnolia borough</t>
  </si>
  <si>
    <t>Mahwah township</t>
  </si>
  <si>
    <t>Manalapan township</t>
  </si>
  <si>
    <t>Manasquan borough</t>
  </si>
  <si>
    <t>Manchester township</t>
  </si>
  <si>
    <t>Mannington township</t>
  </si>
  <si>
    <t>Mansfield township</t>
  </si>
  <si>
    <t>Mantoloking borough</t>
  </si>
  <si>
    <t>Mantua township</t>
  </si>
  <si>
    <t>Manville borough</t>
  </si>
  <si>
    <t>Maple Shade township</t>
  </si>
  <si>
    <t>Maplewood township</t>
  </si>
  <si>
    <t>Margate City city</t>
  </si>
  <si>
    <t>Marlboro township</t>
  </si>
  <si>
    <t>Matawan borough</t>
  </si>
  <si>
    <t>Maurice River township</t>
  </si>
  <si>
    <t>Maywood borough</t>
  </si>
  <si>
    <t>Medford Lakes borough</t>
  </si>
  <si>
    <t>Medford township</t>
  </si>
  <si>
    <t>Mendham borough</t>
  </si>
  <si>
    <t>Mendham township</t>
  </si>
  <si>
    <t>Merchantville borough</t>
  </si>
  <si>
    <t>Metuchen borough</t>
  </si>
  <si>
    <t>Middle township</t>
  </si>
  <si>
    <t>Middlesex borough</t>
  </si>
  <si>
    <t>Middletown township</t>
  </si>
  <si>
    <t>Midland Park borough</t>
  </si>
  <si>
    <t>Milford borough</t>
  </si>
  <si>
    <t>Millburn township</t>
  </si>
  <si>
    <t>Millstone borough</t>
  </si>
  <si>
    <t>Millstone township</t>
  </si>
  <si>
    <t>Milltown borough</t>
  </si>
  <si>
    <t>Millville city</t>
  </si>
  <si>
    <t>Mine Hill township</t>
  </si>
  <si>
    <t>Monmouth Beach borough</t>
  </si>
  <si>
    <t>Monroe township</t>
  </si>
  <si>
    <t>Montague township</t>
  </si>
  <si>
    <t>Montclair township</t>
  </si>
  <si>
    <t>Montgomery township</t>
  </si>
  <si>
    <t>Montvale borough</t>
  </si>
  <si>
    <t>Montville township</t>
  </si>
  <si>
    <t>Moonachie borough</t>
  </si>
  <si>
    <t>Moorestown township</t>
  </si>
  <si>
    <t>Morris Plains borough</t>
  </si>
  <si>
    <t>Morris township</t>
  </si>
  <si>
    <t>Mount Arlington borough</t>
  </si>
  <si>
    <t>Mount Ephraim borough</t>
  </si>
  <si>
    <t>Mount Holly township</t>
  </si>
  <si>
    <t>Mount Laurel township</t>
  </si>
  <si>
    <t>Mount Olive township</t>
  </si>
  <si>
    <t>Mountain Lakes borough</t>
  </si>
  <si>
    <t>Mountainside borough</t>
  </si>
  <si>
    <t>Mullica township</t>
  </si>
  <si>
    <t>National Park borough</t>
  </si>
  <si>
    <t>Neptune City borough</t>
  </si>
  <si>
    <t>Neptune township</t>
  </si>
  <si>
    <t>Netcong borough</t>
  </si>
  <si>
    <t>New Brunswick city</t>
  </si>
  <si>
    <t>New Hanover township</t>
  </si>
  <si>
    <t>New Milford borough</t>
  </si>
  <si>
    <t>New Providence borough</t>
  </si>
  <si>
    <t>Newark city</t>
  </si>
  <si>
    <t>Newfield borough</t>
  </si>
  <si>
    <t>Newton town</t>
  </si>
  <si>
    <t>North Arlington borough</t>
  </si>
  <si>
    <t>North Bergen township</t>
  </si>
  <si>
    <t>North Brunswick township</t>
  </si>
  <si>
    <t>North Caldwell borough</t>
  </si>
  <si>
    <t>North Haledon borough</t>
  </si>
  <si>
    <t>North Hanover township</t>
  </si>
  <si>
    <t>North Plainfield borough</t>
  </si>
  <si>
    <t>North Wildwood city</t>
  </si>
  <si>
    <t>Northfield city</t>
  </si>
  <si>
    <t>Northvale borough</t>
  </si>
  <si>
    <t>Norwood borough</t>
  </si>
  <si>
    <t>Nutley township</t>
  </si>
  <si>
    <t>Oakland borough</t>
  </si>
  <si>
    <t>Oaklyn borough</t>
  </si>
  <si>
    <t>Ocean City city</t>
  </si>
  <si>
    <t>Ocean Gate borough</t>
  </si>
  <si>
    <t>Ocean township</t>
  </si>
  <si>
    <t>Oceanport borough</t>
  </si>
  <si>
    <t>Ogdensburg borough</t>
  </si>
  <si>
    <t>Old Bridge township</t>
  </si>
  <si>
    <t>Old Tappan borough</t>
  </si>
  <si>
    <t>Oldmans township</t>
  </si>
  <si>
    <t>Oradell borough</t>
  </si>
  <si>
    <t>Oxford township</t>
  </si>
  <si>
    <t>Palisades Park borough</t>
  </si>
  <si>
    <t>Palmyra borough</t>
  </si>
  <si>
    <t>Paramus borough</t>
  </si>
  <si>
    <t>Park Ridge borough</t>
  </si>
  <si>
    <t>Parsippany-Troy Hills township</t>
  </si>
  <si>
    <t>Passaic city</t>
  </si>
  <si>
    <t>Paterson city</t>
  </si>
  <si>
    <t>Paulsboro borough</t>
  </si>
  <si>
    <t>Peapack and Gladstone borough</t>
  </si>
  <si>
    <t>Pemberton borough</t>
  </si>
  <si>
    <t>Pemberton township</t>
  </si>
  <si>
    <t>Pennington borough</t>
  </si>
  <si>
    <t>Penns Grove borough</t>
  </si>
  <si>
    <t>Pennsauken township</t>
  </si>
  <si>
    <t>Pennsville township</t>
  </si>
  <si>
    <t>Pequannock township</t>
  </si>
  <si>
    <t>Perth Amboy city</t>
  </si>
  <si>
    <t>Phillipsburg town</t>
  </si>
  <si>
    <t>Pilesgrove township</t>
  </si>
  <si>
    <t>Pine Beach borough</t>
  </si>
  <si>
    <t>Pine Hill borough</t>
  </si>
  <si>
    <t>Pine Valley borough</t>
  </si>
  <si>
    <t>Piscataway township</t>
  </si>
  <si>
    <t>Pitman borough</t>
  </si>
  <si>
    <t>Pittsgrove township</t>
  </si>
  <si>
    <t>Plainfield city</t>
  </si>
  <si>
    <t>Plainsboro township</t>
  </si>
  <si>
    <t>Pleasantville city</t>
  </si>
  <si>
    <t>Plumsted township</t>
  </si>
  <si>
    <t>Pohatcong township</t>
  </si>
  <si>
    <t>Point Pleasant Beach borough</t>
  </si>
  <si>
    <t>Point Pleasant borough</t>
  </si>
  <si>
    <t>Pompton Lakes borough</t>
  </si>
  <si>
    <t>Port Republic city</t>
  </si>
  <si>
    <t>Princeton</t>
  </si>
  <si>
    <t>Prospect Park borough</t>
  </si>
  <si>
    <t>Quinton township</t>
  </si>
  <si>
    <t>Rahway city</t>
  </si>
  <si>
    <t>Ramsey borough</t>
  </si>
  <si>
    <t>Randolph township</t>
  </si>
  <si>
    <t>Raritan borough</t>
  </si>
  <si>
    <t>Raritan township</t>
  </si>
  <si>
    <t>Readington township</t>
  </si>
  <si>
    <t>Red Bank borough</t>
  </si>
  <si>
    <t>Ridgefield borough</t>
  </si>
  <si>
    <t>Ridgefield Park village</t>
  </si>
  <si>
    <t>Ridgewood village</t>
  </si>
  <si>
    <t>Ringwood borough</t>
  </si>
  <si>
    <t>River Edge borough</t>
  </si>
  <si>
    <t>River Vale township</t>
  </si>
  <si>
    <t>Riverdale borough</t>
  </si>
  <si>
    <t>Riverside township</t>
  </si>
  <si>
    <t>Riverton borough</t>
  </si>
  <si>
    <t>Robbinsville township</t>
  </si>
  <si>
    <t>Rochelle Park township</t>
  </si>
  <si>
    <t>Rockaway borough</t>
  </si>
  <si>
    <t>Rockaway township</t>
  </si>
  <si>
    <t>Rockleigh borough</t>
  </si>
  <si>
    <t>Rocky Hill borough</t>
  </si>
  <si>
    <t>Roosevelt borough</t>
  </si>
  <si>
    <t>Roseland borough</t>
  </si>
  <si>
    <t>Roselle borough</t>
  </si>
  <si>
    <t>Roselle Park borough</t>
  </si>
  <si>
    <t>Roxbury township</t>
  </si>
  <si>
    <t>Rumson borough</t>
  </si>
  <si>
    <t>Runnemede borough</t>
  </si>
  <si>
    <t>Rutherford borough</t>
  </si>
  <si>
    <t>Saddle Brook township</t>
  </si>
  <si>
    <t>Saddle River borough</t>
  </si>
  <si>
    <t>Salem city</t>
  </si>
  <si>
    <t>Sandyston township</t>
  </si>
  <si>
    <t>Sayreville borough</t>
  </si>
  <si>
    <t>Scotch Plains township</t>
  </si>
  <si>
    <t>Sea Bright borough</t>
  </si>
  <si>
    <t>Sea Girt borough</t>
  </si>
  <si>
    <t>Sea Isle City city</t>
  </si>
  <si>
    <t>Seaside Heights borough</t>
  </si>
  <si>
    <t>Seaside Park borough</t>
  </si>
  <si>
    <t>Secaucus town</t>
  </si>
  <si>
    <t>Shamong township</t>
  </si>
  <si>
    <t>Shiloh borough</t>
  </si>
  <si>
    <t>Ship Bottom borough</t>
  </si>
  <si>
    <t>Shrewsbury borough</t>
  </si>
  <si>
    <t>Shrewsbury township</t>
  </si>
  <si>
    <t>Somerdale borough</t>
  </si>
  <si>
    <t>Somers Point city</t>
  </si>
  <si>
    <t>Somerville borough</t>
  </si>
  <si>
    <t>South Amboy city</t>
  </si>
  <si>
    <t>South Bound Brook borough</t>
  </si>
  <si>
    <t>South Brunswick township</t>
  </si>
  <si>
    <t>South Hackensack township</t>
  </si>
  <si>
    <t>South Harrison township</t>
  </si>
  <si>
    <t>South Orange Village township</t>
  </si>
  <si>
    <t>South Plainfield borough</t>
  </si>
  <si>
    <t>South River borough</t>
  </si>
  <si>
    <t>South Toms River borough</t>
  </si>
  <si>
    <t>Southampton township</t>
  </si>
  <si>
    <t>Sparta township</t>
  </si>
  <si>
    <t>Spotswood borough</t>
  </si>
  <si>
    <t>Spring Lake borough</t>
  </si>
  <si>
    <t>Spring Lake Heights borough</t>
  </si>
  <si>
    <t>Springfield township</t>
  </si>
  <si>
    <t>Stafford township</t>
  </si>
  <si>
    <t>Stanhope borough</t>
  </si>
  <si>
    <t>Stillwater township</t>
  </si>
  <si>
    <t>Stockton borough</t>
  </si>
  <si>
    <t>Stone Harbor borough</t>
  </si>
  <si>
    <t>Stow Creek township</t>
  </si>
  <si>
    <t>Stratford borough</t>
  </si>
  <si>
    <t>Summit city</t>
  </si>
  <si>
    <t>Surf City borough</t>
  </si>
  <si>
    <t>Sussex borough</t>
  </si>
  <si>
    <t>Swedesboro borough</t>
  </si>
  <si>
    <t>Tabernacle township</t>
  </si>
  <si>
    <t>Tavistock borough</t>
  </si>
  <si>
    <t>Teaneck township</t>
  </si>
  <si>
    <t>Tenafly borough</t>
  </si>
  <si>
    <t>Teterboro borough</t>
  </si>
  <si>
    <t>Tewksbury township</t>
  </si>
  <si>
    <t>Tinton Falls borough</t>
  </si>
  <si>
    <t>Toms River township</t>
  </si>
  <si>
    <t>Totowa borough</t>
  </si>
  <si>
    <t>Trenton city</t>
  </si>
  <si>
    <t>Tuckerton borough</t>
  </si>
  <si>
    <t>Union Beach borough</t>
  </si>
  <si>
    <t>Union City city</t>
  </si>
  <si>
    <t>Union township</t>
  </si>
  <si>
    <t>Upper Deerfield township</t>
  </si>
  <si>
    <t>Upper Freehold township</t>
  </si>
  <si>
    <t>Upper Pittsgrove township</t>
  </si>
  <si>
    <t>Upper Saddle River borough</t>
  </si>
  <si>
    <t>Upper township</t>
  </si>
  <si>
    <t>Ventnor City city</t>
  </si>
  <si>
    <t>Vernon township</t>
  </si>
  <si>
    <t>Verona township</t>
  </si>
  <si>
    <t>Victory Gardens borough</t>
  </si>
  <si>
    <t>Voorhees township</t>
  </si>
  <si>
    <t>Waldwick borough</t>
  </si>
  <si>
    <t>Wall township</t>
  </si>
  <si>
    <t>Wallington borough</t>
  </si>
  <si>
    <t>Walpack township</t>
  </si>
  <si>
    <t>Wanaque borough</t>
  </si>
  <si>
    <t>Wantage township</t>
  </si>
  <si>
    <t>Warren township</t>
  </si>
  <si>
    <t>Washington borough</t>
  </si>
  <si>
    <t>Washington township</t>
  </si>
  <si>
    <t>Watchung borough</t>
  </si>
  <si>
    <t>Waterford township</t>
  </si>
  <si>
    <t>Wayne township</t>
  </si>
  <si>
    <t>Weehawken township</t>
  </si>
  <si>
    <t>Wenonah borough</t>
  </si>
  <si>
    <t>West Amwell township</t>
  </si>
  <si>
    <t>West Caldwell township</t>
  </si>
  <si>
    <t>West Cape May borough</t>
  </si>
  <si>
    <t>West Deptford township</t>
  </si>
  <si>
    <t>West Long Branch borough</t>
  </si>
  <si>
    <t>West Milford township</t>
  </si>
  <si>
    <t>West New York town</t>
  </si>
  <si>
    <t>West Orange township</t>
  </si>
  <si>
    <t>West Wildwood borough</t>
  </si>
  <si>
    <t>West Windsor township</t>
  </si>
  <si>
    <t>Westampton township</t>
  </si>
  <si>
    <t>Westfield town</t>
  </si>
  <si>
    <t>Westville borough</t>
  </si>
  <si>
    <t>Westwood borough</t>
  </si>
  <si>
    <t>Weymouth township</t>
  </si>
  <si>
    <t>Wharton borough</t>
  </si>
  <si>
    <t>White township</t>
  </si>
  <si>
    <t>Wildwood city</t>
  </si>
  <si>
    <t>Willingboro township</t>
  </si>
  <si>
    <t>Winfield township</t>
  </si>
  <si>
    <t>Winslow township</t>
  </si>
  <si>
    <t>Woodbine borough</t>
  </si>
  <si>
    <t>Woodbury city</t>
  </si>
  <si>
    <t>Woodbury Heights borough</t>
  </si>
  <si>
    <t>Woodcliff Lake borough</t>
  </si>
  <si>
    <t>Woodland Park borough</t>
  </si>
  <si>
    <t>Woodland township</t>
  </si>
  <si>
    <t>Woodlynne borough</t>
  </si>
  <si>
    <t>Wood-Ridge borough</t>
  </si>
  <si>
    <t>Woodstown borough</t>
  </si>
  <si>
    <t>Woolwich township</t>
  </si>
  <si>
    <t>Wrightstown borough</t>
  </si>
  <si>
    <t>Wyckoff township</t>
  </si>
  <si>
    <t>NDA</t>
  </si>
  <si>
    <t>Berkeley heights township</t>
  </si>
  <si>
    <t>Boonton Town</t>
  </si>
  <si>
    <t>Cape May City</t>
  </si>
  <si>
    <t xml:space="preserve">Jersey City city </t>
  </si>
  <si>
    <t>Morristown Town</t>
  </si>
  <si>
    <t>Vineland City</t>
  </si>
  <si>
    <t>Wildwood Crest Borough</t>
  </si>
  <si>
    <t>Woodbridge Township</t>
  </si>
  <si>
    <t>Data + CWC</t>
  </si>
  <si>
    <t>CWC</t>
  </si>
  <si>
    <t>CWC + NDA</t>
  </si>
  <si>
    <t>Residential Electricity</t>
  </si>
  <si>
    <t>Commercial Electricity</t>
  </si>
  <si>
    <t>Industrial Electricity</t>
  </si>
  <si>
    <t>Street Lighting Electricity</t>
  </si>
  <si>
    <t>Residential Natural Gas</t>
  </si>
  <si>
    <t>Commercial Natural Gas</t>
  </si>
  <si>
    <t>Industrial Natural Gas</t>
  </si>
  <si>
    <t>Street Lighting Natural Gas</t>
  </si>
  <si>
    <t>Other Heating Fuels</t>
  </si>
  <si>
    <t xml:space="preserve">Commercial Electricity </t>
  </si>
  <si>
    <t xml:space="preserve">Residential Natural Gas </t>
  </si>
  <si>
    <t xml:space="preserve">Industrial Electricity </t>
  </si>
  <si>
    <t xml:space="preserve">Residential Electricity </t>
  </si>
  <si>
    <t xml:space="preserve">Street Lighting Electricity </t>
  </si>
  <si>
    <t xml:space="preserve">Commercial Natural Gas </t>
  </si>
  <si>
    <t xml:space="preserve">Industrial Natural Gas </t>
  </si>
  <si>
    <t xml:space="preserve">Other Heating Fuels </t>
  </si>
  <si>
    <t xml:space="preserve">Street Lighting Natural Gas </t>
  </si>
  <si>
    <t>On-Road Vehicles</t>
  </si>
  <si>
    <t xml:space="preserve">On-Road Vehicles </t>
  </si>
  <si>
    <t>Total
MTCO2e</t>
  </si>
  <si>
    <t>&lt;--- Select municipality here</t>
  </si>
  <si>
    <t>Highlighted Data:</t>
  </si>
  <si>
    <t xml:space="preserve"> Data + NDA</t>
  </si>
  <si>
    <r>
      <rPr>
        <b/>
        <sz val="11"/>
        <color theme="1"/>
        <rFont val="Calibri"/>
        <family val="2"/>
        <scheme val="minor"/>
      </rPr>
      <t>Data Acronyms:</t>
    </r>
    <r>
      <rPr>
        <sz val="11"/>
        <color theme="1"/>
        <rFont val="Calibri"/>
        <family val="2"/>
        <scheme val="minor"/>
      </rPr>
      <t xml:space="preserve">   </t>
    </r>
    <r>
      <rPr>
        <b/>
        <sz val="11"/>
        <color theme="1"/>
        <rFont val="Calibri"/>
        <family val="2"/>
        <scheme val="minor"/>
      </rPr>
      <t>CWC</t>
    </r>
    <r>
      <rPr>
        <sz val="11"/>
        <color theme="1"/>
        <rFont val="Calibri"/>
        <family val="2"/>
        <scheme val="minor"/>
      </rPr>
      <t xml:space="preserve"> - Combined with Commercial    </t>
    </r>
    <r>
      <rPr>
        <b/>
        <sz val="11"/>
        <color theme="1"/>
        <rFont val="Calibri"/>
        <family val="2"/>
        <scheme val="minor"/>
      </rPr>
      <t>NDA</t>
    </r>
    <r>
      <rPr>
        <sz val="11"/>
        <color theme="1"/>
        <rFont val="Calibri"/>
        <family val="2"/>
        <scheme val="minor"/>
      </rPr>
      <t xml:space="preserve"> - No Data Available</t>
    </r>
  </si>
  <si>
    <t>Notes</t>
  </si>
  <si>
    <t>Acronyms</t>
  </si>
  <si>
    <t>Year</t>
  </si>
  <si>
    <r>
      <rPr>
        <b/>
        <sz val="11"/>
        <color theme="1"/>
        <rFont val="Calibri"/>
        <family val="2"/>
        <scheme val="minor"/>
      </rPr>
      <t xml:space="preserve">CWC + NDA: Combined with Commercial + No Data Available - </t>
    </r>
    <r>
      <rPr>
        <sz val="11"/>
        <color theme="1"/>
        <rFont val="Calibri"/>
        <family val="2"/>
        <scheme val="minor"/>
      </rPr>
      <t>For municipalities served by NJNG and another natural gas utility, if the other natural gas utility has no industrial data available, it will be denoted with the acronyms: CWC + NDA. The only municipalities affected by this issue are: Denville, Kinnelon, Jackson, Montville, and Mount Olive.</t>
    </r>
  </si>
  <si>
    <r>
      <rPr>
        <b/>
        <sz val="11"/>
        <color theme="1"/>
        <rFont val="Calibri"/>
        <family val="2"/>
        <scheme val="minor"/>
      </rPr>
      <t xml:space="preserve">Data + CWC (Combined with Commercial) - </t>
    </r>
    <r>
      <rPr>
        <sz val="11"/>
        <color theme="1"/>
        <rFont val="Calibri"/>
        <family val="2"/>
        <scheme val="minor"/>
      </rPr>
      <t xml:space="preserve">Industrial natural gas usage data may be included in both commercial and industrial categories for municipalities served by NJNG and another natural gas utility because NJNG combines industrial data with the commercial category and the other utilities do not. This data is highlighted in light blue in the spreadsheet. 
The only municipalities affected by this issue are: Kinnelon, Monroe (Middlesex), Old Bridge, Parsippany-Troy Hills, and Randolph. </t>
    </r>
  </si>
  <si>
    <r>
      <rPr>
        <b/>
        <sz val="11"/>
        <color theme="1"/>
        <rFont val="Calibri"/>
        <family val="2"/>
        <scheme val="minor"/>
      </rPr>
      <t>Combined with Commercial (CWC)</t>
    </r>
    <r>
      <rPr>
        <sz val="11"/>
        <color theme="1"/>
        <rFont val="Calibri"/>
        <family val="2"/>
        <scheme val="minor"/>
      </rPr>
      <t xml:space="preserve"> - New Jersey Natural Gas (NJNG) combines industrial natural gas data with commercial. This should be considered when reviewing data from a municipality in NJNG service territory.
    • “CWC” in a cell indicates that the industrial category is combined with the commercial category.  
</t>
    </r>
    <r>
      <rPr>
        <sz val="11"/>
        <rFont val="Calibri"/>
        <family val="2"/>
        <scheme val="minor"/>
      </rPr>
      <t xml:space="preserve">    • “CWC” in an industrial column cell does not always mean that there is industrial GHG emission in the municipality; the acronym indicates that data from both commercial and industrial categories is combined.</t>
    </r>
  </si>
  <si>
    <t>* Further information on Notes Sheets</t>
  </si>
  <si>
    <r>
      <rPr>
        <b/>
        <sz val="11"/>
        <color theme="1"/>
        <rFont val="Calibri"/>
        <family val="2"/>
        <scheme val="minor"/>
      </rPr>
      <t xml:space="preserve">Data + NDA (No Data Available) - </t>
    </r>
    <r>
      <rPr>
        <sz val="11"/>
        <color theme="1"/>
        <rFont val="Calibri"/>
        <family val="2"/>
        <scheme val="minor"/>
      </rPr>
      <t>Municipalities served by a municipal electric company, which may lack data for certain years, will have partial data. This data is highlighted in dark orange in the spreadsheet.</t>
    </r>
  </si>
  <si>
    <r>
      <rPr>
        <b/>
        <sz val="11"/>
        <color theme="1"/>
        <rFont val="Calibri"/>
        <family val="2"/>
        <scheme val="minor"/>
      </rPr>
      <t xml:space="preserve">No Data Available (NDA) - </t>
    </r>
    <r>
      <rPr>
        <sz val="11"/>
        <color theme="1"/>
        <rFont val="Calibri"/>
        <family val="2"/>
        <scheme val="minor"/>
      </rPr>
      <t xml:space="preserve">Reasons why data would not be reported:
    • The municipality does not have energy use in the category. 
         o For example, some municipalities don’t have industrial facilities.
    • Natural gas is not used in the municipality.
    • Data is suppressed. In some instances, the utility will not share usage data. Utilities may suppress data for a   
       customer class (residential, commercial, industrial) if there are fewer than four customers, or if any one customer 
       constitutes 80% of the usage (known as the “4/80 rule”). Utilities vary in the values for the cutoff rule: for 
       example, Rockland Electric’s residential cutoff is 15/15. </t>
    </r>
  </si>
  <si>
    <t>Municipality and County</t>
  </si>
  <si>
    <t>MTCO2e by sector</t>
  </si>
  <si>
    <t>August 2022</t>
  </si>
  <si>
    <t>Aberdeen township, Monmouth County</t>
  </si>
  <si>
    <t>Total</t>
  </si>
  <si>
    <t>Community-Scale Greenhouse Gas (GHG) Emissions - Metric Ton Carbon Dioxide Equivalent (MTCO2e)</t>
  </si>
  <si>
    <r>
      <t xml:space="preserve">• Electricity and natural gas GHG emissions are derived from the Aggregated Community-Scale Utility Energy data provided by the seven investor-owned energy utility companies in NJ.
• Electricity data from municipal electric utilities (MEUs) is not included. For municipalities served by both a MEU and an investor-owned utility (IOU), only data from the IOU is included.
</t>
    </r>
    <r>
      <rPr>
        <sz val="11"/>
        <rFont val="Calibri"/>
        <family val="2"/>
        <scheme val="minor"/>
      </rPr>
      <t>• Electricity emissions were calculated using kWhs and EPA's eGrid NJ electricity emission factors. The 2015 emission factor was 558.3 lb CO2e per MWh, which was an estimate based on 2014 and 2016 factors. And 2020 was 492.293 lb CO2e per MWh.</t>
    </r>
    <r>
      <rPr>
        <sz val="11"/>
        <color theme="1"/>
        <rFont val="Calibri"/>
        <family val="2"/>
        <scheme val="minor"/>
      </rPr>
      <t xml:space="preserve">
• Natural gas emissions were calculated by converting the therms to british thermal units (BTUs) and converting the BTUs to CO2, CH4, N20 and CO2e using standard natural gas emission factors.
• Natural gas typically comprises the majority of heating-related energy usage in NJ municipalities. However, households and whole municipalities use other fuels such as oil and propane for heating. Estimated emissions from other heating fuels are included to determine all stationary GHG emissions from a municipality. 
• Estimated emissions from other heating fuels were calculated by multiplying the number of housing units that use other heating fuels (Bottled, tank, or propane gas; Fuel oil, kerosene; and wood) found in the US Census American Community Survey data and the average emissions factors for those fuels. Other Heating Fuels GHG Emissions Data can be found here: https://www.sustainablejersey.com/fileadmin/data/Other_Heating_Fuels_GHG_Emissions_Data_06.01.22.xlsx
• On-Road Vehicle emissions are derived from data provided by New Jersey's three Metropolitan Planning Organizations (MPOs): Delaware Valley Regional Planning Commission (DVRPC), North Jersey Transportation Planning Authority (NJTPA), South Jersey Transportation Planning Organization (SJTPO).
• Emissions factors developed from NJTPA's on-road vehicle emissions data were used to calculate the on-road emissions from the vehicle miles traveled (VMT) of municipalities in the DVRPC and SJTPO territory. 
• DVRPC and NJTPA use an "Origin-destination split" methodology (half the emissions of every trip are allocated to the origin, and half are allocated to the destination). SJTPO uses a "Direct Based" methodology (based on where the transportation activity occurs). 
• For more information, see the Vehicle Miles Traveled/On-Road Vehicle GHG Emissions Data.
• The 2020 On-Road emissions data is primarily based on 2019 data and does not take into account the COVID-19 Pandemic lockdowns. 
• The 2015 and 2020 on-road emissions data may vary significantly because of different methodologies. The transportation emissions for the two years should not be compared to each other.
• GHG emissions accounting will likely change as better data, emission factors, and methods become available. Therefore, data should be used with the understanding that it can change in the future and retroactively.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</si>
</sst>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8" x14ac:knownFonts="1">
    <font>
      <sz val="11"/>
      <color theme="1"/>
      <name val="Calibri"/>
      <family val="2"/>
      <scheme val="minor"/>
    </font>
    <font>
      <b/>
      <sz val="11"/>
      <color theme="1"/>
      <name val="Calibri"/>
      <family val="2"/>
      <scheme val="minor"/>
    </font>
    <font>
      <b/>
      <sz val="11"/>
      <color theme="0"/>
      <name val="Calibri"/>
      <family val="2"/>
      <scheme val="minor"/>
    </font>
    <font>
      <b/>
      <sz val="14"/>
      <color theme="1"/>
      <name val="Calibri"/>
      <family val="2"/>
      <scheme val="minor"/>
    </font>
    <font>
      <sz val="12"/>
      <color theme="1"/>
      <name val="Calibri"/>
      <family val="2"/>
      <scheme val="minor"/>
    </font>
    <font>
      <sz val="11"/>
      <name val="Calibri"/>
      <family val="2"/>
      <scheme val="minor"/>
    </font>
    <font>
      <sz val="10"/>
      <name val="Arial"/>
      <family val="2"/>
    </font>
    <font>
      <b/>
      <sz val="18"/>
      <color theme="1"/>
      <name val="Calibri"/>
      <family val="2"/>
      <scheme val="minor"/>
    </font>
  </fonts>
  <fills count="7">
    <fill>
      <patternFill patternType="none"/>
    </fill>
    <fill>
      <patternFill patternType="gray125"/>
    </fill>
    <fill>
      <patternFill patternType="solid">
        <fgColor theme="5"/>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1" tint="4.9989318521683403E-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64"/>
      </left>
      <right style="thin">
        <color indexed="64"/>
      </right>
      <top style="thin">
        <color indexed="64"/>
      </top>
      <bottom/>
      <diagonal/>
    </border>
  </borders>
  <cellStyleXfs count="3">
    <xf numFmtId="0" fontId="0" fillId="0" borderId="0"/>
    <xf numFmtId="0" fontId="6" fillId="0" borderId="0"/>
    <xf numFmtId="43" fontId="6" fillId="0" borderId="0" applyFont="0" applyFill="0" applyBorder="0" applyAlignment="0" applyProtection="0"/>
  </cellStyleXfs>
  <cellXfs count="33">
    <xf numFmtId="0" fontId="0" fillId="0" borderId="0" xfId="0"/>
    <xf numFmtId="0" fontId="0" fillId="0" borderId="1" xfId="0" applyBorder="1"/>
    <xf numFmtId="3" fontId="0" fillId="0" borderId="1" xfId="0" applyNumberFormat="1" applyBorder="1" applyAlignment="1">
      <alignment horizontal="center"/>
    </xf>
    <xf numFmtId="3" fontId="0" fillId="2" borderId="1" xfId="0" applyNumberFormat="1" applyFill="1" applyBorder="1" applyAlignment="1">
      <alignment horizontal="center"/>
    </xf>
    <xf numFmtId="3" fontId="0" fillId="0" borderId="1" xfId="0" applyNumberFormat="1" applyBorder="1" applyAlignment="1">
      <alignment horizontal="center" vertical="top"/>
    </xf>
    <xf numFmtId="3" fontId="0" fillId="3" borderId="1" xfId="0" applyNumberFormat="1" applyFill="1" applyBorder="1" applyAlignment="1">
      <alignment horizontal="center"/>
    </xf>
    <xf numFmtId="3" fontId="0" fillId="0" borderId="0" xfId="0" applyNumberFormat="1"/>
    <xf numFmtId="0" fontId="0" fillId="0" borderId="0" xfId="0" applyAlignment="1">
      <alignment vertical="top" wrapText="1"/>
    </xf>
    <xf numFmtId="0" fontId="0" fillId="0" borderId="0" xfId="0" applyAlignment="1">
      <alignment horizontal="left" vertical="top" wrapText="1"/>
    </xf>
    <xf numFmtId="0" fontId="4" fillId="0" borderId="1" xfId="0" applyFont="1" applyBorder="1" applyAlignment="1">
      <alignment horizontal="left"/>
    </xf>
    <xf numFmtId="3" fontId="4" fillId="0" borderId="1" xfId="0" applyNumberFormat="1" applyFont="1" applyBorder="1"/>
    <xf numFmtId="0" fontId="1" fillId="4" borderId="1" xfId="0" applyFont="1" applyFill="1" applyBorder="1" applyAlignment="1">
      <alignment vertical="center"/>
    </xf>
    <xf numFmtId="0" fontId="3" fillId="5" borderId="1" xfId="0" applyFont="1" applyFill="1" applyBorder="1" applyAlignment="1">
      <alignment horizontal="left"/>
    </xf>
    <xf numFmtId="0" fontId="0" fillId="0" borderId="0" xfId="0" applyAlignment="1">
      <alignment vertical="center" wrapText="1"/>
    </xf>
    <xf numFmtId="3" fontId="2" fillId="6" borderId="2" xfId="0" applyNumberFormat="1" applyFont="1" applyFill="1" applyBorder="1" applyAlignment="1">
      <alignment horizontal="left" vertical="center"/>
    </xf>
    <xf numFmtId="3" fontId="2" fillId="6" borderId="2" xfId="0" applyNumberFormat="1" applyFont="1" applyFill="1" applyBorder="1" applyAlignment="1">
      <alignment horizontal="center" vertical="center"/>
    </xf>
    <xf numFmtId="3" fontId="2" fillId="6" borderId="2" xfId="0" applyNumberFormat="1" applyFont="1" applyFill="1" applyBorder="1" applyAlignment="1">
      <alignment horizontal="center" vertical="center" wrapText="1"/>
    </xf>
    <xf numFmtId="0" fontId="1" fillId="0" borderId="0" xfId="0" applyFont="1" applyAlignment="1">
      <alignment horizontal="left" vertical="center"/>
    </xf>
    <xf numFmtId="0" fontId="1" fillId="3" borderId="0" xfId="0" applyFont="1" applyFill="1" applyAlignment="1">
      <alignment horizontal="center" vertical="center"/>
    </xf>
    <xf numFmtId="0" fontId="1" fillId="2" borderId="0" xfId="0" applyFont="1" applyFill="1" applyAlignment="1">
      <alignment horizontal="center" vertical="center"/>
    </xf>
    <xf numFmtId="0" fontId="1" fillId="0" borderId="0" xfId="0" applyFont="1" applyAlignment="1">
      <alignment horizontal="center" vertical="center" wrapText="1"/>
    </xf>
    <xf numFmtId="3" fontId="2" fillId="6" borderId="2" xfId="0" applyNumberFormat="1" applyFont="1" applyFill="1" applyBorder="1" applyAlignment="1">
      <alignment horizontal="center" vertical="top" wrapText="1"/>
    </xf>
    <xf numFmtId="49" fontId="0" fillId="0" borderId="0" xfId="0" applyNumberFormat="1" applyAlignment="1">
      <alignment horizontal="center" vertical="top"/>
    </xf>
    <xf numFmtId="0" fontId="0" fillId="0" borderId="3" xfId="0" pivotButton="1" applyBorder="1"/>
    <xf numFmtId="0" fontId="0" fillId="0" borderId="3" xfId="0" applyBorder="1"/>
    <xf numFmtId="0" fontId="0" fillId="0" borderId="0" xfId="0" applyAlignment="1">
      <alignment horizontal="left" vertical="center"/>
    </xf>
    <xf numFmtId="3" fontId="5" fillId="0" borderId="1" xfId="0" applyNumberFormat="1" applyFont="1" applyBorder="1" applyAlignment="1">
      <alignment horizontal="center"/>
    </xf>
    <xf numFmtId="0" fontId="0" fillId="0" borderId="1" xfId="0" applyBorder="1" applyAlignment="1">
      <alignment horizontal="right" vertical="top"/>
    </xf>
    <xf numFmtId="0" fontId="0" fillId="0" borderId="0" xfId="0" pivotButton="1"/>
    <xf numFmtId="3" fontId="0" fillId="0" borderId="1" xfId="0" applyNumberFormat="1" applyBorder="1"/>
    <xf numFmtId="0" fontId="0" fillId="0" borderId="0" xfId="0" applyAlignment="1">
      <alignment horizontal="left" vertical="center"/>
    </xf>
    <xf numFmtId="0" fontId="7" fillId="0" borderId="0" xfId="0" applyFont="1" applyAlignment="1">
      <alignment horizontal="left" vertical="center" wrapText="1"/>
    </xf>
    <xf numFmtId="0" fontId="4" fillId="0" borderId="1" xfId="0" applyNumberFormat="1" applyFont="1" applyBorder="1"/>
  </cellXfs>
  <cellStyles count="3">
    <cellStyle name="Comma 2" xfId="2" xr:uid="{00000000-0005-0000-0000-000000000000}"/>
    <cellStyle name="Normal" xfId="0" builtinId="0"/>
    <cellStyle name="Normal 2" xfId="1" xr:uid="{00000000-0005-0000-0000-000002000000}"/>
  </cellStyles>
  <dxfs count="28">
    <dxf>
      <numFmt numFmtId="1"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2"/>
      </font>
    </dxf>
    <dxf>
      <font>
        <sz val="12"/>
      </font>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 formatCode="0"/>
    </dxf>
  </dxfs>
  <tableStyles count="0" defaultTableStyle="TableStyleMedium2" defaultPivotStyle="PivotStyleLight16"/>
  <colors>
    <mruColors>
      <color rgb="FFFF5050"/>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[Community-Scale_GHG_Emissions_09.13.22.xlsx]GHG Emissions Chart!PivotTable2</c:name>
    <c:fmtId val="1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800" b="1" i="0" baseline="0">
                <a:effectLst/>
              </a:rPr>
              <a:t>2020 Community-Scale Energy-Related GHG Emissions  </a:t>
            </a:r>
          </a:p>
          <a:p>
            <a:pPr>
              <a:defRPr b="1"/>
            </a:pPr>
            <a:r>
              <a:rPr lang="en-US" sz="1800" b="1" i="0" baseline="0">
                <a:effectLst/>
              </a:rPr>
              <a:t>by Sector and Energy Type (MT CO2e)</a:t>
            </a:r>
          </a:p>
        </c:rich>
      </c:tx>
      <c:layout>
        <c:manualLayout>
          <c:xMode val="edge"/>
          <c:yMode val="edge"/>
          <c:x val="0.13418257736734998"/>
          <c:y val="6.187048538018606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noFill/>
          </a:ln>
          <a:effectLst/>
        </c:spPr>
      </c:pivotFmt>
      <c:pivotFmt>
        <c:idx val="4"/>
        <c:spPr>
          <a:solidFill>
            <a:schemeClr val="accent1"/>
          </a:solidFill>
          <a:ln w="19050">
            <a:noFill/>
          </a:ln>
          <a:effectLst/>
        </c:spPr>
      </c:pivotFmt>
      <c:pivotFmt>
        <c:idx val="5"/>
        <c:spPr>
          <a:solidFill>
            <a:schemeClr val="accent1"/>
          </a:solidFill>
          <a:ln w="19050">
            <a:noFill/>
          </a:ln>
          <a:effectLst/>
        </c:spPr>
        <c:dLbl>
          <c:idx val="0"/>
          <c:layout>
            <c:manualLayout>
              <c:x val="0.11312890741292059"/>
              <c:y val="0"/>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noFill/>
          </a:ln>
          <a:effectLst/>
        </c:spPr>
        <c:dLbl>
          <c:idx val="0"/>
          <c:layout>
            <c:manualLayout>
              <c:x val="9.5266448347722396E-2"/>
              <c:y val="0"/>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noFill/>
          </a:ln>
          <a:effectLst/>
        </c:spPr>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
        <c:idx val="11"/>
        <c:spPr>
          <a:solidFill>
            <a:schemeClr val="accent1"/>
          </a:solidFill>
          <a:ln w="19050">
            <a:noFill/>
          </a:ln>
          <a:effectLst/>
        </c:spPr>
      </c:pivotFmt>
      <c:pivotFmt>
        <c:idx val="12"/>
        <c:spPr>
          <a:solidFill>
            <a:schemeClr val="accent1"/>
          </a:solidFill>
          <a:ln w="19050">
            <a:solidFill>
              <a:schemeClr val="lt1"/>
            </a:solidFill>
          </a:ln>
          <a:effectLst/>
        </c:spPr>
      </c:pivotFmt>
      <c:pivotFmt>
        <c:idx val="13"/>
        <c:spPr>
          <a:solidFill>
            <a:schemeClr val="accent1"/>
          </a:solidFill>
          <a:ln w="19050">
            <a:noFill/>
          </a:ln>
          <a:effectLst/>
        </c:spPr>
      </c:pivotFmt>
      <c:pivotFmt>
        <c:idx val="14"/>
        <c:spPr>
          <a:solidFill>
            <a:schemeClr val="accent1"/>
          </a:solidFill>
          <a:ln w="19050">
            <a:solidFill>
              <a:schemeClr val="lt1"/>
            </a:solidFill>
          </a:ln>
          <a:effectLst/>
        </c:spPr>
        <c:marker>
          <c:symbol val="none"/>
        </c:marker>
      </c:pivotFmt>
      <c:pivotFmt>
        <c:idx val="15"/>
        <c:spPr>
          <a:solidFill>
            <a:schemeClr val="accent1"/>
          </a:solidFill>
          <a:ln w="3175">
            <a:solidFill>
              <a:schemeClr val="bg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w="3175">
            <a:solidFill>
              <a:schemeClr val="bg1"/>
            </a:solidFill>
          </a:ln>
          <a:effectLst/>
        </c:spPr>
      </c:pivotFmt>
      <c:pivotFmt>
        <c:idx val="17"/>
        <c:spPr>
          <a:solidFill>
            <a:schemeClr val="accent1"/>
          </a:solidFill>
          <a:ln w="3175">
            <a:solidFill>
              <a:schemeClr val="bg1"/>
            </a:solidFill>
          </a:ln>
          <a:effectLst/>
        </c:spPr>
      </c:pivotFmt>
      <c:pivotFmt>
        <c:idx val="18"/>
        <c:spPr>
          <a:solidFill>
            <a:schemeClr val="accent1"/>
          </a:solidFill>
          <a:ln w="3175">
            <a:solidFill>
              <a:schemeClr val="bg1"/>
            </a:solidFill>
          </a:ln>
          <a:effectLst/>
        </c:spPr>
      </c:pivotFmt>
      <c:pivotFmt>
        <c:idx val="19"/>
        <c:spPr>
          <a:solidFill>
            <a:schemeClr val="accent1"/>
          </a:solidFill>
          <a:ln w="3175">
            <a:solidFill>
              <a:schemeClr val="bg1"/>
            </a:solidFill>
          </a:ln>
          <a:effectLst/>
        </c:spPr>
      </c:pivotFmt>
      <c:pivotFmt>
        <c:idx val="20"/>
        <c:spPr>
          <a:solidFill>
            <a:schemeClr val="accent1"/>
          </a:solidFill>
          <a:ln w="3175">
            <a:solidFill>
              <a:schemeClr val="bg1"/>
            </a:solidFill>
          </a:ln>
          <a:effectLst/>
        </c:spPr>
      </c:pivotFmt>
      <c:pivotFmt>
        <c:idx val="21"/>
        <c:spPr>
          <a:solidFill>
            <a:schemeClr val="accent1"/>
          </a:solidFill>
          <a:ln w="3175">
            <a:solidFill>
              <a:schemeClr val="bg1"/>
            </a:solidFill>
          </a:ln>
          <a:effectLst/>
        </c:spPr>
      </c:pivotFmt>
      <c:pivotFmt>
        <c:idx val="22"/>
        <c:spPr>
          <a:solidFill>
            <a:schemeClr val="accent1"/>
          </a:solidFill>
          <a:ln w="3175">
            <a:solidFill>
              <a:schemeClr val="bg1"/>
            </a:solidFill>
          </a:ln>
          <a:effectLst/>
        </c:spPr>
      </c:pivotFmt>
      <c:pivotFmt>
        <c:idx val="23"/>
        <c:spPr>
          <a:solidFill>
            <a:schemeClr val="accent1"/>
          </a:solidFill>
          <a:ln w="3175">
            <a:solidFill>
              <a:schemeClr val="bg1"/>
            </a:solidFill>
          </a:ln>
          <a:effectLst/>
        </c:spPr>
      </c:pivotFmt>
      <c:pivotFmt>
        <c:idx val="24"/>
        <c:spPr>
          <a:solidFill>
            <a:schemeClr val="accent1"/>
          </a:solidFill>
          <a:ln w="3175">
            <a:solidFill>
              <a:schemeClr val="bg1"/>
            </a:solidFill>
          </a:ln>
          <a:effectLst/>
        </c:spPr>
      </c:pivotFmt>
      <c:pivotFmt>
        <c:idx val="25"/>
        <c:spPr>
          <a:solidFill>
            <a:schemeClr val="accent1"/>
          </a:solidFill>
          <a:ln w="3175">
            <a:solidFill>
              <a:schemeClr val="bg1"/>
            </a:solidFill>
          </a:ln>
          <a:effectLst/>
        </c:spPr>
      </c:pivotFmt>
    </c:pivotFmts>
    <c:plotArea>
      <c:layout>
        <c:manualLayout>
          <c:layoutTarget val="inner"/>
          <c:xMode val="edge"/>
          <c:yMode val="edge"/>
          <c:x val="7.7004030583620597E-2"/>
          <c:y val="0.21554121115994157"/>
          <c:w val="0.50607896793824747"/>
          <c:h val="0.72878535740253392"/>
        </c:manualLayout>
      </c:layout>
      <c:doughnutChart>
        <c:varyColors val="1"/>
        <c:ser>
          <c:idx val="0"/>
          <c:order val="0"/>
          <c:tx>
            <c:strRef>
              <c:f>'GHG Emissions Chart'!$B$4</c:f>
              <c:strCache>
                <c:ptCount val="1"/>
                <c:pt idx="0">
                  <c:v>Total</c:v>
                </c:pt>
              </c:strCache>
            </c:strRef>
          </c:tx>
          <c:spPr>
            <a:ln w="3175">
              <a:solidFill>
                <a:schemeClr val="bg1"/>
              </a:solidFill>
            </a:ln>
          </c:spPr>
          <c:dPt>
            <c:idx val="0"/>
            <c:bubble3D val="0"/>
            <c:spPr>
              <a:solidFill>
                <a:schemeClr val="accent1"/>
              </a:solidFill>
              <a:ln w="3175">
                <a:solidFill>
                  <a:schemeClr val="bg1"/>
                </a:solidFill>
              </a:ln>
              <a:effectLst/>
            </c:spPr>
            <c:extLst>
              <c:ext xmlns:c16="http://schemas.microsoft.com/office/drawing/2014/chart" uri="{C3380CC4-5D6E-409C-BE32-E72D297353CC}">
                <c16:uniqueId val="{00000001-E40F-42C5-B0FB-41823D69EDDB}"/>
              </c:ext>
            </c:extLst>
          </c:dPt>
          <c:dPt>
            <c:idx val="1"/>
            <c:bubble3D val="0"/>
            <c:spPr>
              <a:solidFill>
                <a:schemeClr val="accent2"/>
              </a:solidFill>
              <a:ln w="3175">
                <a:solidFill>
                  <a:schemeClr val="bg1"/>
                </a:solidFill>
              </a:ln>
              <a:effectLst/>
            </c:spPr>
            <c:extLst>
              <c:ext xmlns:c16="http://schemas.microsoft.com/office/drawing/2014/chart" uri="{C3380CC4-5D6E-409C-BE32-E72D297353CC}">
                <c16:uniqueId val="{00000003-E40F-42C5-B0FB-41823D69EDDB}"/>
              </c:ext>
            </c:extLst>
          </c:dPt>
          <c:dPt>
            <c:idx val="2"/>
            <c:bubble3D val="0"/>
            <c:spPr>
              <a:solidFill>
                <a:schemeClr val="accent3"/>
              </a:solidFill>
              <a:ln w="3175">
                <a:solidFill>
                  <a:schemeClr val="bg1"/>
                </a:solidFill>
              </a:ln>
              <a:effectLst/>
            </c:spPr>
            <c:extLst>
              <c:ext xmlns:c16="http://schemas.microsoft.com/office/drawing/2014/chart" uri="{C3380CC4-5D6E-409C-BE32-E72D297353CC}">
                <c16:uniqueId val="{00000005-E40F-42C5-B0FB-41823D69EDDB}"/>
              </c:ext>
            </c:extLst>
          </c:dPt>
          <c:dPt>
            <c:idx val="3"/>
            <c:bubble3D val="0"/>
            <c:spPr>
              <a:solidFill>
                <a:schemeClr val="accent4"/>
              </a:solidFill>
              <a:ln w="3175">
                <a:solidFill>
                  <a:schemeClr val="bg1"/>
                </a:solidFill>
              </a:ln>
              <a:effectLst/>
            </c:spPr>
            <c:extLst>
              <c:ext xmlns:c16="http://schemas.microsoft.com/office/drawing/2014/chart" uri="{C3380CC4-5D6E-409C-BE32-E72D297353CC}">
                <c16:uniqueId val="{00000007-E40F-42C5-B0FB-41823D69EDDB}"/>
              </c:ext>
            </c:extLst>
          </c:dPt>
          <c:dPt>
            <c:idx val="4"/>
            <c:bubble3D val="0"/>
            <c:spPr>
              <a:solidFill>
                <a:schemeClr val="accent5"/>
              </a:solidFill>
              <a:ln w="3175">
                <a:solidFill>
                  <a:schemeClr val="bg1"/>
                </a:solidFill>
              </a:ln>
              <a:effectLst/>
            </c:spPr>
            <c:extLst>
              <c:ext xmlns:c16="http://schemas.microsoft.com/office/drawing/2014/chart" uri="{C3380CC4-5D6E-409C-BE32-E72D297353CC}">
                <c16:uniqueId val="{00000009-E40F-42C5-B0FB-41823D69EDDB}"/>
              </c:ext>
            </c:extLst>
          </c:dPt>
          <c:dPt>
            <c:idx val="5"/>
            <c:bubble3D val="0"/>
            <c:spPr>
              <a:solidFill>
                <a:schemeClr val="accent6"/>
              </a:solidFill>
              <a:ln w="3175">
                <a:solidFill>
                  <a:schemeClr val="bg1"/>
                </a:solidFill>
              </a:ln>
              <a:effectLst/>
            </c:spPr>
            <c:extLst>
              <c:ext xmlns:c16="http://schemas.microsoft.com/office/drawing/2014/chart" uri="{C3380CC4-5D6E-409C-BE32-E72D297353CC}">
                <c16:uniqueId val="{0000000B-E40F-42C5-B0FB-41823D69EDDB}"/>
              </c:ext>
            </c:extLst>
          </c:dPt>
          <c:dPt>
            <c:idx val="6"/>
            <c:bubble3D val="0"/>
            <c:spPr>
              <a:solidFill>
                <a:schemeClr val="accent1">
                  <a:lumMod val="60000"/>
                </a:schemeClr>
              </a:solidFill>
              <a:ln w="3175">
                <a:solidFill>
                  <a:schemeClr val="bg1"/>
                </a:solidFill>
              </a:ln>
              <a:effectLst/>
            </c:spPr>
            <c:extLst>
              <c:ext xmlns:c16="http://schemas.microsoft.com/office/drawing/2014/chart" uri="{C3380CC4-5D6E-409C-BE32-E72D297353CC}">
                <c16:uniqueId val="{0000000D-E40F-42C5-B0FB-41823D69EDDB}"/>
              </c:ext>
            </c:extLst>
          </c:dPt>
          <c:dPt>
            <c:idx val="7"/>
            <c:bubble3D val="0"/>
            <c:spPr>
              <a:solidFill>
                <a:schemeClr val="accent2">
                  <a:lumMod val="60000"/>
                </a:schemeClr>
              </a:solidFill>
              <a:ln w="3175">
                <a:solidFill>
                  <a:schemeClr val="bg1"/>
                </a:solidFill>
              </a:ln>
              <a:effectLst/>
            </c:spPr>
            <c:extLst>
              <c:ext xmlns:c16="http://schemas.microsoft.com/office/drawing/2014/chart" uri="{C3380CC4-5D6E-409C-BE32-E72D297353CC}">
                <c16:uniqueId val="{0000000F-E40F-42C5-B0FB-41823D69EDDB}"/>
              </c:ext>
            </c:extLst>
          </c:dPt>
          <c:dPt>
            <c:idx val="8"/>
            <c:bubble3D val="0"/>
            <c:spPr>
              <a:solidFill>
                <a:schemeClr val="accent3">
                  <a:lumMod val="60000"/>
                </a:schemeClr>
              </a:solidFill>
              <a:ln w="3175">
                <a:solidFill>
                  <a:schemeClr val="bg1"/>
                </a:solidFill>
              </a:ln>
              <a:effectLst/>
            </c:spPr>
            <c:extLst>
              <c:ext xmlns:c16="http://schemas.microsoft.com/office/drawing/2014/chart" uri="{C3380CC4-5D6E-409C-BE32-E72D297353CC}">
                <c16:uniqueId val="{00000011-E40F-42C5-B0FB-41823D69EDDB}"/>
              </c:ext>
            </c:extLst>
          </c:dPt>
          <c:dPt>
            <c:idx val="9"/>
            <c:bubble3D val="0"/>
            <c:spPr>
              <a:solidFill>
                <a:schemeClr val="accent4">
                  <a:lumMod val="60000"/>
                </a:schemeClr>
              </a:solidFill>
              <a:ln w="3175">
                <a:solidFill>
                  <a:schemeClr val="bg1"/>
                </a:solidFill>
              </a:ln>
              <a:effectLst/>
            </c:spPr>
            <c:extLst>
              <c:ext xmlns:c16="http://schemas.microsoft.com/office/drawing/2014/chart" uri="{C3380CC4-5D6E-409C-BE32-E72D297353CC}">
                <c16:uniqueId val="{00000013-E40F-42C5-B0FB-41823D69EDDB}"/>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'GHG Emissions Chart'!$A$5:$A$14</c:f>
              <c:strCache>
                <c:ptCount val="10"/>
                <c:pt idx="0">
                  <c:v>Residential Electricity </c:v>
                </c:pt>
                <c:pt idx="1">
                  <c:v>Commercial Electricity </c:v>
                </c:pt>
                <c:pt idx="2">
                  <c:v>Industrial Electricity </c:v>
                </c:pt>
                <c:pt idx="3">
                  <c:v>Street Lighting Electricity </c:v>
                </c:pt>
                <c:pt idx="4">
                  <c:v>Residential Natural Gas </c:v>
                </c:pt>
                <c:pt idx="5">
                  <c:v>Commercial Natural Gas </c:v>
                </c:pt>
                <c:pt idx="6">
                  <c:v>Industrial Natural Gas </c:v>
                </c:pt>
                <c:pt idx="7">
                  <c:v>Street Lighting Natural Gas </c:v>
                </c:pt>
                <c:pt idx="8">
                  <c:v>Other Heating Fuels </c:v>
                </c:pt>
                <c:pt idx="9">
                  <c:v>On-Road Vehicles </c:v>
                </c:pt>
              </c:strCache>
            </c:strRef>
          </c:cat>
          <c:val>
            <c:numRef>
              <c:f>'GHG Emissions Chart'!$B$5:$B$14</c:f>
              <c:numCache>
                <c:formatCode>General</c:formatCode>
                <c:ptCount val="10"/>
                <c:pt idx="0">
                  <c:v>13295.096273683188</c:v>
                </c:pt>
                <c:pt idx="1">
                  <c:v>6143.5934949559069</c:v>
                </c:pt>
                <c:pt idx="2">
                  <c:v>181.32381109030126</c:v>
                </c:pt>
                <c:pt idx="3">
                  <c:v>168.38109016868884</c:v>
                </c:pt>
                <c:pt idx="4">
                  <c:v>26379.493129335096</c:v>
                </c:pt>
                <c:pt idx="5">
                  <c:v>5656.9341154956828</c:v>
                </c:pt>
                <c:pt idx="6">
                  <c:v>0</c:v>
                </c:pt>
                <c:pt idx="7">
                  <c:v>0</c:v>
                </c:pt>
                <c:pt idx="8">
                  <c:v>1468.2511254421756</c:v>
                </c:pt>
                <c:pt idx="9">
                  <c:v>73388.172386000006</c:v>
                </c:pt>
              </c:numCache>
            </c:numRef>
          </c:val>
          <c:extLst>
            <c:ext xmlns:c16="http://schemas.microsoft.com/office/drawing/2014/chart" uri="{C3380CC4-5D6E-409C-BE32-E72D297353CC}">
              <c16:uniqueId val="{00000000-F424-4AA7-9062-FB0EBD279927}"/>
            </c:ext>
          </c:extLst>
        </c:ser>
        <c:dLbls>
          <c:showLegendKey val="0"/>
          <c:showVal val="0"/>
          <c:showCatName val="0"/>
          <c:showSerName val="0"/>
          <c:showPercent val="0"/>
          <c:showBubbleSize val="0"/>
          <c:showLeaderLines val="1"/>
        </c:dLbls>
        <c:firstSliceAng val="0"/>
        <c:holeSize val="45"/>
      </c:doughnutChart>
      <c:spPr>
        <a:noFill/>
        <a:ln>
          <a:noFill/>
        </a:ln>
        <a:effectLst/>
      </c:spPr>
    </c:plotArea>
    <c:legend>
      <c:legendPos val="r"/>
      <c:layout>
        <c:manualLayout>
          <c:xMode val="edge"/>
          <c:yMode val="edge"/>
          <c:x val="0.64428457074411249"/>
          <c:y val="0.31969885895062339"/>
          <c:w val="0.28405732552260976"/>
          <c:h val="0.474605269569937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331683</xdr:colOff>
      <xdr:row>5</xdr:row>
      <xdr:rowOff>14605</xdr:rowOff>
    </xdr:from>
    <xdr:to>
      <xdr:col>9</xdr:col>
      <xdr:colOff>458895</xdr:colOff>
      <xdr:row>10</xdr:row>
      <xdr:rowOff>58631</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763338" y="1013248"/>
              <a:ext cx="2030307" cy="10456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161925</xdr:colOff>
      <xdr:row>2</xdr:row>
      <xdr:rowOff>96201</xdr:rowOff>
    </xdr:from>
    <xdr:to>
      <xdr:col>10</xdr:col>
      <xdr:colOff>95250</xdr:colOff>
      <xdr:row>28</xdr:row>
      <xdr:rowOff>10583</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non" refreshedDate="44817.51700324074" createdVersion="6" refreshedVersion="8" minRefreshableVersion="3" recordCount="1130" xr:uid="{00000000-000A-0000-FFFF-FFFF00000000}">
  <cacheSource type="worksheet">
    <worksheetSource ref="A5:O1135" sheet="GHG Emissions Data"/>
  </cacheSource>
  <cacheFields count="15">
    <cacheField name="Municipality" numFmtId="0">
      <sharedItems/>
    </cacheField>
    <cacheField name="County" numFmtId="0">
      <sharedItems/>
    </cacheField>
    <cacheField name="Municipality and County" numFmtId="0">
      <sharedItems count="565">
        <s v="Aberdeen township, Monmouth County"/>
        <s v="Absecon city, Atlantic County"/>
        <s v="Alexandria township, Hunterdon County"/>
        <s v="Allamuchy township, Warren County"/>
        <s v="Allendale borough, Bergen County"/>
        <s v="Allenhurst borough, Monmouth County"/>
        <s v="Allentown borough, Monmouth County"/>
        <s v="Alloway township, Salem County"/>
        <s v="Alpha borough, Warren County"/>
        <s v="Alpine borough, Bergen County"/>
        <s v="Andover borough, Sussex County"/>
        <s v="Andover township, Sussex County"/>
        <s v="Asbury Park city, Monmouth County"/>
        <s v="Atlantic City city, Atlantic County"/>
        <s v="Atlantic Highlands borough, Monmouth County"/>
        <s v="Audubon borough, Camden County"/>
        <s v="Audubon Park borough, Camden County"/>
        <s v="Avalon borough, Cape May County"/>
        <s v="Avon-by-the-Sea borough, Monmouth County"/>
        <s v="Barnegat Light borough, Ocean County"/>
        <s v="Barnegat township, Ocean County"/>
        <s v="Barrington borough, Camden County"/>
        <s v="Bass River township, Burlington County"/>
        <s v="Bay Head borough, Ocean County"/>
        <s v="Bayonne city, Hudson County"/>
        <s v="Beach Haven borough, Ocean County"/>
        <s v="Beachwood borough, Ocean County"/>
        <s v="Bedminster township, Somerset County"/>
        <s v="Belleville township, Essex County"/>
        <s v="Bellmawr borough, Camden County"/>
        <s v="Belmar borough, Monmouth County"/>
        <s v="Belvidere town, Warren County"/>
        <s v="Bergenfield borough, Bergen County"/>
        <s v="Berkeley heights township, Union County"/>
        <s v="Berkeley township, Ocean County"/>
        <s v="Berlin borough, Camden County"/>
        <s v="Berlin township, Camden County"/>
        <s v="Bernards township, Somerset County"/>
        <s v="Bernardsville borough, Somerset County"/>
        <s v="Bethlehem township, Hunterdon County"/>
        <s v="Beverly city, Burlington County"/>
        <s v="Blairstown township, Warren County"/>
        <s v="Bloomfield township, Essex County"/>
        <s v="Bloomingdale borough, Passaic County"/>
        <s v="Bloomsbury borough, Hunterdon County"/>
        <s v="Bogota borough, Bergen County"/>
        <s v="Boonton Town, Morris County"/>
        <s v="Boonton township, Morris County"/>
        <s v="Bordentown city, Burlington County"/>
        <s v="Bordentown township, Burlington County"/>
        <s v="Bound Brook borough, Somerset County"/>
        <s v="Bradley Beach borough, Monmouth County"/>
        <s v="Branchburg township, Somerset County"/>
        <s v="Branchville borough, Sussex County"/>
        <s v="Brick township, Ocean County"/>
        <s v="Bridgeton city, Cumberland County"/>
        <s v="Bridgewater township, Somerset County"/>
        <s v="Brielle borough, Monmouth County"/>
        <s v="Brigantine city, Atlantic County"/>
        <s v="Brooklawn borough, Camden County"/>
        <s v="Buena borough, Atlantic County"/>
        <s v="Buena Vista township, Atlantic County"/>
        <s v="Burlington city, Burlington County"/>
        <s v="Burlington township, Burlington County"/>
        <s v="Butler borough, Morris County"/>
        <s v="Byram township, Sussex County"/>
        <s v="Caldwell borough, Essex County"/>
        <s v="Califon borough, Hunterdon County"/>
        <s v="Camden city, Camden County"/>
        <s v="Cape May City, Cape May County"/>
        <s v="Cape May Point borough, Cape May County"/>
        <s v="Carlstadt borough, Bergen County"/>
        <s v="Carneys Point township, Salem County"/>
        <s v="Carteret borough, Middlesex County"/>
        <s v="Cedar Grove township, Essex County"/>
        <s v="Chatham borough, Morris County"/>
        <s v="Chatham township, Morris County"/>
        <s v="Cherry Hill township, Camden County"/>
        <s v="Chesilhurst borough, Camden County"/>
        <s v="Chester borough, Morris County"/>
        <s v="Chester township, Morris County"/>
        <s v="Chesterfield township, Burlington County"/>
        <s v="Cinnaminson township, Burlington County"/>
        <s v="City of Orange township, Essex County"/>
        <s v="Clark township, Union County"/>
        <s v="Clayton borough, Gloucester County"/>
        <s v="Clementon borough, Camden County"/>
        <s v="Cliffside Park borough, Bergen County"/>
        <s v="Clifton city, Passaic County"/>
        <s v="Clinton town, Hunterdon County"/>
        <s v="Clinton township, Hunterdon County"/>
        <s v="Closter borough, Bergen County"/>
        <s v="Collingswood borough, Camden County"/>
        <s v="Colts Neck township, Monmouth County"/>
        <s v="Commercial township, Cumberland County"/>
        <s v="Corbin City city, Atlantic County"/>
        <s v="Cranbury township, Middlesex County"/>
        <s v="Cranford township, Union County"/>
        <s v="Cresskill borough, Bergen County"/>
        <s v="Deal borough, Monmouth County"/>
        <s v="Deerfield township, Cumberland County"/>
        <s v="Delanco township, Burlington County"/>
        <s v="Delaware township, Hunterdon County"/>
        <s v="Delran township, Burlington County"/>
        <s v="Demarest borough, Bergen County"/>
        <s v="Dennis township, Cape May County"/>
        <s v="Denville township, Morris County"/>
        <s v="Deptford township, Gloucester County"/>
        <s v="Dover town, Morris County"/>
        <s v="Downe township, Cumberland County"/>
        <s v="Dumont borough, Bergen County"/>
        <s v="Dunellen borough, Middlesex County"/>
        <s v="Eagleswood township, Ocean County"/>
        <s v="East Amwell township, Hunterdon County"/>
        <s v="East Brunswick township, Middlesex County"/>
        <s v="East Greenwich township, Gloucester County"/>
        <s v="East Hanover township, Morris County"/>
        <s v="East Newark borough, Hudson County"/>
        <s v="East Orange city, Essex County"/>
        <s v="East Rutherford borough, Bergen County"/>
        <s v="East Windsor township, Mercer County"/>
        <s v="Eastampton township, Burlington County"/>
        <s v="Eatontown borough, Monmouth County"/>
        <s v="Edgewater borough, Bergen County"/>
        <s v="Edgewater Park township, Burlington County"/>
        <s v="Edison township, Middlesex County"/>
        <s v="Egg Harbor City city, Atlantic County"/>
        <s v="Egg Harbor township, Atlantic County"/>
        <s v="Elizabeth city, Union County"/>
        <s v="Elk township, Gloucester County"/>
        <s v="Elmer borough, Salem County"/>
        <s v="Elmwood Park borough, Bergen County"/>
        <s v="Elsinboro township, Salem County"/>
        <s v="Emerson borough, Bergen County"/>
        <s v="Englewood city, Bergen County"/>
        <s v="Englewood Cliffs borough, Bergen County"/>
        <s v="Englishtown borough, Monmouth County"/>
        <s v="Essex Fells borough, Essex County"/>
        <s v="Estell Manor city, Atlantic County"/>
        <s v="Evesham township, Burlington County"/>
        <s v="Ewing township, Mercer County"/>
        <s v="Fair Haven borough, Monmouth County"/>
        <s v="Fair Lawn borough, Bergen County"/>
        <s v="Fairfield township, Cumberland County"/>
        <s v="Fairfield township, Essex County"/>
        <s v="Fairview borough, Bergen County"/>
        <s v="Fanwood borough, Union County"/>
        <s v="Far Hills borough, Somerset County"/>
        <s v="Farmingdale borough, Monmouth County"/>
        <s v="Fieldsboro borough, Burlington County"/>
        <s v="Flemington borough, Hunterdon County"/>
        <s v="Florence township, Burlington County"/>
        <s v="Florham Park borough, Morris County"/>
        <s v="Folsom borough, Atlantic County"/>
        <s v="Fort Lee borough, Bergen County"/>
        <s v="Frankford township, Sussex County"/>
        <s v="Franklin borough, Sussex County"/>
        <s v="Franklin Lakes borough, Bergen County"/>
        <s v="Franklin township, Gloucester County"/>
        <s v="Franklin township, Hunterdon County"/>
        <s v="Franklin township, Somerset County"/>
        <s v="Franklin township, Warren County"/>
        <s v="Fredon township, Sussex County"/>
        <s v="Freehold borough, Monmouth County"/>
        <s v="Freehold township, Monmouth County"/>
        <s v="Frelinghuysen township, Warren County"/>
        <s v="Frenchtown borough, Hunterdon County"/>
        <s v="Galloway township, Atlantic County"/>
        <s v="Garfield city, Bergen County"/>
        <s v="Garwood borough, Union County"/>
        <s v="Gibbsboro borough, Camden County"/>
        <s v="Glassboro borough, Gloucester County"/>
        <s v="Glen Gardner borough, Hunterdon County"/>
        <s v="Glen Ridge borough, Essex County"/>
        <s v="Glen Rock borough, Bergen County"/>
        <s v="Gloucester City city, Camden County"/>
        <s v="Gloucester township, Camden County"/>
        <s v="Green Brook township, Somerset County"/>
        <s v="Green township, Sussex County"/>
        <s v="Greenwich township, Cumberland County"/>
        <s v="Greenwich township, Gloucester County"/>
        <s v="Greenwich township, Warren County"/>
        <s v="Guttenberg town, Hudson County"/>
        <s v="Hackensack city, Bergen County"/>
        <s v="Hackettstown town, Warren County"/>
        <s v="Haddon Heights borough, Camden County"/>
        <s v="Haddon township, Camden County"/>
        <s v="Haddonfield borough, Camden County"/>
        <s v="Hainesport township, Burlington County"/>
        <s v="Haledon borough, Passaic County"/>
        <s v="Hamburg borough, Sussex County"/>
        <s v="Hamilton township, Atlantic County"/>
        <s v="Hamilton township, Mercer County"/>
        <s v="Hammonton town, Atlantic County"/>
        <s v="Hampton borough, Hunterdon County"/>
        <s v="Hampton township, Sussex County"/>
        <s v="Hanover township, Morris County"/>
        <s v="Harding township, Morris County"/>
        <s v="Hardwick township, Warren County"/>
        <s v="Hardyston township, Sussex County"/>
        <s v="Harmony township, Warren County"/>
        <s v="Harrington Park borough, Bergen County"/>
        <s v="Harrison town, Hudson County"/>
        <s v="Harrison township, Gloucester County"/>
        <s v="Harvey Cedars borough, Ocean County"/>
        <s v="Hasbrouck Heights borough, Bergen County"/>
        <s v="Haworth borough, Bergen County"/>
        <s v="Hawthorne borough, Passaic County"/>
        <s v="Hazlet township, Monmouth County"/>
        <s v="Helmetta borough, Middlesex County"/>
        <s v="High Bridge borough, Hunterdon County"/>
        <s v="Highland Park borough, Middlesex County"/>
        <s v="Highlands borough, Monmouth County"/>
        <s v="Hightstown borough, Mercer County"/>
        <s v="Hillsborough township, Somerset County"/>
        <s v="Hillsdale borough, Bergen County"/>
        <s v="Hillside township, Union County"/>
        <s v="Hi-Nella borough, Camden County"/>
        <s v="Hoboken city, Hudson County"/>
        <s v="Ho-Ho-Kus borough, Bergen County"/>
        <s v="Holland township, Hunterdon County"/>
        <s v="Holmdel township, Monmouth County"/>
        <s v="Hopatcong borough, Sussex County"/>
        <s v="Hope township, Warren County"/>
        <s v="Hopewell borough, Mercer County"/>
        <s v="Hopewell township, Cumberland County"/>
        <s v="Hopewell township, Mercer County"/>
        <s v="Howell township, Monmouth County"/>
        <s v="Independence township, Warren County"/>
        <s v="Interlaken borough, Monmouth County"/>
        <s v="Irvington township, Essex County"/>
        <s v="Island Heights borough, Ocean County"/>
        <s v="Jackson township, Ocean County"/>
        <s v="Jamesburg borough, Middlesex County"/>
        <s v="Jefferson township, Morris County"/>
        <s v="Jersey City city , Hudson County"/>
        <s v="Keansburg borough, Monmouth County"/>
        <s v="Kearny town, Hudson County"/>
        <s v="Kenilworth borough, Union County"/>
        <s v="Keyport borough, Monmouth County"/>
        <s v="Kingwood township, Hunterdon County"/>
        <s v="Kinnelon borough, Morris County"/>
        <s v="Knowlton township, Warren County"/>
        <s v="Lacey township, Ocean County"/>
        <s v="Lafayette township, Sussex County"/>
        <s v="Lake Como borough, Monmouth County"/>
        <s v="Lakehurst borough, Ocean County"/>
        <s v="Lakewood township, Ocean County"/>
        <s v="Lambertville city, Hunterdon County"/>
        <s v="Laurel Springs borough, Camden County"/>
        <s v="Lavallette borough, Ocean County"/>
        <s v="Lawnside borough, Camden County"/>
        <s v="Lawrence township, Cumberland County"/>
        <s v="Lawrence township, Mercer County"/>
        <s v="Lebanon borough, Hunterdon County"/>
        <s v="Lebanon township, Hunterdon County"/>
        <s v="Leonia borough, Bergen County"/>
        <s v="Liberty township, Warren County"/>
        <s v="Lincoln Park borough, Morris County"/>
        <s v="Linden city, Union County"/>
        <s v="Lindenwold borough, Camden County"/>
        <s v="Linwood city, Atlantic County"/>
        <s v="Little Egg Harbor township, Ocean County"/>
        <s v="Little Falls township, Passaic County"/>
        <s v="Little Ferry borough, Bergen County"/>
        <s v="Little Silver borough, Monmouth County"/>
        <s v="Livingston township, Essex County"/>
        <s v="Loch Arbour village, Monmouth County"/>
        <s v="Lodi borough, Bergen County"/>
        <s v="Logan township, Gloucester County"/>
        <s v="Long Beach township, Ocean County"/>
        <s v="Long Branch city, Monmouth County"/>
        <s v="Long Hill township, Morris County"/>
        <s v="Longport borough, Atlantic County"/>
        <s v="Lopatcong township, Warren County"/>
        <s v="Lower Alloways Creek township, Salem County"/>
        <s v="Lower township, Cape May County"/>
        <s v="Lumberton township, Burlington County"/>
        <s v="Lyndhurst township, Bergen County"/>
        <s v="Madison borough, Morris County"/>
        <s v="Magnolia borough, Camden County"/>
        <s v="Mahwah township, Bergen County"/>
        <s v="Manalapan township, Monmouth County"/>
        <s v="Manasquan borough, Monmouth County"/>
        <s v="Manchester township, Ocean County"/>
        <s v="Mannington township, Salem County"/>
        <s v="Mansfield township, Burlington County"/>
        <s v="Mansfield township, Warren County"/>
        <s v="Mantoloking borough, Ocean County"/>
        <s v="Mantua township, Gloucester County"/>
        <s v="Manville borough, Somerset County"/>
        <s v="Maple Shade township, Burlington County"/>
        <s v="Maplewood township, Essex County"/>
        <s v="Margate City city, Atlantic County"/>
        <s v="Marlboro township, Monmouth County"/>
        <s v="Matawan borough, Monmouth County"/>
        <s v="Maurice River township, Cumberland County"/>
        <s v="Maywood borough, Bergen County"/>
        <s v="Medford Lakes borough, Burlington County"/>
        <s v="Medford township, Burlington County"/>
        <s v="Mendham borough, Morris County"/>
        <s v="Mendham township, Morris County"/>
        <s v="Merchantville borough, Camden County"/>
        <s v="Metuchen borough, Middlesex County"/>
        <s v="Middle township, Cape May County"/>
        <s v="Middlesex borough, Middlesex County"/>
        <s v="Middletown township, Monmouth County"/>
        <s v="Midland Park borough, Bergen County"/>
        <s v="Milford borough, Hunterdon County"/>
        <s v="Millburn township, Essex County"/>
        <s v="Millstone borough, Somerset County"/>
        <s v="Millstone township, Monmouth County"/>
        <s v="Milltown borough, Middlesex County"/>
        <s v="Millville city, Cumberland County"/>
        <s v="Mine Hill township, Morris County"/>
        <s v="Monmouth Beach borough, Monmouth County"/>
        <s v="Monroe township, Gloucester County"/>
        <s v="Monroe township, Middlesex County"/>
        <s v="Montague township, Sussex County"/>
        <s v="Montclair township, Essex County"/>
        <s v="Montgomery township, Somerset County"/>
        <s v="Montvale borough, Bergen County"/>
        <s v="Montville township, Morris County"/>
        <s v="Moonachie borough, Bergen County"/>
        <s v="Moorestown township, Burlington County"/>
        <s v="Morris Plains borough, Morris County"/>
        <s v="Morris township, Morris County"/>
        <s v="Morristown Town, Morris County"/>
        <s v="Mount Arlington borough, Morris County"/>
        <s v="Mount Ephraim borough, Camden County"/>
        <s v="Mount Holly township, Burlington County"/>
        <s v="Mount Laurel township, Burlington County"/>
        <s v="Mount Olive township, Morris County"/>
        <s v="Mountain Lakes borough, Morris County"/>
        <s v="Mountainside borough, Union County"/>
        <s v="Mullica township, Atlantic County"/>
        <s v="National Park borough, Gloucester County"/>
        <s v="Neptune City borough, Monmouth County"/>
        <s v="Neptune township, Monmouth County"/>
        <s v="Netcong borough, Morris County"/>
        <s v="New Brunswick city, Middlesex County"/>
        <s v="New Hanover township, Burlington County"/>
        <s v="New Milford borough, Bergen County"/>
        <s v="New Providence borough, Union County"/>
        <s v="Newark city, Essex County"/>
        <s v="Newfield borough, Gloucester County"/>
        <s v="Newton town, Sussex County"/>
        <s v="North Arlington borough, Bergen County"/>
        <s v="North Bergen township, Hudson County"/>
        <s v="North Brunswick township, Middlesex County"/>
        <s v="North Caldwell borough, Essex County"/>
        <s v="North Haledon borough, Passaic County"/>
        <s v="North Hanover township, Burlington County"/>
        <s v="North Plainfield borough, Somerset County"/>
        <s v="North Wildwood city, Cape May County"/>
        <s v="Northfield city, Atlantic County"/>
        <s v="Northvale borough, Bergen County"/>
        <s v="Norwood borough, Bergen County"/>
        <s v="Nutley township, Essex County"/>
        <s v="Oakland borough, Bergen County"/>
        <s v="Oaklyn borough, Camden County"/>
        <s v="Ocean City city, Cape May County"/>
        <s v="Ocean Gate borough, Ocean County"/>
        <s v="Ocean township, Monmouth County"/>
        <s v="Ocean township, Ocean County"/>
        <s v="Oceanport borough, Monmouth County"/>
        <s v="Ogdensburg borough, Sussex County"/>
        <s v="Old Bridge township, Middlesex County"/>
        <s v="Old Tappan borough, Bergen County"/>
        <s v="Oldmans township, Salem County"/>
        <s v="Oradell borough, Bergen County"/>
        <s v="Oxford township, Warren County"/>
        <s v="Palisades Park borough, Bergen County"/>
        <s v="Palmyra borough, Burlington County"/>
        <s v="Paramus borough, Bergen County"/>
        <s v="Park Ridge borough, Bergen County"/>
        <s v="Parsippany-Troy Hills township, Morris County"/>
        <s v="Passaic city, Passaic County"/>
        <s v="Paterson city, Passaic County"/>
        <s v="Paulsboro borough, Gloucester County"/>
        <s v="Peapack and Gladstone borough, Somerset County"/>
        <s v="Pemberton borough, Burlington County"/>
        <s v="Pemberton township, Burlington County"/>
        <s v="Pennington borough, Mercer County"/>
        <s v="Penns Grove borough, Salem County"/>
        <s v="Pennsauken township, Camden County"/>
        <s v="Pennsville township, Salem County"/>
        <s v="Pequannock township, Morris County"/>
        <s v="Perth Amboy city, Middlesex County"/>
        <s v="Phillipsburg town, Warren County"/>
        <s v="Pilesgrove township, Salem County"/>
        <s v="Pine Beach borough, Ocean County"/>
        <s v="Pine Hill borough, Camden County"/>
        <s v="Pine Valley borough, Camden County"/>
        <s v="Piscataway township, Middlesex County"/>
        <s v="Pitman borough, Gloucester County"/>
        <s v="Pittsgrove township, Salem County"/>
        <s v="Plainfield city, Union County"/>
        <s v="Plainsboro township, Middlesex County"/>
        <s v="Pleasantville city, Atlantic County"/>
        <s v="Plumsted township, Ocean County"/>
        <s v="Pohatcong township, Warren County"/>
        <s v="Point Pleasant Beach borough, Ocean County"/>
        <s v="Point Pleasant borough, Ocean County"/>
        <s v="Pompton Lakes borough, Passaic County"/>
        <s v="Port Republic city, Atlantic County"/>
        <s v="Princeton, Mercer County"/>
        <s v="Prospect Park borough, Passaic County"/>
        <s v="Quinton township, Salem County"/>
        <s v="Rahway city, Union County"/>
        <s v="Ramsey borough, Bergen County"/>
        <s v="Randolph township, Morris County"/>
        <s v="Raritan borough, Somerset County"/>
        <s v="Raritan township, Hunterdon County"/>
        <s v="Readington township, Hunterdon County"/>
        <s v="Red Bank borough, Monmouth County"/>
        <s v="Ridgefield borough, Bergen County"/>
        <s v="Ridgefield Park village, Bergen County"/>
        <s v="Ridgewood village, Bergen County"/>
        <s v="Ringwood borough, Passaic County"/>
        <s v="River Edge borough, Bergen County"/>
        <s v="River Vale township, Bergen County"/>
        <s v="Riverdale borough, Morris County"/>
        <s v="Riverside township, Burlington County"/>
        <s v="Riverton borough, Burlington County"/>
        <s v="Robbinsville township, Mercer County"/>
        <s v="Rochelle Park township, Bergen County"/>
        <s v="Rockaway borough, Morris County"/>
        <s v="Rockaway township, Morris County"/>
        <s v="Rockleigh borough, Bergen County"/>
        <s v="Rocky Hill borough, Somerset County"/>
        <s v="Roosevelt borough, Monmouth County"/>
        <s v="Roseland borough, Essex County"/>
        <s v="Roselle borough, Union County"/>
        <s v="Roselle Park borough, Union County"/>
        <s v="Roxbury township, Morris County"/>
        <s v="Rumson borough, Monmouth County"/>
        <s v="Runnemede borough, Camden County"/>
        <s v="Rutherford borough, Bergen County"/>
        <s v="Saddle Brook township, Bergen County"/>
        <s v="Saddle River borough, Bergen County"/>
        <s v="Salem city, Salem County"/>
        <s v="Sandyston township, Sussex County"/>
        <s v="Sayreville borough, Middlesex County"/>
        <s v="Scotch Plains township, Union County"/>
        <s v="Sea Bright borough, Monmouth County"/>
        <s v="Sea Girt borough, Monmouth County"/>
        <s v="Sea Isle City city, Cape May County"/>
        <s v="Seaside Heights borough, Ocean County"/>
        <s v="Seaside Park borough, Ocean County"/>
        <s v="Secaucus town, Hudson County"/>
        <s v="Shamong township, Burlington County"/>
        <s v="Shiloh borough, Cumberland County"/>
        <s v="Ship Bottom borough, Ocean County"/>
        <s v="Shrewsbury borough, Monmouth County"/>
        <s v="Shrewsbury township, Monmouth County"/>
        <s v="Somerdale borough, Camden County"/>
        <s v="Somers Point city, Atlantic County"/>
        <s v="Somerville borough, Somerset County"/>
        <s v="South Amboy city, Middlesex County"/>
        <s v="South Bound Brook borough, Somerset County"/>
        <s v="South Brunswick township, Middlesex County"/>
        <s v="South Hackensack township, Bergen County"/>
        <s v="South Harrison township, Gloucester County"/>
        <s v="South Orange Village township, Essex County"/>
        <s v="South Plainfield borough, Middlesex County"/>
        <s v="South River borough, Middlesex County"/>
        <s v="South Toms River borough, Ocean County"/>
        <s v="Southampton township, Burlington County"/>
        <s v="Sparta township, Sussex County"/>
        <s v="Spotswood borough, Middlesex County"/>
        <s v="Spring Lake borough, Monmouth County"/>
        <s v="Spring Lake Heights borough, Monmouth County"/>
        <s v="Springfield township, Burlington County"/>
        <s v="Springfield township, Union County"/>
        <s v="Stafford township, Ocean County"/>
        <s v="Stanhope borough, Sussex County"/>
        <s v="Stillwater township, Sussex County"/>
        <s v="Stockton borough, Hunterdon County"/>
        <s v="Stone Harbor borough, Cape May County"/>
        <s v="Stow Creek township, Cumberland County"/>
        <s v="Stratford borough, Camden County"/>
        <s v="Summit city, Union County"/>
        <s v="Surf City borough, Ocean County"/>
        <s v="Sussex borough, Sussex County"/>
        <s v="Swedesboro borough, Gloucester County"/>
        <s v="Tabernacle township, Burlington County"/>
        <s v="Tavistock borough, Camden County"/>
        <s v="Teaneck township, Bergen County"/>
        <s v="Tenafly borough, Bergen County"/>
        <s v="Teterboro borough, Bergen County"/>
        <s v="Tewksbury township, Hunterdon County"/>
        <s v="Tinton Falls borough, Monmouth County"/>
        <s v="Toms River township, Ocean County"/>
        <s v="Totowa borough, Passaic County"/>
        <s v="Trenton city, Mercer County"/>
        <s v="Tuckerton borough, Ocean County"/>
        <s v="Union Beach borough, Monmouth County"/>
        <s v="Union City city, Hudson County"/>
        <s v="Union township, Hunterdon County"/>
        <s v="Union township, Union County"/>
        <s v="Upper Deerfield township, Cumberland County"/>
        <s v="Upper Freehold township, Monmouth County"/>
        <s v="Upper Pittsgrove township, Salem County"/>
        <s v="Upper Saddle River borough, Bergen County"/>
        <s v="Upper township, Cape May County"/>
        <s v="Ventnor City city, Atlantic County"/>
        <s v="Vernon township, Sussex County"/>
        <s v="Verona township, Essex County"/>
        <s v="Victory Gardens borough, Morris County"/>
        <s v="Vineland City, Cumberland County"/>
        <s v="Voorhees township, Camden County"/>
        <s v="Waldwick borough, Bergen County"/>
        <s v="Wall township, Monmouth County"/>
        <s v="Wallington borough, Bergen County"/>
        <s v="Walpack township, Sussex County"/>
        <s v="Wanaque borough, Passaic County"/>
        <s v="Wantage township, Sussex County"/>
        <s v="Warren township, Somerset County"/>
        <s v="Washington borough, Warren County"/>
        <s v="Washington township, Bergen County"/>
        <s v="Washington township, Burlington County"/>
        <s v="Washington township, Gloucester County"/>
        <s v="Washington township, Morris County"/>
        <s v="Washington township, Warren County"/>
        <s v="Watchung borough, Somerset County"/>
        <s v="Waterford township, Camden County"/>
        <s v="Wayne township, Passaic County"/>
        <s v="Weehawken township, Hudson County"/>
        <s v="Wenonah borough, Gloucester County"/>
        <s v="West Amwell township, Hunterdon County"/>
        <s v="West Caldwell township, Essex County"/>
        <s v="West Cape May borough, Cape May County"/>
        <s v="West Deptford township, Gloucester County"/>
        <s v="West Long Branch borough, Monmouth County"/>
        <s v="West Milford township, Passaic County"/>
        <s v="West New York town, Hudson County"/>
        <s v="West Orange township, Essex County"/>
        <s v="West Wildwood borough, Cape May County"/>
        <s v="West Windsor township, Mercer County"/>
        <s v="Westampton township, Burlington County"/>
        <s v="Westfield town, Union County"/>
        <s v="Westville borough, Gloucester County"/>
        <s v="Westwood borough, Bergen County"/>
        <s v="Weymouth township, Atlantic County"/>
        <s v="Wharton borough, Morris County"/>
        <s v="White township, Warren County"/>
        <s v="Wildwood city, Cape May County"/>
        <s v="Wildwood Crest Borough, Cape May County"/>
        <s v="Willingboro township, Burlington County"/>
        <s v="Winfield township, Union County"/>
        <s v="Winslow township, Camden County"/>
        <s v="Woodbine borough, Cape May County"/>
        <s v="Woodbridge Township, Middlesex County"/>
        <s v="Woodbury city, Gloucester County"/>
        <s v="Woodbury Heights borough, Gloucester County"/>
        <s v="Woodcliff Lake borough, Bergen County"/>
        <s v="Woodland Park borough, Passaic County"/>
        <s v="Woodland township, Burlington County"/>
        <s v="Woodlynne borough, Camden County"/>
        <s v="Wood-Ridge borough, Bergen County"/>
        <s v="Woodstown borough, Salem County"/>
        <s v="Woolwich township, Gloucester County"/>
        <s v="Wrightstown borough, Burlington County"/>
        <s v="Wyckoff township, Bergen County"/>
      </sharedItems>
    </cacheField>
    <cacheField name="Year" numFmtId="0">
      <sharedItems containsSemiMixedTypes="0" containsString="0" containsNumber="1" containsInteger="1" minValue="2015" maxValue="2020" count="2">
        <n v="2015"/>
        <n v="2020"/>
      </sharedItems>
    </cacheField>
    <cacheField name="Residential Electricity" numFmtId="3">
      <sharedItems containsMixedTypes="1" containsNumber="1" minValue="1.2116285730175287" maxValue="138079.9013141813"/>
    </cacheField>
    <cacheField name="Commercial Electricity" numFmtId="3">
      <sharedItems containsMixedTypes="1" containsNumber="1" minValue="0.93786214645662003" maxValue="489183.43635685672"/>
    </cacheField>
    <cacheField name="Industrial Electricity" numFmtId="3">
      <sharedItems containsMixedTypes="1" containsNumber="1" minValue="0" maxValue="85152.184546680612"/>
    </cacheField>
    <cacheField name="Street Lighting Electricity" numFmtId="3">
      <sharedItems containsMixedTypes="1" containsNumber="1" minValue="4.4660102212220004E-4" maxValue="10772.16317491761"/>
    </cacheField>
    <cacheField name="Residential Natural Gas" numFmtId="3">
      <sharedItems containsMixedTypes="1" containsNumber="1" minValue="0.80089749891602369" maxValue="322452.51166375994"/>
    </cacheField>
    <cacheField name="Commercial Natural Gas" numFmtId="3">
      <sharedItems containsMixedTypes="1" containsNumber="1" minValue="0.32326494336813044" maxValue="1047020.3452227025"/>
    </cacheField>
    <cacheField name="Industrial Natural Gas" numFmtId="3">
      <sharedItems containsMixedTypes="1" containsNumber="1" minValue="-0.31443419772433767" maxValue="3773082.918082126"/>
    </cacheField>
    <cacheField name="Street Lighting Natural Gas" numFmtId="3">
      <sharedItems containsMixedTypes="1" containsNumber="1" minValue="1.501013713711512" maxValue="17908.52846759187"/>
    </cacheField>
    <cacheField name="Other Heating Fuels" numFmtId="3">
      <sharedItems containsMixedTypes="1" containsNumber="1" minValue="4.0781526527969296" maxValue="46461.014913947714"/>
    </cacheField>
    <cacheField name="On-Road Vehicles" numFmtId="3">
      <sharedItems containsMixedTypes="1" containsNumber="1" minValue="16.479108" maxValue="1194027.600263"/>
    </cacheField>
    <cacheField name="Total_x000a_MTCO2e" numFmtId="3">
      <sharedItems containsSemiMixedTypes="0" containsString="0" containsNumber="1" minValue="10.544649984648451" maxValue="4156992.5476315869"/>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0">
  <r>
    <s v="Aberdeen township"/>
    <s v="Monmouth"/>
    <x v="0"/>
    <x v="0"/>
    <n v="14819.525350219843"/>
    <n v="7841.6604345331716"/>
    <n v="390.24767767623717"/>
    <n v="191.68687444694248"/>
    <n v="28222.807422681872"/>
    <n v="6850.1872890773511"/>
    <s v="CWC"/>
    <s v="NDA"/>
    <n v="1515.8855003359686"/>
    <n v="49604.598846999994"/>
    <n v="109436.59939597138"/>
  </r>
  <r>
    <s v="Aberdeen township"/>
    <s v="Monmouth"/>
    <x v="0"/>
    <x v="1"/>
    <n v="13295.096273683188"/>
    <n v="6143.5934949559069"/>
    <n v="181.32381109030126"/>
    <n v="168.38109016868884"/>
    <n v="26379.493129335096"/>
    <n v="5656.9341154956828"/>
    <s v="CWC"/>
    <s v="NDA"/>
    <n v="1468.2511254421756"/>
    <n v="73388.172386000006"/>
    <n v="126681.24542617105"/>
  </r>
  <r>
    <s v="Absecon city"/>
    <s v="Atlantic"/>
    <x v="1"/>
    <x v="0"/>
    <n v="9382.2066525589944"/>
    <n v="9023.688209525686"/>
    <s v="NDA"/>
    <n v="117.51328242466822"/>
    <n v="14589.296731276174"/>
    <n v="11153.037828557748"/>
    <s v="NDA"/>
    <s v="NDA"/>
    <n v="1247.4454130649046"/>
    <n v="46724.865266073379"/>
    <n v="92238.053383481543"/>
  </r>
  <r>
    <s v="Absecon city"/>
    <s v="Atlantic"/>
    <x v="1"/>
    <x v="1"/>
    <n v="7756.8945806691181"/>
    <n v="6242.8639701532284"/>
    <s v="NDA"/>
    <n v="113.98307596960532"/>
    <n v="13307.074407839777"/>
    <n v="7281.2271901564473"/>
    <s v="NDA"/>
    <s v="NDA"/>
    <n v="1281.556328829161"/>
    <n v="32487.581812015134"/>
    <n v="68471.181365632467"/>
  </r>
  <r>
    <s v="Alexandria township"/>
    <s v="Hunterdon"/>
    <x v="2"/>
    <x v="0"/>
    <n v="6005.5461697629489"/>
    <n v="1525.446369604811"/>
    <n v="5.1263197698897454"/>
    <n v="6.2275667244095381"/>
    <s v="NDA"/>
    <s v="NDA"/>
    <s v="NDA"/>
    <s v="NDA"/>
    <n v="10781.732951930164"/>
    <n v="19086.392672000002"/>
    <n v="37410.472049792224"/>
  </r>
  <r>
    <s v="Alexandria township"/>
    <s v="Hunterdon"/>
    <x v="2"/>
    <x v="1"/>
    <n v="5380.9483372130881"/>
    <n v="984.47277863295869"/>
    <n v="4.108729403524241"/>
    <n v="5.4905129659703267"/>
    <s v="NDA"/>
    <s v="NDA"/>
    <s v="NDA"/>
    <s v="NDA"/>
    <n v="7362.7708605532207"/>
    <n v="13311.508414"/>
    <n v="27049.299632768762"/>
  </r>
  <r>
    <s v="Allamuchy township"/>
    <s v="Warren"/>
    <x v="3"/>
    <x v="0"/>
    <n v="5250.5066392520039"/>
    <n v="1740.2166263396971"/>
    <n v="222.31638179536523"/>
    <n v="41.378822435077431"/>
    <n v="7584.0131976328685"/>
    <n v="261.94665303441917"/>
    <s v="NDA"/>
    <s v="NDA"/>
    <n v="2954.6605681401738"/>
    <n v="18071.248056"/>
    <n v="36126.28694462961"/>
  </r>
  <r>
    <s v="Allamuchy township"/>
    <s v="Warren"/>
    <x v="3"/>
    <x v="1"/>
    <n v="4530.7314180474386"/>
    <n v="1332.4200815693869"/>
    <n v="186.75604262288462"/>
    <n v="38.876842276248574"/>
    <n v="12742.570198186126"/>
    <n v="467.60524749114398"/>
    <n v="3266.7708383208669"/>
    <s v="NDA"/>
    <n v="3007.7457226495681"/>
    <n v="16085.063833"/>
    <n v="41658.540224163662"/>
  </r>
  <r>
    <s v="Allendale borough"/>
    <s v="Bergen"/>
    <x v="4"/>
    <x v="0"/>
    <n v="7179.381964190382"/>
    <n v="7430.6957384825319"/>
    <s v="NDA"/>
    <s v="NDA"/>
    <n v="19301.791233846558"/>
    <n v="6786.4792967104777"/>
    <n v="210.13416505492086"/>
    <s v="NDA"/>
    <n v="764.48712388701267"/>
    <n v="27772.304803999999"/>
    <n v="69445.274326171886"/>
  </r>
  <r>
    <s v="Allendale borough"/>
    <s v="Bergen"/>
    <x v="4"/>
    <x v="1"/>
    <n v="6340.0463622716188"/>
    <n v="5832.8342125305717"/>
    <s v="NDA"/>
    <n v="25.384355496403725"/>
    <n v="18031.73130783988"/>
    <n v="6127.8893011271784"/>
    <n v="17.747295456657678"/>
    <s v="NDA"/>
    <n v="570.69510500256467"/>
    <n v="30925.744325"/>
    <n v="67872.072264724877"/>
  </r>
  <r>
    <s v="Allenhurst borough"/>
    <s v="Monmouth"/>
    <x v="5"/>
    <x v="0"/>
    <n v="1247.3797406518838"/>
    <n v="1379.0937393244858"/>
    <n v="5.0705989028257257"/>
    <n v="23.199889555441246"/>
    <n v="3037.7445446047336"/>
    <n v="465.37177359855008"/>
    <s v="CWC"/>
    <s v="NDA"/>
    <n v="111.08882960872118"/>
    <n v="1488.1719980000003"/>
    <n v="7757.1211142466418"/>
  </r>
  <r>
    <s v="Allenhurst borough"/>
    <s v="Monmouth"/>
    <x v="5"/>
    <x v="1"/>
    <n v="1312.1580164962138"/>
    <n v="494.58941845178572"/>
    <n v="4.1259235428759453"/>
    <n v="20.401181291564221"/>
    <n v="2748.7959427221022"/>
    <n v="390.8377238161396"/>
    <s v="CWC"/>
    <s v="NDA"/>
    <s v="NDA"/>
    <n v="1890.907676"/>
    <n v="6861.8158823206804"/>
  </r>
  <r>
    <s v="Allentown borough"/>
    <s v="Monmouth"/>
    <x v="6"/>
    <x v="0"/>
    <n v="1725.637008195728"/>
    <n v="1355.9898416263957"/>
    <n v="58.230332295247607"/>
    <n v="54.725996310257756"/>
    <n v="3098.6473052141437"/>
    <n v="1411.6439313553794"/>
    <n v="34.368266056838571"/>
    <s v="NDA"/>
    <n v="728.15254242098808"/>
    <n v="4314.2332880000004"/>
    <n v="12781.628511474977"/>
  </r>
  <r>
    <s v="Allentown borough"/>
    <s v="Monmouth"/>
    <x v="6"/>
    <x v="1"/>
    <n v="1485.6935523617262"/>
    <n v="996.90168507861972"/>
    <n v="33.779338209745781"/>
    <n v="35.58338303860841"/>
    <n v="2722.3158280929465"/>
    <n v="1264.7707567620848"/>
    <n v="30.911822732650094"/>
    <s v="NDA"/>
    <n v="237.25462465459034"/>
    <n v="2812.5815080000002"/>
    <n v="9619.7924989309722"/>
  </r>
  <r>
    <s v="Alloway township"/>
    <s v="Salem"/>
    <x v="7"/>
    <x v="0"/>
    <n v="3251.1932998746561"/>
    <n v="858.91487744502683"/>
    <s v="NDA"/>
    <n v="19.02259746231913"/>
    <n v="31.581894172912037"/>
    <s v="NDA"/>
    <s v="NDA"/>
    <s v="NDA"/>
    <n v="9974.7042550662227"/>
    <n v="9783.3094967938468"/>
    <n v="23918.726420814986"/>
  </r>
  <r>
    <s v="Alloway township"/>
    <s v="Salem"/>
    <x v="7"/>
    <x v="1"/>
    <n v="2514.8724331121834"/>
    <n v="591.98528585875044"/>
    <s v="NDA"/>
    <n v="20.730996146401463"/>
    <n v="70.606365274671958"/>
    <s v="NDA"/>
    <s v="NDA"/>
    <s v="NDA"/>
    <n v="12835.958272224045"/>
    <n v="13638.036620368794"/>
    <n v="29672.189972984845"/>
  </r>
  <r>
    <s v="Alpha borough"/>
    <s v="Warren"/>
    <x v="8"/>
    <x v="0"/>
    <n v="2101.292657171241"/>
    <n v="4326.8570313886785"/>
    <n v="523.5162885399252"/>
    <n v="12.278852887561998"/>
    <n v="1971.3872685127676"/>
    <n v="1337.9895207748996"/>
    <s v="NDA"/>
    <s v="NDA"/>
    <n v="2827.3665200371106"/>
    <n v="10646.777226999999"/>
    <n v="23747.465366312183"/>
  </r>
  <r>
    <s v="Alpha borough"/>
    <s v="Warren"/>
    <x v="8"/>
    <x v="1"/>
    <n v="1879.8531193627598"/>
    <n v="3915.9301791705097"/>
    <n v="355.00650199260275"/>
    <n v="10.825608776242131"/>
    <n v="3612.6741278284967"/>
    <n v="2525.4385748266536"/>
    <s v="NDA"/>
    <s v="NDA"/>
    <n v="1516.5368887445386"/>
    <n v="10510.1515"/>
    <n v="24326.416500701802"/>
  </r>
  <r>
    <s v="Alpine borough"/>
    <s v="Bergen"/>
    <x v="9"/>
    <x v="0"/>
    <n v="5311.0769946872715"/>
    <s v="NDA"/>
    <s v="NDA"/>
    <s v="NDA"/>
    <n v="12647.581732158495"/>
    <n v="778.65657893964169"/>
    <s v="NDA"/>
    <s v="NDA"/>
    <n v="74.80382116096925"/>
    <n v="6378.8825040000002"/>
    <n v="25191.001630946379"/>
  </r>
  <r>
    <s v="Alpine borough"/>
    <s v="Bergen"/>
    <x v="9"/>
    <x v="1"/>
    <n v="4521.8916207160628"/>
    <n v="1132.7813858623654"/>
    <s v="NDA"/>
    <n v="9.6543975957266586"/>
    <n v="11642.571678010818"/>
    <n v="577.72668196035875"/>
    <s v="NDA"/>
    <s v="NDA"/>
    <n v="91.814968477469279"/>
    <n v="4882.1278590000002"/>
    <n v="22858.568591622799"/>
  </r>
  <r>
    <s v="Andover borough"/>
    <s v="Sussex"/>
    <x v="10"/>
    <x v="0"/>
    <n v="780.04224339257632"/>
    <n v="672.75855233085667"/>
    <n v="18.04140364865545"/>
    <n v="9.5287748212841894"/>
    <s v="NDA"/>
    <s v="NDA"/>
    <s v="NDA"/>
    <s v="NDA"/>
    <n v="1482.1019041463476"/>
    <n v="1964.4949609999994"/>
    <n v="4926.9678393397198"/>
  </r>
  <r>
    <s v="Andover borough"/>
    <s v="Sussex"/>
    <x v="10"/>
    <x v="1"/>
    <n v="703.70632765130688"/>
    <n v="541.55308873611204"/>
    <n v="11.222190483886642"/>
    <n v="7.754780148129881"/>
    <s v="NDA"/>
    <s v="NDA"/>
    <s v="NDA"/>
    <s v="NDA"/>
    <n v="2722.651929546691"/>
    <n v="1911.7694750000001"/>
    <n v="5898.6577915661264"/>
  </r>
  <r>
    <s v="Andover township"/>
    <s v="Sussex"/>
    <x v="11"/>
    <x v="0"/>
    <n v="6782.5445341538189"/>
    <n v="3406.0365239121957"/>
    <n v="226.95007844507538"/>
    <n v="13.093390653370566"/>
    <n v="1286.6550861162727"/>
    <n v="2815.5713995133715"/>
    <s v="NDA"/>
    <s v="NDA"/>
    <n v="9355.8086112553101"/>
    <n v="20502.327251999999"/>
    <n v="44388.986876049414"/>
  </r>
  <r>
    <s v="Andover township"/>
    <s v="Sussex"/>
    <x v="11"/>
    <x v="1"/>
    <n v="5875.8421142614507"/>
    <n v="2551.9773858331619"/>
    <n v="202.96029080905549"/>
    <n v="11.543743219814626"/>
    <n v="2368.9347181399526"/>
    <n v="11817.152942387413"/>
    <s v="NDA"/>
    <s v="NDA"/>
    <n v="13184.769519036512"/>
    <n v="20622.960238"/>
    <n v="56636.140951687354"/>
  </r>
  <r>
    <s v="Asbury Park city"/>
    <s v="Monmouth"/>
    <x v="12"/>
    <x v="0"/>
    <n v="9009.0191847177502"/>
    <n v="14715.206769115935"/>
    <n v="773.91218818552886"/>
    <n v="329.82928824205288"/>
    <n v="17889.146632008182"/>
    <n v="21233.852795243016"/>
    <s v="CWC"/>
    <s v="NDA"/>
    <n v="2150.2737584968395"/>
    <n v="33447.954915999995"/>
    <n v="99549.195532009297"/>
  </r>
  <r>
    <s v="Asbury Park city"/>
    <s v="Monmouth"/>
    <x v="12"/>
    <x v="1"/>
    <n v="8409.9813620690056"/>
    <n v="12909.826746628518"/>
    <n v="521.16552877572258"/>
    <n v="289.33940420230971"/>
    <n v="13319.273044348727"/>
    <n v="14893.787536036318"/>
    <s v="CWC"/>
    <s v="NDA"/>
    <n v="1469.4220636946466"/>
    <n v="48790.422526000002"/>
    <n v="100603.21821175524"/>
  </r>
  <r>
    <s v="Atlantic City city"/>
    <s v="Atlantic"/>
    <x v="13"/>
    <x v="0"/>
    <n v="21790.505699504087"/>
    <n v="215702.54814267784"/>
    <n v="9.4958488543827215"/>
    <n v="1865.8025960185994"/>
    <n v="37774.666994174659"/>
    <n v="357164.54921058542"/>
    <n v="106447.83611109309"/>
    <s v="NDA"/>
    <n v="5176.0079781888071"/>
    <n v="119472.69606986699"/>
    <n v="865404.10865096387"/>
  </r>
  <r>
    <s v="Atlantic City city"/>
    <s v="Atlantic"/>
    <x v="13"/>
    <x v="1"/>
    <n v="18831.035262618676"/>
    <n v="152948.29612212165"/>
    <n v="1.0372308738788096"/>
    <n v="1629.4410233521985"/>
    <n v="32053.208718760259"/>
    <n v="334895.05670688342"/>
    <n v="73035.171292929808"/>
    <s v="NDA"/>
    <n v="2857.0348079443493"/>
    <n v="143133.35198918736"/>
    <n v="759383.63315467164"/>
  </r>
  <r>
    <s v="Atlantic Highlands borough"/>
    <s v="Monmouth"/>
    <x v="14"/>
    <x v="0"/>
    <n v="4832.4175237938925"/>
    <n v="2824.7184472000786"/>
    <n v="29.09642367415681"/>
    <n v="81.22228170587266"/>
    <n v="9760.7488570668083"/>
    <n v="3761.5887279425001"/>
    <s v="CWC"/>
    <s v="NDA"/>
    <n v="1094.1421861453077"/>
    <n v="11514.513607000001"/>
    <n v="33898.448054528621"/>
  </r>
  <r>
    <s v="Atlantic Highlands borough"/>
    <s v="Monmouth"/>
    <x v="14"/>
    <x v="1"/>
    <n v="4158.1931463304063"/>
    <n v="2261.10122751373"/>
    <n v="39.605918444863065"/>
    <n v="69.305333017011492"/>
    <n v="142450.93104650095"/>
    <n v="45911.861502008505"/>
    <s v="CWC"/>
    <s v="NDA"/>
    <n v="416.51367439361417"/>
    <n v="18792.030310999999"/>
    <n v="214099.54215920909"/>
  </r>
  <r>
    <s v="Audubon borough"/>
    <s v="Camden"/>
    <x v="15"/>
    <x v="0"/>
    <n v="7511.8405175278513"/>
    <n v="6184.9995278459864"/>
    <n v="28.385982619090569"/>
    <n v="98.454719675425935"/>
    <n v="14080.114121240205"/>
    <n v="5968.2310124042606"/>
    <n v="87.8970238327949"/>
    <s v="NDA"/>
    <n v="2631.8387572429415"/>
    <n v="22619.251415305902"/>
    <n v="59211.013077694464"/>
  </r>
  <r>
    <s v="Audubon borough"/>
    <s v="Camden"/>
    <x v="15"/>
    <x v="1"/>
    <n v="6557.8054478502263"/>
    <n v="5163.3946881046568"/>
    <n v="18.682437257926932"/>
    <n v="85.544192782396806"/>
    <n v="12389.793193896909"/>
    <n v="4788.32846154659"/>
    <n v="73.814077705274727"/>
    <s v="NDA"/>
    <n v="1518.9252334235932"/>
    <n v="28375.706784098802"/>
    <n v="58971.994516666375"/>
  </r>
  <r>
    <s v="Audubon Park borough"/>
    <s v="Camden"/>
    <x v="16"/>
    <x v="0"/>
    <s v="NDA"/>
    <s v="NDA"/>
    <s v="NDA"/>
    <n v="0.63724409787759873"/>
    <s v="NDA"/>
    <s v="NDA"/>
    <s v="NDA"/>
    <s v="NDA"/>
    <n v="10.544649984648451"/>
    <n v="2270.0299691767395"/>
    <n v="2281.2118632592656"/>
  </r>
  <r>
    <s v="Audubon Park borough"/>
    <s v="Camden"/>
    <x v="16"/>
    <x v="1"/>
    <s v="NDA"/>
    <s v="NDA"/>
    <s v="NDA"/>
    <n v="0.56204738634078866"/>
    <s v="NDA"/>
    <s v="NDA"/>
    <s v="NDA"/>
    <s v="NDA"/>
    <n v="44.364043546551201"/>
    <n v="2942.7151829100585"/>
    <n v="2987.6412738429503"/>
  </r>
  <r>
    <s v="Avalon borough"/>
    <s v="Cape May"/>
    <x v="17"/>
    <x v="0"/>
    <n v="11492.233555642519"/>
    <n v="4078.0590542444702"/>
    <s v="NDA"/>
    <n v="97.190109269741185"/>
    <n v="15650.914453506222"/>
    <n v="3466.3667334628867"/>
    <s v="NDA"/>
    <s v="NDA"/>
    <n v="52.024713217930014"/>
    <n v="4469.4444317224279"/>
    <n v="39306.233051066192"/>
  </r>
  <r>
    <s v="Avalon borough"/>
    <s v="Cape May"/>
    <x v="17"/>
    <x v="1"/>
    <n v="11455.071480074308"/>
    <n v="2977.5941890294171"/>
    <s v="NDA"/>
    <n v="89.050457407078213"/>
    <n v="15048.89389494846"/>
    <n v="3519.986317961077"/>
    <s v="NDA"/>
    <s v="NDA"/>
    <n v="10.54464998464846"/>
    <n v="7037.3546688681863"/>
    <n v="40138.495658273183"/>
  </r>
  <r>
    <s v="Avon-by-the-Sea borough"/>
    <s v="Monmouth"/>
    <x v="18"/>
    <x v="0"/>
    <n v="2312.1705580650373"/>
    <n v="841.45499702718496"/>
    <n v="37.307906542713901"/>
    <n v="22.741712062173924"/>
    <n v="5348.5930257426935"/>
    <n v="1211.5324974957205"/>
    <s v="CWC"/>
    <s v="NDA"/>
    <n v="173.2881880413872"/>
    <n v="4064.0449449999996"/>
    <n v="14011.133829976912"/>
  </r>
  <r>
    <s v="Avon-by-the-Sea borough"/>
    <s v="Monmouth"/>
    <x v="18"/>
    <x v="1"/>
    <n v="2176.0690628031962"/>
    <n v="597.09663455693908"/>
    <n v="32.312030551563296"/>
    <n v="19.987182144056941"/>
    <n v="4723.0108607296161"/>
    <n v="876.39558064145376"/>
    <s v="CWC"/>
    <s v="NDA"/>
    <n v="124.64309077094194"/>
    <n v="5384.0578109999997"/>
    <n v="13933.572253197766"/>
  </r>
  <r>
    <s v="Barnegat Light borough"/>
    <s v="Ocean"/>
    <x v="19"/>
    <x v="0"/>
    <n v="2130.0942668032958"/>
    <n v="968.54340390346783"/>
    <s v="NDA"/>
    <n v="17.628815955713236"/>
    <n v="2577.2355398679347"/>
    <n v="447.03386210785123"/>
    <s v="CWC"/>
    <s v="NDA"/>
    <n v="94.90184986183607"/>
    <n v="1045.3381290000002"/>
    <n v="7280.7758675000987"/>
  </r>
  <r>
    <s v="Barnegat Light borough"/>
    <s v="Ocean"/>
    <x v="19"/>
    <x v="1"/>
    <n v="1984.4265350967619"/>
    <n v="760.17366768639351"/>
    <s v="NDA"/>
    <n v="15.542385471385744"/>
    <n v="2632.8724331098283"/>
    <n v="441.75032792290403"/>
    <s v="CWC"/>
    <s v="NDA"/>
    <n v="10.54464998464846"/>
    <n v="1596.634816"/>
    <n v="7441.9448152719224"/>
  </r>
  <r>
    <s v="Barnegat township"/>
    <s v="Ocean"/>
    <x v="20"/>
    <x v="0"/>
    <n v="22903.925383987353"/>
    <n v="6599.682072113138"/>
    <n v="120.72128470754488"/>
    <n v="268.43451725090591"/>
    <n v="37117.061999560668"/>
    <n v="3885.3949296855417"/>
    <s v="CWC"/>
    <s v="NDA"/>
    <n v="6771.5424789442577"/>
    <n v="50870.879178999996"/>
    <n v="128537.64184524941"/>
  </r>
  <r>
    <s v="Barnegat township"/>
    <s v="Ocean"/>
    <x v="20"/>
    <x v="1"/>
    <n v="20358.409865074555"/>
    <n v="6039.841601802098"/>
    <n v="101.97799389393846"/>
    <n v="239.63025413448725"/>
    <n v="40325.770418966436"/>
    <n v="3761.237202482615"/>
    <s v="CWC"/>
    <s v="NDA"/>
    <n v="3578.6680292745127"/>
    <n v="44051.624888999999"/>
    <n v="118457.16025462864"/>
  </r>
  <r>
    <s v="Barrington borough"/>
    <s v="Camden"/>
    <x v="21"/>
    <x v="0"/>
    <n v="5897.7387025508278"/>
    <n v="5199.0033352713936"/>
    <n v="53.558137591929615"/>
    <n v="107.89814025943481"/>
    <n v="9340.2251277319301"/>
    <n v="6238.9082476309777"/>
    <n v="3370.1604466798967"/>
    <s v="NDA"/>
    <n v="1679.1893809484909"/>
    <n v="20213.74535221131"/>
    <n v="52100.426870876196"/>
  </r>
  <r>
    <s v="Barrington borough"/>
    <s v="Camden"/>
    <x v="21"/>
    <x v="1"/>
    <n v="5137.7408088914017"/>
    <n v="4356.1479328835167"/>
    <n v="46.906951954516792"/>
    <n v="107.34837118495791"/>
    <n v="8155.1114462817613"/>
    <n v="4717.3173253571458"/>
    <n v="3800.7958324991018"/>
    <s v="NDA"/>
    <n v="1260.5580747126498"/>
    <n v="27459.067261141547"/>
    <n v="55040.994004906599"/>
  </r>
  <r>
    <s v="Bass River township"/>
    <s v="Burlington"/>
    <x v="22"/>
    <x v="0"/>
    <n v="1572.8270892526887"/>
    <n v="881.25235994431807"/>
    <n v="1271.1074587844223"/>
    <n v="16.202868312211297"/>
    <n v="189.46689673500683"/>
    <n v="1879.0154320984957"/>
    <s v="CWC + NDA"/>
    <s v="NDA"/>
    <n v="4511.7103089557904"/>
    <n v="10144.599122784908"/>
    <n v="20466.18153686784"/>
  </r>
  <r>
    <s v="Bass River township"/>
    <s v="Burlington"/>
    <x v="22"/>
    <x v="1"/>
    <n v="1180.3702975776628"/>
    <n v="636.12710758479761"/>
    <n v="1088.9689323901332"/>
    <n v="14.343038426476575"/>
    <n v="27465.424514785023"/>
    <n v="9609.3052975760929"/>
    <s v="CWC + NDA"/>
    <s v="NDA"/>
    <n v="2234.1838292938601"/>
    <n v="9418.7040134273811"/>
    <n v="51647.427031061437"/>
  </r>
  <r>
    <s v="Bay Head borough"/>
    <s v="Ocean"/>
    <x v="23"/>
    <x v="0"/>
    <n v="2358.0564388155881"/>
    <n v="847.47462360677832"/>
    <n v="1426.8579198484313"/>
    <n v="5.8902022020037501"/>
    <n v="5252.7171196305635"/>
    <n v="687.7489099795132"/>
    <s v="CWC"/>
    <s v="NDA"/>
    <n v="186.75829117381795"/>
    <n v="2786.6755560000001"/>
    <n v="13552.179061256697"/>
  </r>
  <r>
    <s v="Bay Head borough"/>
    <s v="Ocean"/>
    <x v="23"/>
    <x v="1"/>
    <n v="2402.2083932614155"/>
    <n v="745.15804812060094"/>
    <n v="1412.3254898464688"/>
    <n v="7.3863343048790666"/>
    <n v="4950.7940325921545"/>
    <n v="667.90369992597164"/>
    <s v="CWC"/>
    <s v="NDA"/>
    <n v="21.089299969296921"/>
    <n v="3431.0182319999999"/>
    <n v="13637.883530020788"/>
  </r>
  <r>
    <s v="Bayonne city"/>
    <s v="Hudson"/>
    <x v="24"/>
    <x v="0"/>
    <n v="36477.407281258173"/>
    <n v="40570.433973502717"/>
    <n v="8092.595053652617"/>
    <n v="1175.1887983904146"/>
    <n v="85372.117778987391"/>
    <n v="480463.30722286634"/>
    <n v="5296.13424755291"/>
    <s v="NDA"/>
    <n v="13907.735055507701"/>
    <n v="152759.17205599998"/>
    <n v="824114.09146771836"/>
  </r>
  <r>
    <s v="Bayonne city"/>
    <s v="Hudson"/>
    <x v="24"/>
    <x v="1"/>
    <n v="33252.220605847731"/>
    <n v="37008.079153467152"/>
    <n v="6433.7430334123455"/>
    <n v="1132.4325904640878"/>
    <n v="78074.033542253732"/>
    <n v="83184.21107718203"/>
    <n v="1455.7804508052395"/>
    <s v="NDA"/>
    <n v="9294.5141837727697"/>
    <n v="146369.467745"/>
    <n v="396204.48238220508"/>
  </r>
  <r>
    <s v="Beach Haven borough"/>
    <s v="Ocean"/>
    <x v="25"/>
    <x v="0"/>
    <n v="7935.2578142606253"/>
    <n v="3618.1159693212262"/>
    <n v="7.6796018647641775"/>
    <n v="73.690593415496608"/>
    <n v="21388.374865579393"/>
    <n v="2883.8190023214938"/>
    <s v="CWC"/>
    <s v="NDA"/>
    <n v="52.723249923242257"/>
    <n v="3287.758260999999"/>
    <n v="39247.419357686231"/>
  </r>
  <r>
    <s v="Beach Haven borough"/>
    <s v="Ocean"/>
    <x v="25"/>
    <x v="1"/>
    <n v="7913.1305793417041"/>
    <n v="2951.0225447157018"/>
    <s v="NDA"/>
    <n v="51.007642539642831"/>
    <n v="30550.332058591073"/>
    <n v="4254.3262259788116"/>
    <s v="CWC"/>
    <s v="NDA"/>
    <n v="79.580510519078487"/>
    <n v="3661.2291970000001"/>
    <n v="49460.628758686013"/>
  </r>
  <r>
    <s v="Beachwood borough"/>
    <s v="Ocean"/>
    <x v="26"/>
    <x v="0"/>
    <n v="9654.8569599566308"/>
    <n v="1785.2882226011079"/>
    <n v="56.798052735033849"/>
    <n v="35.949077216357253"/>
    <n v="14727.020662180592"/>
    <n v="1244.778284171568"/>
    <s v="CWC"/>
    <s v="NDA"/>
    <n v="2986.7662395186471"/>
    <n v="20165.273734999995"/>
    <n v="50656.731233379935"/>
  </r>
  <r>
    <s v="Beachwood borough"/>
    <s v="Ocean"/>
    <x v="26"/>
    <x v="1"/>
    <n v="8195.5438715924338"/>
    <n v="1385.3443123954671"/>
    <n v="74.71054518775648"/>
    <n v="31.694381337968291"/>
    <n v="16298.89338677571"/>
    <n v="1822.1535258903339"/>
    <s v="CWC"/>
    <s v="NDA"/>
    <n v="2434.9127086773847"/>
    <n v="25240.526465999999"/>
    <n v="55483.779197857053"/>
  </r>
  <r>
    <s v="Bedminster township"/>
    <s v="Somerset"/>
    <x v="27"/>
    <x v="0"/>
    <n v="8999.7416603515885"/>
    <n v="21528.869634588329"/>
    <n v="121.71463580129524"/>
    <n v="10.364081273907528"/>
    <n v="12970.381463537324"/>
    <n v="4238.3068965293687"/>
    <s v="NDA"/>
    <s v="NDA"/>
    <n v="3414.6380606646944"/>
    <n v="61448.071109999997"/>
    <n v="112732.08754274651"/>
  </r>
  <r>
    <s v="Bedminster township"/>
    <s v="Somerset"/>
    <x v="27"/>
    <x v="1"/>
    <n v="7179.8985649158558"/>
    <n v="16094.87961526232"/>
    <n v="106.51300397307834"/>
    <n v="9.1374569126202125"/>
    <n v="10906.276830387793"/>
    <n v="3550.004088947941"/>
    <s v="NDA"/>
    <s v="NDA"/>
    <n v="5156.1374429033995"/>
    <n v="62328.732230000001"/>
    <n v="105331.57923330301"/>
  </r>
  <r>
    <s v="Belleville township"/>
    <s v="Essex"/>
    <x v="28"/>
    <x v="0"/>
    <n v="21628.820459544426"/>
    <n v="19230.682481389675"/>
    <n v="1337.7326462562014"/>
    <n v="514.51736850908605"/>
    <n v="49825.544734701274"/>
    <n v="29755.249381983467"/>
    <n v="1517.8077466869668"/>
    <s v="NDA"/>
    <n v="7538.9027664461692"/>
    <n v="80397.475818999999"/>
    <n v="211746.73340451723"/>
  </r>
  <r>
    <s v="Belleville township"/>
    <s v="Essex"/>
    <x v="28"/>
    <x v="1"/>
    <n v="19213.996755591015"/>
    <n v="15645.209774216604"/>
    <n v="891.75036762199181"/>
    <n v="512.42599337381318"/>
    <n v="46528.958545470872"/>
    <n v="26937.681749275554"/>
    <n v="1344.3615641986694"/>
    <s v="NDA"/>
    <n v="6218.3201061069849"/>
    <n v="105839.122384"/>
    <n v="223131.82723985548"/>
  </r>
  <r>
    <s v="Bellmawr borough"/>
    <s v="Camden"/>
    <x v="29"/>
    <x v="0"/>
    <n v="9390.7863997035092"/>
    <n v="12844.377644334825"/>
    <n v="1894.7749141252043"/>
    <n v="163.66105125042026"/>
    <n v="15787.858328110582"/>
    <n v="11383.768413573984"/>
    <n v="3223.6183451560937"/>
    <s v="NDA"/>
    <n v="2098.3621128579857"/>
    <n v="36176.016888532453"/>
    <n v="92963.224097645056"/>
  </r>
  <r>
    <s v="Bellmawr borough"/>
    <s v="Camden"/>
    <x v="29"/>
    <x v="1"/>
    <n v="7998.486083192257"/>
    <n v="10618.048271604703"/>
    <n v="3399.9863095454398"/>
    <n v="146.8582704100647"/>
    <n v="13701.741271859733"/>
    <n v="17875.885871974471"/>
    <n v="3142.077386317073"/>
    <s v="NDA"/>
    <n v="1144.094523334358"/>
    <n v="53592.325064996039"/>
    <n v="111619.50305323413"/>
  </r>
  <r>
    <s v="Belmar borough"/>
    <s v="Monmouth"/>
    <x v="30"/>
    <x v="0"/>
    <n v="6357.830714155134"/>
    <n v="4557.9013271796175"/>
    <n v="151.61318668450545"/>
    <n v="53.492792211463623"/>
    <n v="12190.578054089381"/>
    <n v="5360.0442339056344"/>
    <s v="CWC"/>
    <s v="NDA"/>
    <n v="649.57707881633053"/>
    <n v="14078.136675000002"/>
    <n v="43399.174062042075"/>
  </r>
  <r>
    <s v="Belmar borough"/>
    <s v="Monmouth"/>
    <x v="30"/>
    <x v="1"/>
    <n v="5831.7288750008192"/>
    <n v="3599.4992870647338"/>
    <n v="105.92684013154296"/>
    <n v="46.904495648895121"/>
    <n v="10973.458432238813"/>
    <n v="4569.282385749646"/>
    <s v="CWC"/>
    <s v="NDA"/>
    <n v="259.92066501855288"/>
    <n v="19698.544460000001"/>
    <n v="45085.265440853007"/>
  </r>
  <r>
    <s v="Belvidere town"/>
    <s v="Warren"/>
    <x v="31"/>
    <x v="0"/>
    <n v="2712.1015093303272"/>
    <n v="1460.1009891388251"/>
    <n v="2562.6794191047798"/>
    <n v="23.214326325544196"/>
    <n v="895.65384969985314"/>
    <n v="1619.4708697066285"/>
    <s v="NDA"/>
    <s v="NDA"/>
    <n v="6297.9429134917864"/>
    <n v="16751.939363999998"/>
    <n v="32323.10324079774"/>
  </r>
  <r>
    <s v="Belvidere town"/>
    <s v="Warren"/>
    <x v="31"/>
    <x v="1"/>
    <n v="2331.8278682836453"/>
    <n v="1150.0398357612557"/>
    <n v="10679.086796401722"/>
    <n v="20.433336565157017"/>
    <n v="2096.8217255337131"/>
    <n v="1850.8921413204619"/>
    <n v="150234.51643261185"/>
    <s v="NDA"/>
    <n v="3750.9329316540225"/>
    <n v="15781.485173999999"/>
    <n v="187896.03624213181"/>
  </r>
  <r>
    <s v="Bergenfield borough"/>
    <s v="Bergen"/>
    <x v="32"/>
    <x v="0"/>
    <n v="17577.149541558134"/>
    <n v="7921.9053215754057"/>
    <n v="638.54518012354367"/>
    <n v="263.85400870157508"/>
    <n v="42589.670336759751"/>
    <n v="13642.209444565446"/>
    <n v="730.82242176482202"/>
    <s v="NDA"/>
    <n v="2752.8955480164673"/>
    <n v="55224.835316000004"/>
    <n v="141341.88711906516"/>
  </r>
  <r>
    <s v="Bergenfield borough"/>
    <s v="Bergen"/>
    <x v="32"/>
    <x v="1"/>
    <n v="15567.206216392227"/>
    <n v="5840.560856814307"/>
    <n v="146.1111069000543"/>
    <n v="245.20093198392846"/>
    <n v="37268.042839697177"/>
    <n v="11880.364143208992"/>
    <n v="343.61661639107388"/>
    <s v="NDA"/>
    <n v="2583.7288779457863"/>
    <n v="75016.822547000003"/>
    <n v="148891.65413633356"/>
  </r>
  <r>
    <s v="Berkeley heights township"/>
    <s v="Union"/>
    <x v="33"/>
    <x v="0"/>
    <n v="11468.294098215138"/>
    <n v="35351.003368365651"/>
    <n v="3193.708867368061"/>
    <n v="93.113874567339735"/>
    <n v="28623.017949727095"/>
    <n v="24270.795345163311"/>
    <n v="1557.2244829189558"/>
    <s v="NDA"/>
    <n v="2005.44280553301"/>
    <n v="49415.059390999995"/>
    <n v="155977.66018285856"/>
  </r>
  <r>
    <s v="Berkeley heights township"/>
    <s v="Union"/>
    <x v="33"/>
    <x v="1"/>
    <n v="9946.0097525305482"/>
    <n v="20128.906289116687"/>
    <n v="1597.5425453471203"/>
    <n v="82.126578460606666"/>
    <n v="25714.116918770276"/>
    <n v="17079.717040283394"/>
    <n v="1303.8424494506226"/>
    <s v="NDA"/>
    <n v="881.15357633640247"/>
    <n v="64235.223116000001"/>
    <n v="140968.63826629566"/>
  </r>
  <r>
    <s v="Berkeley township"/>
    <s v="Ocean"/>
    <x v="34"/>
    <x v="0"/>
    <n v="42083.179024736957"/>
    <n v="12762.441375700526"/>
    <n v="4509.2663814694624"/>
    <n v="429.1550263803569"/>
    <n v="91606.283202504434"/>
    <n v="12295.082312398705"/>
    <s v="CWC"/>
    <s v="NDA"/>
    <n v="9883.0796243746263"/>
    <n v="96388.323340000003"/>
    <n v="269956.81028756511"/>
  </r>
  <r>
    <s v="Berkeley township"/>
    <s v="Ocean"/>
    <x v="34"/>
    <x v="1"/>
    <n v="36602.360882112058"/>
    <n v="12536.563864753092"/>
    <n v="3525.1746051600908"/>
    <n v="374.3648698975116"/>
    <n v="11113.514697286568"/>
    <n v="1773.6589908561161"/>
    <s v="CWC"/>
    <s v="NDA"/>
    <n v="5002.2279374920408"/>
    <n v="122401.291043"/>
    <n v="193329.1568905575"/>
  </r>
  <r>
    <s v="Berlin borough"/>
    <s v="Camden"/>
    <x v="35"/>
    <x v="0"/>
    <n v="10742.53461696299"/>
    <n v="11516.701601477003"/>
    <n v="2580.7854083038956"/>
    <n v="92.125842283627293"/>
    <n v="15057.272216673096"/>
    <n v="13375.31695613788"/>
    <n v="278.76314635630303"/>
    <s v="NDA"/>
    <n v="1022.8310485108998"/>
    <n v="30491.107655894441"/>
    <n v="85157.438492600137"/>
  </r>
  <r>
    <s v="Berlin borough"/>
    <s v="Camden"/>
    <x v="35"/>
    <x v="1"/>
    <n v="8649.0917726137432"/>
    <n v="8610.2289982696948"/>
    <n v="15911.964564730193"/>
    <n v="82.320849905229821"/>
    <n v="13135.045986118774"/>
    <n v="11435.35881202884"/>
    <n v="199.75004970846697"/>
    <s v="NDA"/>
    <n v="619.54310334410729"/>
    <n v="34710.995916008287"/>
    <n v="93354.30005272734"/>
  </r>
  <r>
    <s v="Berlin township"/>
    <s v="Camden"/>
    <x v="36"/>
    <x v="0"/>
    <n v="6577.2860827034292"/>
    <n v="6907.0984014086944"/>
    <n v="374.72789653889697"/>
    <n v="52.129403905074476"/>
    <n v="6606.503161300916"/>
    <n v="15920.107441718439"/>
    <n v="118.64292122223567"/>
    <s v="NDA"/>
    <n v="653.76829904820397"/>
    <n v="30530.275337615371"/>
    <n v="67740.53894546126"/>
  </r>
  <r>
    <s v="Berlin township"/>
    <s v="Camden"/>
    <x v="36"/>
    <x v="1"/>
    <n v="5441.7041635631031"/>
    <n v="4426.2560312377927"/>
    <n v="265.37077394603341"/>
    <n v="48.643336728527899"/>
    <n v="6547.3115733687955"/>
    <n v="12911.655950429724"/>
    <n v="19.320744719678952"/>
    <s v="NDA"/>
    <n v="606.31737411728648"/>
    <n v="37450.266940120535"/>
    <n v="67716.846888231477"/>
  </r>
  <r>
    <s v="Bernards township"/>
    <s v="Somerset"/>
    <x v="37"/>
    <x v="0"/>
    <n v="30913.279794163038"/>
    <n v="33888.968865139701"/>
    <n v="1376.2578004675954"/>
    <n v="40.03696264550846"/>
    <n v="64214.496938781034"/>
    <n v="36550.136310185328"/>
    <n v="478.60302147205738"/>
    <s v="NDA"/>
    <n v="2978.9069859810961"/>
    <n v="124035.85131600001"/>
    <n v="294476.53799483541"/>
  </r>
  <r>
    <s v="Bernards township"/>
    <s v="Somerset"/>
    <x v="37"/>
    <x v="1"/>
    <n v="25913.750542214097"/>
    <n v="26549.27473841903"/>
    <n v="1119.0805597057006"/>
    <n v="35.298451586494444"/>
    <n v="57257.531437108082"/>
    <n v="28817.974065650222"/>
    <n v="232.60827423864694"/>
    <s v="NDA"/>
    <n v="2428.8055453136153"/>
    <n v="137444.80100599999"/>
    <n v="279799.12462023587"/>
  </r>
  <r>
    <s v="Bernardsville borough"/>
    <s v="Somerset"/>
    <x v="38"/>
    <x v="0"/>
    <n v="11783.721315257821"/>
    <n v="6920.6342664018866"/>
    <n v="4270.5602131805526"/>
    <n v="51.647165128302234"/>
    <n v="19676.635033916944"/>
    <n v="5685.9531706941507"/>
    <n v="88.654571851135032"/>
    <s v="NDA"/>
    <n v="3069.168448150956"/>
    <n v="32798.042442000005"/>
    <n v="84345.016626581753"/>
  </r>
  <r>
    <s v="Bernardsville borough"/>
    <s v="Somerset"/>
    <x v="38"/>
    <x v="1"/>
    <n v="10158.950682981991"/>
    <n v="5369.3161669908932"/>
    <n v="3056.6423466445358"/>
    <n v="47.01636920493673"/>
    <n v="19954.63899180276"/>
    <n v="5040.5635153746052"/>
    <n v="1631.8954731725646"/>
    <s v="NDA"/>
    <n v="2404.180196499849"/>
    <n v="34946.441875999997"/>
    <n v="82609.645618672133"/>
  </r>
  <r>
    <s v="Bethlehem township"/>
    <s v="Hunterdon"/>
    <x v="39"/>
    <x v="0"/>
    <n v="4668.5743666188409"/>
    <n v="810.1786210674826"/>
    <n v="2157.6586199098597"/>
    <n v="3.5012966649681738"/>
    <n v="262.42707116292945"/>
    <s v="NDA"/>
    <s v="NDA"/>
    <s v="NDA"/>
    <n v="8015.6906894925687"/>
    <n v="27266.849698999999"/>
    <n v="43184.880363916644"/>
  </r>
  <r>
    <s v="Bethlehem township"/>
    <s v="Hunterdon"/>
    <x v="39"/>
    <x v="1"/>
    <n v="4088.8235027662095"/>
    <n v="593.59639904605626"/>
    <n v="1242.5990140986369"/>
    <n v="3.0869062649086469"/>
    <n v="473.80454981260573"/>
    <s v="NDA"/>
    <s v="NDA"/>
    <s v="NDA"/>
    <n v="11388.262831456155"/>
    <n v="18849.170762000002"/>
    <n v="36639.343965444576"/>
  </r>
  <r>
    <s v="Beverly city"/>
    <s v="Burlington"/>
    <x v="40"/>
    <x v="0"/>
    <n v="1914.3724496249565"/>
    <n v="543.72599374737638"/>
    <n v="2.8392314535802394"/>
    <n v="56.366469291956172"/>
    <n v="4043.9771936496068"/>
    <n v="605.93519401433866"/>
    <n v="19.198770711241973"/>
    <s v="NDA"/>
    <n v="660.73043201427049"/>
    <n v="5028.2147248234405"/>
    <n v="12875.360459330768"/>
  </r>
  <r>
    <s v="Beverly city"/>
    <s v="Burlington"/>
    <x v="40"/>
    <x v="1"/>
    <n v="1787.2396790011908"/>
    <n v="402.82295692867137"/>
    <n v="7.8706731133705921"/>
    <n v="50.579128858916583"/>
    <n v="3659.7282446816866"/>
    <n v="479.08589495264368"/>
    <n v="35.828129987170144"/>
    <s v="NDA"/>
    <n v="574.6834241633411"/>
    <n v="5741.6885115667083"/>
    <n v="12739.526643253699"/>
  </r>
  <r>
    <s v="Blairstown township"/>
    <s v="Warren"/>
    <x v="41"/>
    <x v="0"/>
    <n v="7286.6654019754324"/>
    <n v="3935.206707522439"/>
    <n v="210.21077014903864"/>
    <n v="13.020446972850396"/>
    <s v="NDA"/>
    <s v="NDA"/>
    <s v="NDA"/>
    <s v="NDA"/>
    <n v="14390.503590485885"/>
    <n v="19785.089816"/>
    <n v="45620.696733105644"/>
  </r>
  <r>
    <s v="Blairstown township"/>
    <s v="Warren"/>
    <x v="41"/>
    <x v="1"/>
    <n v="6342.4729689253199"/>
    <n v="3076.1802481603381"/>
    <n v="254.61081552004325"/>
    <n v="11.704519587778618"/>
    <s v="NDA"/>
    <s v="NDA"/>
    <s v="NDA"/>
    <s v="NDA"/>
    <n v="10830.572022080822"/>
    <n v="21559.364183999998"/>
    <n v="42074.904758274301"/>
  </r>
  <r>
    <s v="Bloomfield township"/>
    <s v="Essex"/>
    <x v="42"/>
    <x v="0"/>
    <n v="29514.847368093975"/>
    <n v="24966.845106224951"/>
    <n v="1518.1332590793268"/>
    <n v="1016.3316457109182"/>
    <n v="72932.486871274028"/>
    <n v="37062.869966503342"/>
    <n v="1424.6095910916567"/>
    <s v="NDA"/>
    <n v="14754.280868084867"/>
    <n v="109722.84460100002"/>
    <n v="292913.24927706306"/>
  </r>
  <r>
    <s v="Bloomfield township"/>
    <s v="Essex"/>
    <x v="42"/>
    <x v="1"/>
    <n v="27527.376753471413"/>
    <n v="20647.783880856077"/>
    <n v="921.62618959787858"/>
    <n v="929.45309581108108"/>
    <n v="68040.904373020778"/>
    <n v="33599.258361767606"/>
    <n v="742.65651571958404"/>
    <n v="14.714855750811218"/>
    <n v="10212.330871522639"/>
    <n v="135318.03795900001"/>
    <n v="297954.14285651786"/>
  </r>
  <r>
    <s v="Bloomingdale borough"/>
    <s v="Passaic"/>
    <x v="43"/>
    <x v="0"/>
    <n v="32.655973972873731"/>
    <s v="NDA"/>
    <s v="NDA"/>
    <s v="NDA"/>
    <n v="12703.693355207823"/>
    <n v="2622.4489575641537"/>
    <n v="71.852752054129667"/>
    <s v="NDA"/>
    <n v="2302.1774872842825"/>
    <n v="21858.463659000005"/>
    <n v="39591.292185083264"/>
  </r>
  <r>
    <s v="Bloomingdale borough"/>
    <s v="Passaic"/>
    <x v="43"/>
    <x v="1"/>
    <n v="39.227870679636624"/>
    <s v="NDA"/>
    <s v="NDA"/>
    <s v="NDA"/>
    <n v="11497.52060368198"/>
    <n v="2059.6687227189509"/>
    <n v="80.977990815013314"/>
    <s v="NDA"/>
    <n v="7821.8048117042526"/>
    <n v="30785.237067999999"/>
    <n v="52284.437067599836"/>
  </r>
  <r>
    <s v="Bloomsbury borough"/>
    <s v="Hunterdon"/>
    <x v="44"/>
    <x v="0"/>
    <n v="987.9494622418548"/>
    <n v="977.303484035937"/>
    <n v="129.56291992726233"/>
    <n v="9.0784489047395276"/>
    <n v="273.07669475446363"/>
    <n v="110.97605507155076"/>
    <s v="NDA"/>
    <s v="NDA"/>
    <n v="1511.514613120054"/>
    <n v="5505.7769999999991"/>
    <n v="9505.2386780558609"/>
  </r>
  <r>
    <s v="Bloomsbury borough"/>
    <s v="Hunterdon"/>
    <x v="44"/>
    <x v="1"/>
    <n v="810.69496171294531"/>
    <n v="665.89529871435286"/>
    <n v="130.32510057110085"/>
    <n v="8.0039835184740689"/>
    <n v="573.52657054735243"/>
    <n v="201.11015326983178"/>
    <s v="NDA"/>
    <s v="NDA"/>
    <n v="1429.5884431171992"/>
    <n v="3431.1720009999999"/>
    <n v="7250.3165124512561"/>
  </r>
  <r>
    <s v="Bogota borough"/>
    <s v="Bergen"/>
    <x v="45"/>
    <x v="0"/>
    <n v="5111.3052757060077"/>
    <n v="2259.8798169221454"/>
    <n v="267.93733515069385"/>
    <n v="88.203599795657297"/>
    <n v="12835.049381101835"/>
    <n v="4518.9269494967994"/>
    <n v="138.09036423948675"/>
    <s v="NDA"/>
    <n v="1506.5777078861247"/>
    <n v="12228.865023000002"/>
    <n v="38954.835453298758"/>
  </r>
  <r>
    <s v="Bogota borough"/>
    <s v="Bergen"/>
    <x v="45"/>
    <x v="1"/>
    <n v="4556.0802687625837"/>
    <n v="1748.7125253252639"/>
    <n v="131.15421536867072"/>
    <n v="87.936187856883308"/>
    <n v="11517.839931036471"/>
    <n v="3708.3271614729165"/>
    <n v="179.10804328637468"/>
    <s v="NDA"/>
    <n v="1785.535428075947"/>
    <n v="16940.613265"/>
    <n v="40655.30702618511"/>
  </r>
  <r>
    <s v="Boonton Town"/>
    <s v="Morris"/>
    <x v="46"/>
    <x v="0"/>
    <n v="6282.2342138093791"/>
    <n v="6543.707928380647"/>
    <n v="617.65390740123212"/>
    <n v="67.103627098524157"/>
    <n v="15141.778095698948"/>
    <n v="8921.9558483464516"/>
    <s v="CWC"/>
    <s v="NDA"/>
    <n v="4650.7736876346735"/>
    <n v="15421.524331999999"/>
    <n v="57646.731640369857"/>
  </r>
  <r>
    <s v="Boonton Town"/>
    <s v="Morris"/>
    <x v="46"/>
    <x v="1"/>
    <n v="5843.1949096427834"/>
    <n v="5107.6747348800909"/>
    <n v="342.44517834388273"/>
    <n v="60.170555710523999"/>
    <n v="14387.234022197837"/>
    <n v="7424.2443435005307"/>
    <s v="CWC"/>
    <s v="NDA"/>
    <n v="3765.2950141217975"/>
    <n v="53780.239270999999"/>
    <n v="90710.498029397451"/>
  </r>
  <r>
    <s v="Boonton township"/>
    <s v="Morris"/>
    <x v="47"/>
    <x v="0"/>
    <n v="5598.5531051506314"/>
    <n v="3416.0819831371637"/>
    <n v="3160.3784176270442"/>
    <n v="0.19147716136544701"/>
    <n v="4007.0387172359556"/>
    <n v="1379.657537901006"/>
    <s v="CWC"/>
    <s v="NDA"/>
    <n v="5976.4565739277714"/>
    <n v="40562.025498999988"/>
    <n v="64100.383311140926"/>
  </r>
  <r>
    <s v="Boonton township"/>
    <s v="Morris"/>
    <x v="47"/>
    <x v="1"/>
    <n v="4955.2361846986096"/>
    <n v="2892.4108498728951"/>
    <n v="2256.561751424369"/>
    <n v="0.16881518636219162"/>
    <n v="3913.8738180796072"/>
    <n v="2060.7487687160196"/>
    <s v="CWC"/>
    <s v="NDA"/>
    <n v="4991.7259727026703"/>
    <n v="15447.67627"/>
    <n v="36518.402430680537"/>
  </r>
  <r>
    <s v="Bordentown city"/>
    <s v="Burlington"/>
    <x v="48"/>
    <x v="0"/>
    <n v="3170.3906976084427"/>
    <n v="2807.9345622103911"/>
    <n v="538.3312007089055"/>
    <n v="60.962680994732317"/>
    <n v="6186.3803574053227"/>
    <n v="3828.0384963951847"/>
    <n v="89.864101718738084"/>
    <s v="NDA"/>
    <n v="1254.2944784518947"/>
    <n v="15598.741191690508"/>
    <n v="33534.937767184121"/>
  </r>
  <r>
    <s v="Bordentown city"/>
    <s v="Burlington"/>
    <x v="48"/>
    <x v="1"/>
    <n v="2830.0492695478401"/>
    <n v="1682.3163513663565"/>
    <n v="14.385242223067126"/>
    <n v="54.452276223271362"/>
    <n v="5470.7787430509543"/>
    <n v="2774.4185269702971"/>
    <n v="33.554804185803313"/>
    <s v="NDA"/>
    <n v="948.81559754726413"/>
    <n v="18436.79415527813"/>
    <n v="32245.564966392983"/>
  </r>
  <r>
    <s v="Bordentown township"/>
    <s v="Burlington"/>
    <x v="49"/>
    <x v="0"/>
    <n v="9621.1395034661873"/>
    <n v="11136.473295528882"/>
    <n v="726.52133747091239"/>
    <n v="238.37209636319383"/>
    <n v="16824.908905307311"/>
    <n v="10357.369963256155"/>
    <n v="772.11352370578118"/>
    <s v="NDA"/>
    <n v="1100.6086834771593"/>
    <n v="52291.059339271596"/>
    <n v="103068.56664784718"/>
  </r>
  <r>
    <s v="Bordentown township"/>
    <s v="Burlington"/>
    <x v="49"/>
    <x v="1"/>
    <n v="8218.8492993308573"/>
    <n v="11856.312799483134"/>
    <n v="863.25521270599597"/>
    <n v="175.9085503965585"/>
    <n v="14616.853642954968"/>
    <n v="11397.229037136212"/>
    <n v="524.91201619930007"/>
    <s v="NDA"/>
    <n v="1227.5836580858877"/>
    <n v="72011.246555856414"/>
    <n v="120892.15077214933"/>
  </r>
  <r>
    <s v="Bound Brook borough"/>
    <s v="Somerset"/>
    <x v="50"/>
    <x v="0"/>
    <n v="6684.4076766973267"/>
    <n v="5864.4191437065556"/>
    <n v="678.02138822505322"/>
    <n v="188.02170777747239"/>
    <n v="15739.955026943033"/>
    <n v="7444.296857704825"/>
    <n v="531.53430846750473"/>
    <s v="NDA"/>
    <n v="1540.9204342707644"/>
    <n v="33918.482783000007"/>
    <n v="72590.059326792543"/>
  </r>
  <r>
    <s v="Bound Brook borough"/>
    <s v="Somerset"/>
    <x v="50"/>
    <x v="1"/>
    <n v="6133.8692043002175"/>
    <n v="4810.6002009746253"/>
    <n v="518.36868987468222"/>
    <n v="181.29701502897393"/>
    <n v="13908.180851069823"/>
    <n v="6438.1589927066825"/>
    <n v="406.58374222052191"/>
    <s v="NDA"/>
    <n v="713.94931757172844"/>
    <n v="50103.742463000002"/>
    <n v="83214.750476747256"/>
  </r>
  <r>
    <s v="Bradley Beach borough"/>
    <s v="Monmouth"/>
    <x v="51"/>
    <x v="0"/>
    <n v="4144.0761244352452"/>
    <n v="2099.6417998461352"/>
    <n v="30.837700769907403"/>
    <n v="66.339997943078629"/>
    <n v="8896.2625329148123"/>
    <n v="2898.7694866532947"/>
    <s v="CWC"/>
    <s v="NDA"/>
    <n v="773.49839879490423"/>
    <n v="8593.380997000002"/>
    <n v="27502.807038357379"/>
  </r>
  <r>
    <s v="Bradley Beach borough"/>
    <s v="Monmouth"/>
    <x v="51"/>
    <x v="1"/>
    <n v="3771.4210301368071"/>
    <n v="1652.1109378361436"/>
    <n v="27.662913911271193"/>
    <s v="NDA"/>
    <n v="7752.5531446036866"/>
    <n v="2398.7724552560135"/>
    <s v="CWC"/>
    <s v="NDA"/>
    <n v="274.94926979819274"/>
    <n v="12569.775071"/>
    <n v="28447.244822542118"/>
  </r>
  <r>
    <s v="Branchburg township"/>
    <s v="Somerset"/>
    <x v="52"/>
    <x v="0"/>
    <n v="15100.634085237796"/>
    <n v="52592.256632365134"/>
    <n v="21058.854243113256"/>
    <n v="27.068437389694996"/>
    <n v="29493.206043469156"/>
    <n v="41396.079315254268"/>
    <n v="5278.7514520412942"/>
    <s v="NDA"/>
    <n v="2021.3728480890591"/>
    <n v="81916.909747999991"/>
    <n v="248885.13280495966"/>
  </r>
  <r>
    <s v="Branchburg township"/>
    <s v="Somerset"/>
    <x v="52"/>
    <x v="1"/>
    <n v="13133.832440703549"/>
    <n v="42081.838783426771"/>
    <n v="12988.771739407526"/>
    <n v="24.179649239229093"/>
    <n v="27369.939361178418"/>
    <n v="36640.921035778934"/>
    <n v="5603.4830022372144"/>
    <s v="NDA"/>
    <n v="5533.4716036307"/>
    <n v="107678.95140599999"/>
    <n v="251055.38902160234"/>
  </r>
  <r>
    <s v="Branchville borough"/>
    <s v="Sussex"/>
    <x v="53"/>
    <x v="0"/>
    <n v="923.65011441666161"/>
    <n v="2825.7751174609475"/>
    <n v="0.13221042094280863"/>
    <n v="10.05103131167513"/>
    <s v="NDA"/>
    <s v="NDA"/>
    <s v="NDA"/>
    <s v="NDA"/>
    <n v="1391.5294686659136"/>
    <n v="2856.8857610000005"/>
    <n v="8008.0237032761406"/>
  </r>
  <r>
    <s v="Branchville borough"/>
    <s v="Sussex"/>
    <x v="53"/>
    <x v="1"/>
    <n v="897.47065681384413"/>
    <n v="1128.7903358281703"/>
    <n v="0.1400094204353097"/>
    <n v="8.8614574809486921"/>
    <s v="NDA"/>
    <s v="NDA"/>
    <s v="NDA"/>
    <s v="NDA"/>
    <n v="1613.4615416169822"/>
    <n v="3698.503573"/>
    <n v="7347.2275741603808"/>
  </r>
  <r>
    <s v="Brick township"/>
    <s v="Ocean"/>
    <x v="54"/>
    <x v="0"/>
    <n v="77277.467961038405"/>
    <n v="45383.721763803522"/>
    <n v="3937.1944228166135"/>
    <n v="847.34975820922125"/>
    <n v="113209.94078154711"/>
    <n v="27836.539529844245"/>
    <s v="CWC"/>
    <s v="NDA"/>
    <n v="15450.232427417701"/>
    <n v="174896.84798999998"/>
    <n v="458839.29463467677"/>
  </r>
  <r>
    <s v="Brick township"/>
    <s v="Ocean"/>
    <x v="54"/>
    <x v="1"/>
    <n v="65984.481952280476"/>
    <n v="34167.154479129109"/>
    <n v="3725.4407753031937"/>
    <n v="787.70282459153907"/>
    <n v="103342.74362385494"/>
    <n v="24163.519239362922"/>
    <s v="CWC"/>
    <s v="NDA"/>
    <n v="6008.6603268665249"/>
    <n v="250938.31200599999"/>
    <n v="489118.01522738871"/>
  </r>
  <r>
    <s v="Bridgeton city"/>
    <s v="Cumberland"/>
    <x v="55"/>
    <x v="0"/>
    <n v="32322.793074477777"/>
    <n v="43646.647541089573"/>
    <n v="20721.337754706386"/>
    <n v="251.75346258861799"/>
    <n v="16661.554587354723"/>
    <n v="37258.882341867429"/>
    <n v="271718.1750283413"/>
    <s v="NDA"/>
    <n v="10932.760460084246"/>
    <n v="28120.944280804997"/>
    <n v="461634.84853131504"/>
  </r>
  <r>
    <s v="Bridgeton city"/>
    <s v="Cumberland"/>
    <x v="55"/>
    <x v="1"/>
    <n v="25505.326761866992"/>
    <n v="33730.299631112677"/>
    <n v="15935.297011830457"/>
    <n v="225.6708459860136"/>
    <n v="15932.716723878259"/>
    <n v="35338.411427066334"/>
    <n v="196731.43157359015"/>
    <s v="NDA"/>
    <n v="8799.1944435389651"/>
    <n v="29032.622641479167"/>
    <n v="361230.97106034902"/>
  </r>
  <r>
    <s v="Bridgewater township"/>
    <s v="Somerset"/>
    <x v="56"/>
    <x v="0"/>
    <n v="39567.635660018306"/>
    <n v="95439.044803690806"/>
    <n v="15858.444209225168"/>
    <n v="720.89277006744101"/>
    <n v="88007.452562725419"/>
    <n v="75202.223049102671"/>
    <n v="34079.431125506919"/>
    <s v="NDA"/>
    <n v="5713.0074280103745"/>
    <n v="224370.53838999994"/>
    <n v="578958.66999834706"/>
  </r>
  <r>
    <s v="Bridgewater township"/>
    <s v="Somerset"/>
    <x v="56"/>
    <x v="1"/>
    <n v="33965.239681312836"/>
    <n v="77116.610650745453"/>
    <n v="13602.97185330868"/>
    <n v="706.02061414794412"/>
    <n v="77988.200303091362"/>
    <n v="61188.80199986868"/>
    <n v="42214.62620978638"/>
    <s v="NDA"/>
    <n v="5711.2712977590618"/>
    <n v="277550.97602100001"/>
    <n v="590044.71863102051"/>
  </r>
  <r>
    <s v="Brielle borough"/>
    <s v="Monmouth"/>
    <x v="57"/>
    <x v="0"/>
    <n v="6613.5449172853296"/>
    <n v="2241.4306378372489"/>
    <s v="NDA"/>
    <n v="46.367866250654913"/>
    <n v="12033.739111403758"/>
    <n v="2342.0383764878102"/>
    <s v="CWC"/>
    <s v="NDA"/>
    <n v="757.27251683157624"/>
    <n v="14184.725257999999"/>
    <n v="38219.118684096378"/>
  </r>
  <r>
    <s v="Brielle borough"/>
    <s v="Monmouth"/>
    <x v="57"/>
    <x v="1"/>
    <n v="5930.5976325787415"/>
    <n v="1516.5166151055339"/>
    <s v="NDA"/>
    <n v="40.171315338869768"/>
    <n v="116424.87013636419"/>
    <n v="30546.081796212457"/>
    <s v="CWC"/>
    <s v="NDA"/>
    <n v="253.07159963156306"/>
    <n v="15804.107153999999"/>
    <n v="170515.41624923135"/>
  </r>
  <r>
    <s v="Brigantine city"/>
    <s v="Atlantic"/>
    <x v="58"/>
    <x v="0"/>
    <n v="15485.627538426566"/>
    <n v="5229.568763622693"/>
    <n v="2.3278658599336288"/>
    <n v="157.27341367153591"/>
    <n v="22780.19847062288"/>
    <n v="13719.72085107937"/>
    <s v="NDA"/>
    <s v="NDA"/>
    <n v="1476.0098746858748"/>
    <n v="9751.1832961141681"/>
    <n v="68601.910074083018"/>
  </r>
  <r>
    <s v="Brigantine city"/>
    <s v="Atlantic"/>
    <x v="58"/>
    <x v="1"/>
    <n v="12933.397232073572"/>
    <n v="3752.2346036254157"/>
    <n v="1.3328807505237061"/>
    <n v="140.45557485640981"/>
    <n v="19007.73684716038"/>
    <n v="11089.025159487734"/>
    <s v="NDA"/>
    <s v="NDA"/>
    <n v="859.05922945268435"/>
    <n v="11094.070705293037"/>
    <n v="58877.312232699755"/>
  </r>
  <r>
    <s v="Brooklawn borough"/>
    <s v="Camden"/>
    <x v="59"/>
    <x v="0"/>
    <n v="1444.993795694427"/>
    <n v="2729.6424382820801"/>
    <n v="2.1708343254804845"/>
    <n v="48.177781323561639"/>
    <n v="2495.9644194285238"/>
    <n v="2179.4502668626164"/>
    <n v="17.335057288935165"/>
    <s v="NDA"/>
    <n v="555.77956780200111"/>
    <n v="7194.6453280629985"/>
    <n v="16668.159489070626"/>
  </r>
  <r>
    <s v="Brooklawn borough"/>
    <s v="Camden"/>
    <x v="59"/>
    <x v="1"/>
    <n v="1232.0534241632654"/>
    <n v="1951.8677574804756"/>
    <n v="8.0656144595269321"/>
    <n v="43.872744610218568"/>
    <n v="2279.5733941255226"/>
    <n v="1571.8446824504776"/>
    <n v="14.486630509052155"/>
    <s v="NDA"/>
    <n v="451.03160466082915"/>
    <n v="8113.8093762036469"/>
    <n v="15666.605228663015"/>
  </r>
  <r>
    <s v="Buena borough"/>
    <s v="Atlantic"/>
    <x v="60"/>
    <x v="0"/>
    <n v="3900.4102924243011"/>
    <n v="1295.9374369781544"/>
    <n v="93.896246196252264"/>
    <n v="53.19544540267654"/>
    <n v="6282.6452157865297"/>
    <n v="2275.5752021323601"/>
    <n v="776.9524687284096"/>
    <s v="NDA"/>
    <n v="3508.3909940003505"/>
    <n v="32062.44133669146"/>
    <n v="50249.444638340494"/>
  </r>
  <r>
    <s v="Buena borough"/>
    <s v="Atlantic"/>
    <x v="60"/>
    <x v="1"/>
    <n v="2936.4050699611312"/>
    <n v="879.7468486499024"/>
    <n v="94.858727000288468"/>
    <n v="46.899583037651773"/>
    <n v="5507.8854670063074"/>
    <n v="3030.0688636868349"/>
    <n v="1036.2583453330149"/>
    <s v="NDA"/>
    <n v="1418.2554229352179"/>
    <n v="32103.439732109771"/>
    <n v="47053.818059720121"/>
  </r>
  <r>
    <s v="Buena Vista township"/>
    <s v="Atlantic"/>
    <x v="61"/>
    <x v="0"/>
    <n v="9676.0853439246766"/>
    <n v="4772.2354414913934"/>
    <n v="3336.0977177867867"/>
    <n v="68.294533993683316"/>
    <n v="7013.0576523422606"/>
    <n v="1549.1034991355316"/>
    <n v="695.31662997208036"/>
    <s v="NDA"/>
    <n v="10481.158573536464"/>
    <n v="20592.504357699625"/>
    <n v="58183.853749882503"/>
  </r>
  <r>
    <s v="Buena Vista township"/>
    <s v="Atlantic"/>
    <x v="61"/>
    <x v="1"/>
    <n v="7448.3211869465613"/>
    <n v="4113.3427920827626"/>
    <n v="4544.8978257696654"/>
    <n v="34.097541438007852"/>
    <n v="6669.2892195616605"/>
    <n v="1741.0997440557121"/>
    <n v="542.07504971091112"/>
    <s v="NDA"/>
    <n v="6692.101666728553"/>
    <n v="22882.314586184752"/>
    <n v="54667.539612478584"/>
  </r>
  <r>
    <s v="Burlington city"/>
    <s v="Burlington"/>
    <x v="62"/>
    <x v="0"/>
    <n v="7514.0587145903364"/>
    <n v="8529.1617151824921"/>
    <n v="4105.5912412141388"/>
    <n v="518.6432454385083"/>
    <n v="15803.651381686725"/>
    <n v="10256.591768298753"/>
    <n v="174.54518422948291"/>
    <s v="NDA"/>
    <n v="2948.7165776118873"/>
    <n v="32589.206762452028"/>
    <n v="82440.16659070435"/>
  </r>
  <r>
    <s v="Burlington city"/>
    <s v="Burlington"/>
    <x v="62"/>
    <x v="1"/>
    <n v="6675.4586910196322"/>
    <n v="6734.0670363547724"/>
    <n v="4266.4793796618214"/>
    <n v="462.0413592600309"/>
    <n v="13624.408253864418"/>
    <n v="6639.5004088243359"/>
    <n v="153.29479908533861"/>
    <s v="NDA"/>
    <n v="1562.3646051066789"/>
    <n v="39136.191571952506"/>
    <n v="79253.806105129537"/>
  </r>
  <r>
    <s v="Burlington township"/>
    <s v="Burlington"/>
    <x v="63"/>
    <x v="0"/>
    <n v="18986.682577453019"/>
    <n v="29490.213426041642"/>
    <n v="1136.0276664644853"/>
    <n v="300.60242708363256"/>
    <n v="34099.944489589128"/>
    <n v="43175.401557031873"/>
    <n v="66865.953340551176"/>
    <s v="NDA"/>
    <n v="2977.1135688693425"/>
    <n v="109540.13677898367"/>
    <n v="306572.07583206799"/>
  </r>
  <r>
    <s v="Burlington township"/>
    <s v="Burlington"/>
    <x v="63"/>
    <x v="1"/>
    <n v="15885.82612340794"/>
    <n v="21046.550360700814"/>
    <n v="1038.1026390739921"/>
    <n v="271.49211085575132"/>
    <n v="29868.585403229958"/>
    <n v="40746.650099786311"/>
    <n v="49374.188227926941"/>
    <s v="NDA"/>
    <n v="1023.3034500580595"/>
    <n v="147359.35758545267"/>
    <n v="306614.05600049242"/>
  </r>
  <r>
    <s v="Butler borough"/>
    <s v="Morris"/>
    <x v="64"/>
    <x v="0"/>
    <n v="2.149559085328768"/>
    <n v="83.621824862984099"/>
    <n v="317.70392101558542"/>
    <s v="NDA"/>
    <n v="14721.300197827437"/>
    <n v="5284.8868602429839"/>
    <n v="1095.8417776300405"/>
    <s v="NDA"/>
    <n v="1003.6816058831857"/>
    <n v="34734.371464999997"/>
    <n v="57243.557211547544"/>
  </r>
  <r>
    <s v="Butler borough"/>
    <s v="Morris"/>
    <x v="64"/>
    <x v="1"/>
    <n v="2.6985866761733939"/>
    <n v="55.842991806159894"/>
    <n v="203.58262933338276"/>
    <s v="NDA"/>
    <n v="13554.745766406399"/>
    <n v="4675.1988762894862"/>
    <n v="1102.5576715411551"/>
    <s v="NDA"/>
    <n v="1159.8744885782833"/>
    <n v="37062.266208000001"/>
    <n v="57816.767218631037"/>
  </r>
  <r>
    <s v="Byram township"/>
    <s v="Sussex"/>
    <x v="65"/>
    <x v="0"/>
    <n v="9267.3041460329441"/>
    <n v="3573.1611336039814"/>
    <n v="104.01895480510518"/>
    <n v="25.825102224161952"/>
    <s v="NDA"/>
    <s v="NDA"/>
    <s v="NDA"/>
    <s v="NDA"/>
    <n v="14862.17072064586"/>
    <n v="22538.345280999998"/>
    <n v="50370.825338312046"/>
  </r>
  <r>
    <s v="Byram township"/>
    <s v="Sussex"/>
    <x v="65"/>
    <x v="1"/>
    <n v="8030.812628277039"/>
    <n v="2808.156664142899"/>
    <n v="71.474250880947949"/>
    <n v="22.768613309834002"/>
    <s v="NDA"/>
    <s v="NDA"/>
    <s v="NDA"/>
    <s v="NDA"/>
    <n v="17472.294061977933"/>
    <n v="19710.018833999999"/>
    <n v="48115.525052588651"/>
  </r>
  <r>
    <s v="Caldwell borough"/>
    <s v="Essex"/>
    <x v="66"/>
    <x v="0"/>
    <n v="5561.0053456028745"/>
    <n v="6536.0640385261368"/>
    <n v="24.989795771538617"/>
    <n v="147.09650385562978"/>
    <n v="13465.10786066881"/>
    <n v="10571.129474292595"/>
    <n v="54.013069315242056"/>
    <s v="NDA"/>
    <n v="1433.9593303331128"/>
    <n v="23906.969631000004"/>
    <n v="61700.335049365938"/>
  </r>
  <r>
    <s v="Caldwell borough"/>
    <s v="Essex"/>
    <x v="66"/>
    <x v="1"/>
    <n v="4927.5549601454304"/>
    <n v="4902.9671175719832"/>
    <n v="17.169799595999041"/>
    <n v="136.80438820004974"/>
    <n v="12074.080348942958"/>
    <n v="9443.1399317175201"/>
    <n v="48.018265971363"/>
    <s v="NDA"/>
    <n v="822.27979773148263"/>
    <n v="30893.337614"/>
    <n v="63265.352223876791"/>
  </r>
  <r>
    <s v="Califon borough"/>
    <s v="Hunterdon"/>
    <x v="67"/>
    <x v="0"/>
    <n v="1188.9478001285318"/>
    <n v="1081.3910768181984"/>
    <n v="25.112888232416406"/>
    <n v="11.275877280409658"/>
    <n v="773.81033177450558"/>
    <n v="494.47009246208023"/>
    <s v="NDA"/>
    <s v="NDA"/>
    <n v="1724.7117994622877"/>
    <n v="3605.3731700000003"/>
    <n v="8905.0930361584306"/>
  </r>
  <r>
    <s v="Califon borough"/>
    <s v="Hunterdon"/>
    <x v="67"/>
    <x v="1"/>
    <n v="1058.2481412803913"/>
    <n v="815.44523348474809"/>
    <n v="17.187663636883929"/>
    <n v="9.9413387524401724"/>
    <n v="1443.9320508294888"/>
    <n v="1054.0413323413666"/>
    <s v="NDA"/>
    <s v="NDA"/>
    <n v="2185.617214590975"/>
    <n v="4037.5239510000001"/>
    <n v="10621.936925916294"/>
  </r>
  <r>
    <s v="Camden city"/>
    <s v="Camden"/>
    <x v="68"/>
    <x v="0"/>
    <n v="39457.846049598716"/>
    <n v="95036.809288019082"/>
    <n v="27194.68973028865"/>
    <n v="2812.99958902651"/>
    <n v="91986.229048425754"/>
    <n v="217671.06514333701"/>
    <n v="36135.594889062078"/>
    <s v="NDA"/>
    <n v="8077.4915199476281"/>
    <n v="178878.12419123788"/>
    <n v="697250.84944894328"/>
  </r>
  <r>
    <s v="Camden city"/>
    <s v="Camden"/>
    <x v="68"/>
    <x v="1"/>
    <n v="36316.245937289474"/>
    <n v="78283.263821229135"/>
    <n v="21247.207083437763"/>
    <n v="2467.0952790660613"/>
    <n v="76086.587173979278"/>
    <n v="97842.606166792975"/>
    <n v="82793.961450134142"/>
    <s v="NDA"/>
    <n v="9799.6881334937571"/>
    <n v="234194.07792855578"/>
    <n v="639030.73297397839"/>
  </r>
  <r>
    <s v="Cape May City"/>
    <s v="Cape May"/>
    <x v="69"/>
    <x v="0"/>
    <n v="8295.811841878447"/>
    <n v="11681.287872397355"/>
    <n v="844.38160893138831"/>
    <n v="97.199987059811619"/>
    <n v="10056.172270308794"/>
    <n v="7165.4904098032357"/>
    <s v="NDA"/>
    <s v="NDA"/>
    <n v="443.46076848147067"/>
    <n v="3595.2996159680592"/>
    <n v="42179.104374828567"/>
  </r>
  <r>
    <s v="Cape May City"/>
    <s v="Cape May"/>
    <x v="69"/>
    <x v="1"/>
    <n v="7011.5913872163283"/>
    <n v="9885.294790174059"/>
    <n v="54.192577728907303"/>
    <n v="87.248422282815113"/>
    <n v="8183.6177643139836"/>
    <n v="5545.9561057295286"/>
    <s v="NDA"/>
    <s v="NDA"/>
    <n v="100.17417485416037"/>
    <n v="5685.8915439107523"/>
    <n v="36553.966766210535"/>
  </r>
  <r>
    <s v="Cape May Point borough"/>
    <s v="Cape May"/>
    <x v="70"/>
    <x v="0"/>
    <n v="1134.3613592626025"/>
    <n v="471.46261435872407"/>
    <s v="NDA"/>
    <n v="9.2896816462458531"/>
    <n v="693.85121087425398"/>
    <n v="21.462264452018683"/>
    <s v="NDA"/>
    <s v="NDA"/>
    <n v="183.42703588384126"/>
    <n v="474.67852329945038"/>
    <n v="2988.5326897771365"/>
  </r>
  <r>
    <s v="Cape May Point borough"/>
    <s v="Cape May"/>
    <x v="70"/>
    <x v="1"/>
    <n v="981.96980320447483"/>
    <n v="392.16861964441313"/>
    <s v="NDA"/>
    <n v="8.1902161446990256"/>
    <n v="786.04838174410952"/>
    <n v="18.59642118344134"/>
    <s v="NDA"/>
    <s v="NDA"/>
    <n v="131.80812480810576"/>
    <n v="399.99569033867039"/>
    <n v="2718.777257067914"/>
  </r>
  <r>
    <s v="Carlstadt borough"/>
    <s v="Bergen"/>
    <x v="71"/>
    <x v="0"/>
    <n v="4460.3991810543175"/>
    <n v="90143.813557213201"/>
    <n v="12334.514741162262"/>
    <n v="152.63465148845631"/>
    <n v="11114.743992472075"/>
    <n v="22027.131411233629"/>
    <n v="13293.979631736856"/>
    <s v="NDA"/>
    <n v="1071.6325786783304"/>
    <n v="67556.976704000015"/>
    <n v="222155.82644903916"/>
  </r>
  <r>
    <s v="Carlstadt borough"/>
    <s v="Bergen"/>
    <x v="71"/>
    <x v="1"/>
    <n v="3712.2698412592767"/>
    <n v="59959.565533337198"/>
    <n v="23771.112692123901"/>
    <n v="143.53310249985384"/>
    <n v="9055.5191718429505"/>
    <n v="19152.20788850198"/>
    <n v="11973.636007301866"/>
    <s v="NDA"/>
    <n v="427.12492378322702"/>
    <n v="101404.58510700001"/>
    <n v="229599.55426765027"/>
  </r>
  <r>
    <s v="Carneys Point township"/>
    <s v="Salem"/>
    <x v="72"/>
    <x v="0"/>
    <n v="5514.7628513031141"/>
    <n v="8893.87733173999"/>
    <n v="175.92622719788471"/>
    <n v="78.702432131236648"/>
    <n v="7644.4853075970586"/>
    <n v="4321.4836151822437"/>
    <s v="NDA"/>
    <s v="NDA"/>
    <n v="5548.0935802489748"/>
    <n v="55747.933029608146"/>
    <n v="87925.264375008643"/>
  </r>
  <r>
    <s v="Carneys Point township"/>
    <s v="Salem"/>
    <x v="72"/>
    <x v="1"/>
    <n v="4560.4058229623479"/>
    <n v="7058.4561353742538"/>
    <n v="970.51426368652938"/>
    <n v="73.483732179986788"/>
    <n v="6054.0090301125783"/>
    <n v="4585.1020860208764"/>
    <s v="NDA"/>
    <s v="NDA"/>
    <n v="4840.8608093769399"/>
    <n v="62669.59019173705"/>
    <n v="90812.422071450565"/>
  </r>
  <r>
    <s v="Carteret borough"/>
    <s v="Middlesex"/>
    <x v="73"/>
    <x v="0"/>
    <n v="15097.900723431638"/>
    <n v="34486.036191650797"/>
    <n v="26032.24758679247"/>
    <n v="418.07315902799741"/>
    <n v="25092.532540963468"/>
    <n v="17852.778660111348"/>
    <n v="119.34662193149332"/>
    <s v="NDA"/>
    <n v="6652.5000992044988"/>
    <n v="78564.668071999971"/>
    <n v="204316.08365511365"/>
  </r>
  <r>
    <s v="Carteret borough"/>
    <s v="Middlesex"/>
    <x v="73"/>
    <x v="1"/>
    <n v="13231.253541068263"/>
    <n v="34389.125012346325"/>
    <n v="25476.625500579285"/>
    <n v="391.84260089826387"/>
    <n v="46375.158963494781"/>
    <n v="30847.559813989988"/>
    <n v="47563.289189095594"/>
    <s v="NDA"/>
    <n v="6024.4614878175717"/>
    <n v="121457.795673"/>
    <n v="325757.1117822901"/>
  </r>
  <r>
    <s v="Cedar Grove township"/>
    <s v="Essex"/>
    <x v="74"/>
    <x v="0"/>
    <n v="11081.694617671583"/>
    <n v="9739.0552425170572"/>
    <n v="1199.5876996944064"/>
    <n v="297.87286442750104"/>
    <n v="27094.198646704634"/>
    <n v="14751.584728703065"/>
    <n v="626.05255401369493"/>
    <s v="NDA"/>
    <n v="2103.5421796367605"/>
    <n v="37045.158598000002"/>
    <n v="103938.7471313687"/>
  </r>
  <r>
    <s v="Cedar Grove township"/>
    <s v="Essex"/>
    <x v="74"/>
    <x v="1"/>
    <n v="9871.5044205124577"/>
    <n v="7440.5492126590807"/>
    <n v="1059.1074016469545"/>
    <n v="270.71212217061492"/>
    <n v="23812.623761036732"/>
    <n v="12980.15833463026"/>
    <n v="634.69897248906784"/>
    <s v="NDA"/>
    <n v="1308.3017342066858"/>
    <n v="49031.010119999999"/>
    <n v="106408.66607935185"/>
  </r>
  <r>
    <s v="Chatham borough"/>
    <s v="Morris"/>
    <x v="75"/>
    <x v="0"/>
    <n v="7681.929477347443"/>
    <n v="6360.3166246561941"/>
    <n v="111.03167920178045"/>
    <n v="87.536975604236858"/>
    <n v="19423.953393622862"/>
    <n v="7328.5078119071004"/>
    <n v="262.63440194439869"/>
    <s v="NDA"/>
    <n v="1279.574998653065"/>
    <n v="32487.727531"/>
    <n v="75023.212893937074"/>
  </r>
  <r>
    <s v="Chatham borough"/>
    <s v="Morris"/>
    <x v="75"/>
    <x v="1"/>
    <n v="6711.4717042415223"/>
    <n v="4403.7133980451526"/>
    <n v="87.468373286210294"/>
    <n v="70.929174333447804"/>
    <n v="17258.381959096871"/>
    <n v="6305.3066081482266"/>
    <n v="220.97054986237765"/>
    <s v="NDA"/>
    <n v="467.7267833271552"/>
    <n v="40480.049154"/>
    <n v="76006.017704340964"/>
  </r>
  <r>
    <s v="Chatham township"/>
    <s v="Morris"/>
    <x v="76"/>
    <x v="0"/>
    <n v="11900.449693286893"/>
    <n v="5147.1246752681072"/>
    <n v="350.17348336046319"/>
    <n v="45.51305749455917"/>
    <n v="24348.567711395906"/>
    <n v="4837.5347397664955"/>
    <n v="29.528250479400366"/>
    <s v="NDA"/>
    <n v="1430.084078751413"/>
    <n v="33832.412126999996"/>
    <n v="81921.387816803239"/>
  </r>
  <r>
    <s v="Chatham township"/>
    <s v="Morris"/>
    <x v="76"/>
    <x v="1"/>
    <n v="10226.080622420244"/>
    <n v="3797.0217638284294"/>
    <n v="344.17508740307295"/>
    <n v="40.140499868343333"/>
    <n v="22842.004667642625"/>
    <n v="4181.1069506562371"/>
    <n v="29.679353165717856"/>
    <s v="NDA"/>
    <n v="1749.3466067171196"/>
    <n v="33127.018682000002"/>
    <n v="76336.574233701787"/>
  </r>
  <r>
    <s v="Cherry Hill township"/>
    <s v="Camden"/>
    <x v="77"/>
    <x v="0"/>
    <n v="68180.244163418305"/>
    <n v="104033.77706229755"/>
    <n v="6625.1264995045858"/>
    <n v="840.05361722052476"/>
    <n v="122001.65645233208"/>
    <n v="70876.666137980152"/>
    <n v="6906.2571072276678"/>
    <s v="NDA"/>
    <n v="6814.7524647284881"/>
    <n v="312129.96854712034"/>
    <n v="698408.50205182983"/>
  </r>
  <r>
    <s v="Cherry Hill township"/>
    <s v="Camden"/>
    <x v="77"/>
    <x v="1"/>
    <n v="57607.126357981077"/>
    <n v="78151.171967014525"/>
    <n v="4166.8167887670752"/>
    <n v="705.786371911841"/>
    <n v="103713.13301579896"/>
    <n v="59547.610318734303"/>
    <n v="8755.4169973390344"/>
    <s v="NDA"/>
    <n v="18156.416819598016"/>
    <n v="370116.83163392573"/>
    <n v="700920.31027107057"/>
  </r>
  <r>
    <s v="Chesilhurst borough"/>
    <s v="Camden"/>
    <x v="78"/>
    <x v="0"/>
    <n v="1621.244723581294"/>
    <n v="368.11661566175121"/>
    <n v="7.0157637166969335"/>
    <n v="16.059766994524161"/>
    <n v="1858.0139110015202"/>
    <n v="410.03904042389411"/>
    <s v="NDA"/>
    <s v="NDA"/>
    <n v="1002.7028978999818"/>
    <n v="4593.6399704912037"/>
    <n v="9876.8326897708648"/>
  </r>
  <r>
    <s v="Chesilhurst borough"/>
    <s v="Camden"/>
    <x v="78"/>
    <x v="1"/>
    <n v="1268.6651060553102"/>
    <n v="362.3986421107694"/>
    <n v="4.4881169718170497"/>
    <n v="14.159038805362229"/>
    <n v="1611.4032858362471"/>
    <n v="464.5096574081806"/>
    <s v="NDA"/>
    <s v="NDA"/>
    <n v="794.8195093845851"/>
    <n v="4653.1671946344813"/>
    <n v="9173.6105512067534"/>
  </r>
  <r>
    <s v="Chester borough"/>
    <s v="Morris"/>
    <x v="79"/>
    <x v="0"/>
    <n v="1927.1649475961817"/>
    <n v="5302.286774631254"/>
    <n v="22.980045407206845"/>
    <n v="15.521300797350955"/>
    <n v="4818.7060880815106"/>
    <n v="4311.7291298697364"/>
    <n v="16.99923862573446"/>
    <s v="NDA"/>
    <n v="920.55437571780737"/>
    <n v="17921.196679000001"/>
    <n v="35257.138579726779"/>
  </r>
  <r>
    <s v="Chester borough"/>
    <s v="Morris"/>
    <x v="79"/>
    <x v="1"/>
    <n v="1681.1748391538122"/>
    <n v="4000.1035301155021"/>
    <n v="28.558572261137265"/>
    <n v="12.631663309704306"/>
    <n v="4436.1284882171885"/>
    <n v="3929.7579646851514"/>
    <n v="12.855435200029678"/>
    <s v="NDA"/>
    <n v="779.89829672179155"/>
    <n v="29173.899281999998"/>
    <n v="44055.008071664313"/>
  </r>
  <r>
    <s v="Chester township"/>
    <s v="Morris"/>
    <x v="80"/>
    <x v="0"/>
    <n v="11230.961702576025"/>
    <n v="3206.874948425283"/>
    <n v="1.2861389225049469"/>
    <n v="3.9207228279591524"/>
    <n v="16899.447397093259"/>
    <n v="1233.770051349517"/>
    <s v="NDA"/>
    <s v="NDA"/>
    <n v="7256.8811585139838"/>
    <n v="29396.781382999994"/>
    <n v="69229.923502708523"/>
  </r>
  <r>
    <s v="Chester township"/>
    <s v="Morris"/>
    <x v="80"/>
    <x v="1"/>
    <n v="9520.5704732405884"/>
    <n v="2607.7286011292758"/>
    <n v="3.0158967023912169"/>
    <n v="3.4566919112258283"/>
    <n v="16488.213090213609"/>
    <n v="1170.8307492928332"/>
    <s v="NDA"/>
    <s v="NDA"/>
    <n v="4835.9891452906713"/>
    <n v="28688.561061"/>
    <n v="63318.365708780591"/>
  </r>
  <r>
    <s v="Chesterfield township"/>
    <s v="Burlington"/>
    <x v="81"/>
    <x v="0"/>
    <n v="5396.575599663639"/>
    <n v="5257.6510675162835"/>
    <n v="7771.81306128508"/>
    <n v="70.987371532886286"/>
    <n v="6652.4114116777446"/>
    <n v="13624.964537578542"/>
    <s v="NDA"/>
    <s v="NDA"/>
    <n v="5723.0578006181131"/>
    <n v="20391.271597933453"/>
    <n v="64888.732447805749"/>
  </r>
  <r>
    <s v="Chesterfield township"/>
    <s v="Burlington"/>
    <x v="81"/>
    <x v="1"/>
    <n v="5033.323256914121"/>
    <n v="3938.3055602803647"/>
    <n v="3272.5000283714585"/>
    <n v="75.376427311740684"/>
    <n v="7038.0107989612497"/>
    <n v="3828.6997264375168"/>
    <s v="NDA"/>
    <s v="NDA"/>
    <n v="2655.4464958570625"/>
    <n v="23884.724512319026"/>
    <n v="49726.386806452545"/>
  </r>
  <r>
    <s v="Cinnaminson township"/>
    <s v="Burlington"/>
    <x v="82"/>
    <x v="0"/>
    <n v="15377.352522484443"/>
    <n v="16923.531107063765"/>
    <n v="1011.2732040881792"/>
    <n v="336.4418355025411"/>
    <n v="27478.705285139225"/>
    <n v="12672.764398272073"/>
    <n v="780.2376499137705"/>
    <s v="NDA"/>
    <n v="2484.6597200738056"/>
    <n v="54734.546184641033"/>
    <n v="131799.51190717885"/>
  </r>
  <r>
    <s v="Cinnaminson township"/>
    <s v="Burlington"/>
    <x v="82"/>
    <x v="1"/>
    <n v="13345.012869925786"/>
    <n v="13329.282465424087"/>
    <n v="1158.7257790405104"/>
    <n v="295.89372080297517"/>
    <n v="24383.440885188291"/>
    <n v="10248.325077212205"/>
    <n v="3709.8095177065384"/>
    <s v="NDA"/>
    <n v="2512.7570889451472"/>
    <n v="71851.91365391943"/>
    <n v="140835.16105816496"/>
  </r>
  <r>
    <s v="City of Orange township"/>
    <s v="Essex"/>
    <x v="83"/>
    <x v="0"/>
    <n v="14622.861842514078"/>
    <n v="17259.046709789702"/>
    <n v="1738.8028359762816"/>
    <n v="923.60503116967345"/>
    <n v="35491.412739675674"/>
    <n v="32247.0146380525"/>
    <n v="1280.1067473482271"/>
    <s v="NDA"/>
    <n v="5519.94149712322"/>
    <n v="57104.547385000005"/>
    <n v="166187.33942664936"/>
  </r>
  <r>
    <s v="City of Orange township"/>
    <s v="Essex"/>
    <x v="83"/>
    <x v="1"/>
    <n v="13751.310382806569"/>
    <n v="13471.573123880396"/>
    <n v="602.59674944488484"/>
    <n v="904.10647810104683"/>
    <n v="33784.289326767452"/>
    <n v="30116.069185680732"/>
    <n v="1157.8289356956209"/>
    <s v="NDA"/>
    <n v="5069.58519508065"/>
    <n v="69855.798811999994"/>
    <n v="168713.15818945735"/>
  </r>
  <r>
    <s v="Clark township"/>
    <s v="Union"/>
    <x v="84"/>
    <x v="0"/>
    <n v="13255.513048860013"/>
    <n v="14280.421908948765"/>
    <n v="3030.2240966788977"/>
    <n v="275.84564584708892"/>
    <n v="22219.824720488476"/>
    <n v="14832.747802998849"/>
    <s v="NDA"/>
    <s v="NDA"/>
    <n v="2736.4265045082939"/>
    <n v="48160.278192999991"/>
    <n v="118791.28192133039"/>
  </r>
  <r>
    <s v="Clark township"/>
    <s v="Union"/>
    <x v="84"/>
    <x v="1"/>
    <n v="11664.564204033946"/>
    <n v="13028.216434883403"/>
    <n v="3569.4251742350243"/>
    <n v="247.75147042126832"/>
    <n v="38467.470104194319"/>
    <n v="22618.639276657905"/>
    <n v="12752.586307067815"/>
    <s v="NDA"/>
    <n v="3170.6932282416305"/>
    <n v="66606.683925999998"/>
    <n v="172126.03012573533"/>
  </r>
  <r>
    <s v="Clayton borough"/>
    <s v="Gloucester"/>
    <x v="85"/>
    <x v="0"/>
    <n v="7486.6962229885439"/>
    <n v="3065.2119889384007"/>
    <n v="4126.8074679021011"/>
    <n v="53.651090129259138"/>
    <n v="10888.248346520088"/>
    <n v="5079.5433427429598"/>
    <n v="4861.615554652205"/>
    <s v="NDA"/>
    <n v="4233.0069553387348"/>
    <n v="33880.044688605485"/>
    <n v="73674.825657817768"/>
  </r>
  <r>
    <s v="Clayton borough"/>
    <s v="Gloucester"/>
    <x v="85"/>
    <x v="1"/>
    <n v="6105.6667963542222"/>
    <n v="2509.4998228160539"/>
    <n v="3025.2579064159204"/>
    <n v="40.433023537833378"/>
    <n v="9803.2341389302892"/>
    <n v="3523.2576511737757"/>
    <n v="5188.6511571703713"/>
    <s v="NDA"/>
    <n v="1924.7730900697215"/>
    <n v="37361.664156943167"/>
    <n v="69482.437743411341"/>
  </r>
  <r>
    <s v="Clementon borough"/>
    <s v="Camden"/>
    <x v="86"/>
    <x v="0"/>
    <n v="12736.578028699425"/>
    <n v="6176.412435678084"/>
    <n v="68.867192541100366"/>
    <n v="67.962488281315473"/>
    <n v="5485.1367258939736"/>
    <n v="2561.8348259880268"/>
    <s v="NDA"/>
    <s v="NDA"/>
    <n v="2166.9255718452569"/>
    <n v="12540.101319119609"/>
    <n v="41803.818588046794"/>
  </r>
  <r>
    <s v="Clementon borough"/>
    <s v="Camden"/>
    <x v="86"/>
    <x v="1"/>
    <n v="10482.972229360266"/>
    <n v="3979.4466697387725"/>
    <n v="56.805193708322179"/>
    <n v="48.635967811662887"/>
    <n v="5107.0634987066205"/>
    <n v="1938.7876761766265"/>
    <s v="NDA"/>
    <s v="NDA"/>
    <n v="399.29962600601692"/>
    <n v="15470.882535570565"/>
    <n v="37483.893397078857"/>
  </r>
  <r>
    <s v="Cliffside Park borough"/>
    <s v="Bergen"/>
    <x v="87"/>
    <x v="0"/>
    <n v="18012.83049457836"/>
    <n v="11298.972313424349"/>
    <n v="17.058436898312461"/>
    <n v="259.82716294952587"/>
    <n v="26438.367849021983"/>
    <n v="14964.082401818245"/>
    <n v="926.21240532374804"/>
    <s v="NDA"/>
    <n v="5042.7511685718673"/>
    <n v="35444.363367999998"/>
    <n v="112404.46560058638"/>
  </r>
  <r>
    <s v="Cliffside Park borough"/>
    <s v="Bergen"/>
    <x v="87"/>
    <x v="1"/>
    <n v="15969.222388574435"/>
    <n v="9680.4976293610143"/>
    <n v="14.706794958995108"/>
    <n v="209.24061768264892"/>
    <n v="24939.560202573848"/>
    <n v="14480.270279014296"/>
    <n v="841.61274889225672"/>
    <s v="NDA"/>
    <n v="5044.5308100376333"/>
    <n v="50255.235887000003"/>
    <n v="121434.87735809511"/>
  </r>
  <r>
    <s v="Clifton city"/>
    <s v="Passaic"/>
    <x v="88"/>
    <x v="0"/>
    <n v="53947.281236607982"/>
    <n v="81865.328625501643"/>
    <n v="19863.461311602096"/>
    <n v="1097.3502929753388"/>
    <n v="141618.13634040061"/>
    <n v="73713.372883267861"/>
    <n v="10607.037395233016"/>
    <s v="NDA"/>
    <n v="11193.53192538467"/>
    <n v="220883.32698399996"/>
    <n v="614788.82699497312"/>
  </r>
  <r>
    <s v="Clifton city"/>
    <s v="Passaic"/>
    <x v="88"/>
    <x v="1"/>
    <n v="47130.55079506067"/>
    <n v="69657.603641142588"/>
    <n v="23062.980548343367"/>
    <n v="848.26862220664134"/>
    <n v="125595.56308857947"/>
    <n v="62163.279255621615"/>
    <n v="10751.214928794041"/>
    <s v="NDA"/>
    <n v="9945.4475412998854"/>
    <n v="347033.791929"/>
    <n v="696188.70035004825"/>
  </r>
  <r>
    <s v="Clinton town"/>
    <s v="Hunterdon"/>
    <x v="89"/>
    <x v="0"/>
    <n v="2915.7967371829027"/>
    <n v="2864.8541877462917"/>
    <n v="420.28781021712365"/>
    <n v="22.248835665325831"/>
    <n v="2936.2223939467731"/>
    <n v="3177.3763160289586"/>
    <s v="NDA"/>
    <s v="NDA"/>
    <n v="1664.9503587269487"/>
    <n v="26463.300523000002"/>
    <n v="40465.037162514323"/>
  </r>
  <r>
    <s v="Clinton town"/>
    <s v="Hunterdon"/>
    <x v="89"/>
    <x v="1"/>
    <n v="2621.017661143544"/>
    <n v="1896.0428530157117"/>
    <n v="342.90741040177915"/>
    <n v="19.767454441172816"/>
    <n v="5468.7010731248738"/>
    <n v="11507.595656565829"/>
    <n v="15021.973958055267"/>
    <s v="NDA"/>
    <n v="1325.3361156102419"/>
    <n v="22978.370326"/>
    <n v="61181.712508358411"/>
  </r>
  <r>
    <s v="Clinton township"/>
    <s v="Hunterdon"/>
    <x v="90"/>
    <x v="0"/>
    <n v="14356.520150374761"/>
    <n v="14764.36422459315"/>
    <n v="4442.9874232034854"/>
    <n v="22.673074085017792"/>
    <n v="11946.129385068412"/>
    <n v="3878.5268678594452"/>
    <s v="NDA"/>
    <s v="NDA"/>
    <n v="11433.003473814573"/>
    <n v="57728.860240000002"/>
    <n v="118573.06483899886"/>
  </r>
  <r>
    <s v="Clinton township"/>
    <s v="Hunterdon"/>
    <x v="90"/>
    <x v="1"/>
    <n v="12464.774090250017"/>
    <n v="11059.281372741505"/>
    <n v="5423.1052406963136"/>
    <n v="23.944513801081754"/>
    <n v="21315.608254704614"/>
    <n v="5123.3315322058879"/>
    <n v="87696.27083834025"/>
    <s v="NDA"/>
    <n v="10050.872697554754"/>
    <n v="48800.850108999999"/>
    <n v="201958.03864929441"/>
  </r>
  <r>
    <s v="Closter borough"/>
    <s v="Bergen"/>
    <x v="91"/>
    <x v="0"/>
    <n v="8503.8449392319562"/>
    <n v="5797.8631007652684"/>
    <s v="NDA"/>
    <s v="NDA"/>
    <n v="23200.340368742323"/>
    <n v="5578.4003184862549"/>
    <n v="390.6684536549181"/>
    <s v="NDA"/>
    <n v="1347.2666095358447"/>
    <n v="29759.712156999994"/>
    <n v="74578.095947416557"/>
  </r>
  <r>
    <s v="Closter borough"/>
    <s v="Bergen"/>
    <x v="91"/>
    <x v="1"/>
    <n v="7305.3880929199286"/>
    <n v="4967.0110439473729"/>
    <s v="NDA"/>
    <n v="26.377819470114563"/>
    <n v="20927.23936790707"/>
    <n v="5764.4400710115415"/>
    <n v="243.44079226604495"/>
    <s v="NDA"/>
    <n v="524.23545134007668"/>
    <n v="32435.296183999999"/>
    <n v="72193.428822862159"/>
  </r>
  <r>
    <s v="Collingswood borough"/>
    <s v="Camden"/>
    <x v="92"/>
    <x v="0"/>
    <n v="9873.196391503634"/>
    <n v="8599.3431603563004"/>
    <n v="655.7616616629831"/>
    <n v="132.73014466651486"/>
    <n v="19411.21634793681"/>
    <n v="10770.064943639929"/>
    <n v="387.10712791624371"/>
    <s v="NDA"/>
    <n v="3611.6324532341155"/>
    <n v="30840.73432129946"/>
    <n v="84281.786552215985"/>
  </r>
  <r>
    <s v="Collingswood borough"/>
    <s v="Camden"/>
    <x v="92"/>
    <x v="1"/>
    <n v="8912.238250169099"/>
    <n v="6755.6910112449077"/>
    <n v="430.50552128491597"/>
    <n v="124.89599524567234"/>
    <n v="16984.063111846899"/>
    <n v="9861.2401912705136"/>
    <n v="243.75020923675095"/>
    <s v="NDA"/>
    <n v="3306.1969376473949"/>
    <n v="41439.483665108317"/>
    <n v="88058.064893054456"/>
  </r>
  <r>
    <s v="Colts Neck township"/>
    <s v="Monmouth"/>
    <x v="93"/>
    <x v="0"/>
    <n v="17235.562137258898"/>
    <n v="6361.7646073698534"/>
    <n v="2261.2700525553923"/>
    <n v="5.2215517972355228"/>
    <n v="28463.948562020065"/>
    <n v="6522.8105630572254"/>
    <s v="CWC"/>
    <s v="NDA"/>
    <n v="1666.3474321375732"/>
    <n v="48303.352304"/>
    <n v="110820.27721019625"/>
  </r>
  <r>
    <s v="Colts Neck township"/>
    <s v="Monmouth"/>
    <x v="93"/>
    <x v="1"/>
    <n v="14842.795018754316"/>
    <n v="4564.8064061338291"/>
    <n v="2004.5287170040151"/>
    <n v="3.9283025905868714"/>
    <n v="27846.440830297692"/>
    <n v="5452.4687991388901"/>
    <s v="CWC"/>
    <s v="NDA"/>
    <n v="2662.5989666090004"/>
    <n v="56732.794485999999"/>
    <n v="114110.36152652833"/>
  </r>
  <r>
    <s v="Commercial township"/>
    <s v="Cumberland"/>
    <x v="94"/>
    <x v="0"/>
    <n v="1948.7099273998215"/>
    <n v="1411.065866292483"/>
    <n v="1346.5013377953985"/>
    <n v="28.803889122070718"/>
    <n v="4807.0391498090685"/>
    <n v="556.09864662328732"/>
    <n v="4935.5981195756322"/>
    <s v="NDA"/>
    <n v="6293.8241140236487"/>
    <n v="9712.1525690247527"/>
    <n v="31039.793619666161"/>
  </r>
  <r>
    <s v="Commercial township"/>
    <s v="Cumberland"/>
    <x v="94"/>
    <x v="1"/>
    <n v="1384.6377895784699"/>
    <n v="915.21277561969259"/>
    <n v="1113.0472031973407"/>
    <n v="24.8959972787131"/>
    <n v="3915.6467580411136"/>
    <n v="421.12908813366158"/>
    <n v="3608.2334451734882"/>
    <s v="NDA"/>
    <n v="8601.3250034723715"/>
    <n v="11865.19437705776"/>
    <n v="31849.322437552612"/>
  </r>
  <r>
    <s v="Corbin City city"/>
    <s v="Atlantic"/>
    <x v="95"/>
    <x v="0"/>
    <n v="637.13392252681308"/>
    <n v="362.38496465421139"/>
    <s v="NDA"/>
    <n v="5.7341837742244968"/>
    <n v="183.78972860099435"/>
    <n v="142.90075048157127"/>
    <s v="NDA"/>
    <s v="NDA"/>
    <n v="2039.0651193825868"/>
    <n v="341.4601613769421"/>
    <n v="3712.4688307973429"/>
  </r>
  <r>
    <s v="Corbin City city"/>
    <s v="Atlantic"/>
    <x v="95"/>
    <x v="1"/>
    <n v="528.01795155865454"/>
    <n v="247.13136490205167"/>
    <s v="NDA"/>
    <n v="4.0399528461174219"/>
    <n v="181.91897934334656"/>
    <n v="43.144221664179199"/>
    <s v="NDA"/>
    <s v="NDA"/>
    <n v="1362.1268982559041"/>
    <n v="7628.1647388507508"/>
    <n v="9994.5441074210048"/>
  </r>
  <r>
    <s v="Cranbury township"/>
    <s v="Middlesex"/>
    <x v="96"/>
    <x v="0"/>
    <n v="4444.1175436982112"/>
    <n v="23178.2650467637"/>
    <n v="3185.8484259620072"/>
    <n v="86.221203311520597"/>
    <n v="8189.1124214944539"/>
    <n v="21753.492110632909"/>
    <n v="3860.4260496391521"/>
    <s v="NDA"/>
    <n v="1816.4703070984888"/>
    <n v="46111.793387999998"/>
    <n v="112625.74649660045"/>
  </r>
  <r>
    <s v="Cranbury township"/>
    <s v="Middlesex"/>
    <x v="96"/>
    <x v="1"/>
    <n v="3886.8006275025887"/>
    <n v="24902.947953720904"/>
    <n v="778.36372731743074"/>
    <n v="77.001385130732302"/>
    <n v="7537.1920143321422"/>
    <n v="26690.742197476557"/>
    <n v="311.86027504562196"/>
    <s v="NDA"/>
    <n v="405.96902440896571"/>
    <n v="57023.166704000003"/>
    <n v="121614.04390893495"/>
  </r>
  <r>
    <s v="Cranford township"/>
    <s v="Union"/>
    <x v="97"/>
    <x v="0"/>
    <n v="18385.396928028509"/>
    <n v="26993.767375402516"/>
    <n v="2608.6233002124109"/>
    <n v="395.41806758644111"/>
    <n v="35291.814517009014"/>
    <n v="13619.123196402479"/>
    <s v="NDA"/>
    <s v="NDA"/>
    <n v="6958.5613443912043"/>
    <n v="97065.709791000001"/>
    <n v="201318.41452003259"/>
  </r>
  <r>
    <s v="Cranford township"/>
    <s v="Union"/>
    <x v="97"/>
    <x v="1"/>
    <n v="16422.479329029833"/>
    <n v="21334.673000418352"/>
    <n v="1805.1356518591606"/>
    <n v="382.79089138189119"/>
    <n v="55598.068852692239"/>
    <n v="19638.182463846792"/>
    <s v="NDA"/>
    <s v="NDA"/>
    <n v="4699.2422227652414"/>
    <n v="123847.838775"/>
    <n v="243728.41118699353"/>
  </r>
  <r>
    <s v="Cresskill borough"/>
    <s v="Bergen"/>
    <x v="98"/>
    <x v="0"/>
    <n v="8873.9629471279786"/>
    <n v="4352.3883326774121"/>
    <s v="NDA"/>
    <s v="NDA"/>
    <n v="23879.118205179679"/>
    <n v="3369.7898216700241"/>
    <n v="140.96575195691429"/>
    <s v="NDA"/>
    <n v="649.9828809585249"/>
    <n v="26919.798570999999"/>
    <n v="68186.006510570529"/>
  </r>
  <r>
    <s v="Cresskill borough"/>
    <s v="Bergen"/>
    <x v="98"/>
    <x v="1"/>
    <n v="7952.809070452663"/>
    <n v="3080.9745101328194"/>
    <s v="NDA"/>
    <n v="36.381905666162901"/>
    <n v="21732.935365113266"/>
    <n v="3022.7602179582032"/>
    <n v="100.77158521352837"/>
    <s v="NDA"/>
    <n v="469.5064247929181"/>
    <n v="29083.532254999998"/>
    <n v="65479.671334329563"/>
  </r>
  <r>
    <s v="Deal borough"/>
    <s v="Monmouth"/>
    <x v="99"/>
    <x v="0"/>
    <n v="4373.5432664116042"/>
    <n v="1119.8443004557462"/>
    <s v="NDA"/>
    <n v="59.743913666041138"/>
    <n v="7466.5285954101028"/>
    <n v="1142.1754590316255"/>
    <s v="CWC"/>
    <s v="NDA"/>
    <n v="176.6678039888719"/>
    <n v="3247.9037250000001"/>
    <n v="17586.40706396399"/>
  </r>
  <r>
    <s v="Deal borough"/>
    <s v="Monmouth"/>
    <x v="99"/>
    <x v="1"/>
    <n v="4692.2790659766351"/>
    <n v="969.98236186918189"/>
    <s v="NDA"/>
    <n v="52.758765147383976"/>
    <n v="8633.9126908301914"/>
    <n v="1120.9774085718575"/>
    <s v="CWC"/>
    <s v="NDA"/>
    <n v="52.7232499232423"/>
    <n v="4287.7902379999996"/>
    <n v="19810.423780318495"/>
  </r>
  <r>
    <s v="Deerfield township"/>
    <s v="Cumberland"/>
    <x v="100"/>
    <x v="0"/>
    <n v="2407.837208173914"/>
    <n v="4973.1096738105189"/>
    <n v="992.73031263594771"/>
    <n v="21.754439608466893"/>
    <n v="2042.4650347552895"/>
    <n v="3567.5081820477917"/>
    <n v="438.37194988152686"/>
    <s v="NDA"/>
    <n v="5451.778456608994"/>
    <n v="11541.519135529894"/>
    <n v="31437.074393052346"/>
  </r>
  <r>
    <s v="Deerfield township"/>
    <s v="Cumberland"/>
    <x v="100"/>
    <x v="1"/>
    <n v="1968.0782580809562"/>
    <n v="1980.5984944356412"/>
    <n v="967.97890968394177"/>
    <n v="18.902834862344239"/>
    <n v="2112.4567471110649"/>
    <n v="2928.1670282491946"/>
    <n v="403.2427696837625"/>
    <s v="NDA"/>
    <n v="2942.7062814596752"/>
    <n v="11187.195012083517"/>
    <n v="24509.326335650097"/>
  </r>
  <r>
    <s v="Delanco township"/>
    <s v="Burlington"/>
    <x v="101"/>
    <x v="0"/>
    <n v="4443.8619875397217"/>
    <n v="2091.931044951149"/>
    <n v="608.46553642237529"/>
    <n v="62.976230509091188"/>
    <n v="7454.3215489208314"/>
    <n v="1232.3166160741866"/>
    <n v="882.42253258648225"/>
    <s v="NDA"/>
    <n v="886.53896890780277"/>
    <n v="11791.506882765014"/>
    <n v="29454.341348676655"/>
  </r>
  <r>
    <s v="Delanco township"/>
    <s v="Burlington"/>
    <x v="101"/>
    <x v="1"/>
    <n v="3779.3519943881643"/>
    <n v="2500.2717058959424"/>
    <n v="497.42511164175073"/>
    <n v="57.4675030241294"/>
    <n v="6526.1043619424972"/>
    <n v="2394.0305046295966"/>
    <n v="953.14728204898586"/>
    <s v="NDA"/>
    <n v="978.34016173928148"/>
    <n v="14107.04613271382"/>
    <n v="31793.184758024167"/>
  </r>
  <r>
    <s v="Delaware township"/>
    <s v="Hunterdon"/>
    <x v="102"/>
    <x v="0"/>
    <n v="6377.0394699687795"/>
    <n v="1257.2218187120689"/>
    <n v="5.0713587328311442"/>
    <n v="8.0146868971537106"/>
    <n v="641.19788464699627"/>
    <n v="50.31767389662469"/>
    <s v="NDA"/>
    <s v="NDA"/>
    <n v="12029.919052669567"/>
    <n v="14803.202467000003"/>
    <n v="35171.98441252402"/>
  </r>
  <r>
    <s v="Delaware township"/>
    <s v="Hunterdon"/>
    <x v="102"/>
    <x v="1"/>
    <n v="5635.6964825474342"/>
    <n v="938.12943716836014"/>
    <n v="3.7521184873596631"/>
    <n v="7.0661213720174496"/>
    <n v="1206.09535733709"/>
    <n v="80.218749083093712"/>
    <s v="NDA"/>
    <s v="NDA"/>
    <n v="14395.624239463727"/>
    <n v="8555.6818249999997"/>
    <n v="30822.264330459082"/>
  </r>
  <r>
    <s v="Delran township"/>
    <s v="Burlington"/>
    <x v="103"/>
    <x v="0"/>
    <n v="14966.998476481491"/>
    <n v="12122.657166114815"/>
    <n v="4461.3694839712371"/>
    <n v="211.73473586323956"/>
    <n v="22069.419034591934"/>
    <n v="12580.137338395496"/>
    <n v="380.4175025440407"/>
    <s v="NDA"/>
    <n v="3237.3734366251251"/>
    <n v="50586.841291751778"/>
    <n v="120616.94846633915"/>
  </r>
  <r>
    <s v="Delran township"/>
    <s v="Burlington"/>
    <x v="103"/>
    <x v="1"/>
    <n v="12877.265959307633"/>
    <n v="8897.6578432993629"/>
    <n v="3802.6880142966043"/>
    <n v="180.49201668659865"/>
    <n v="19439.185284737589"/>
    <n v="11828.597603868015"/>
    <n v="45.706064649818821"/>
    <s v="NDA"/>
    <n v="1553.2402626197111"/>
    <n v="61414.848038135897"/>
    <n v="120039.68108760123"/>
  </r>
  <r>
    <s v="Demarest borough"/>
    <s v="Bergen"/>
    <x v="104"/>
    <x v="0"/>
    <n v="5745.3975987211315"/>
    <s v="NDA"/>
    <s v="NDA"/>
    <s v="NDA"/>
    <n v="15965.457789233573"/>
    <n v="2227.5021461245447"/>
    <n v="1.1866434297071535"/>
    <s v="NDA"/>
    <n v="195.07602471599634"/>
    <n v="13384.240355"/>
    <n v="37518.860557224951"/>
  </r>
  <r>
    <s v="Demarest borough"/>
    <s v="Bergen"/>
    <x v="104"/>
    <x v="1"/>
    <n v="5065.6268020462639"/>
    <n v="1263.5787670143604"/>
    <s v="NDA"/>
    <n v="16.073617387200102"/>
    <n v="14576.663886258259"/>
    <n v="1709.5946422173549"/>
    <n v="6.194224802500826"/>
    <s v="NDA"/>
    <n v="620.35917072996131"/>
    <n v="12316.209115"/>
    <n v="35574.300225455896"/>
  </r>
  <r>
    <s v="Dennis township"/>
    <s v="Cape May"/>
    <x v="105"/>
    <x v="0"/>
    <n v="7530.4500207438914"/>
    <n v="4335.0502783371057"/>
    <n v="21.404917805974414"/>
    <n v="1.1321467080734764"/>
    <n v="11437.05445899832"/>
    <n v="3608.9151489107867"/>
    <n v="94.510980686685812"/>
    <s v="NDA"/>
    <n v="13714.896285030398"/>
    <n v="47143.323492635034"/>
    <n v="87886.737729856279"/>
  </r>
  <r>
    <s v="Dennis township"/>
    <s v="Cape May"/>
    <x v="105"/>
    <x v="1"/>
    <n v="5674.6188781279379"/>
    <n v="3591.7203904614089"/>
    <n v="20.03831796108993"/>
    <n v="5.1481932825136605"/>
    <n v="10371.100196193827"/>
    <n v="2132.3923631215171"/>
    <n v="66.695495401431387"/>
    <s v="NDA"/>
    <n v="10269.894358700773"/>
    <n v="61098.00209930283"/>
    <n v="93229.610292553334"/>
  </r>
  <r>
    <s v="Denville township"/>
    <s v="Morris"/>
    <x v="106"/>
    <x v="0"/>
    <n v="16234.937697419988"/>
    <n v="23019.043175681603"/>
    <n v="1040.4575147662963"/>
    <n v="138.55348182804178"/>
    <n v="28425.372807841708"/>
    <n v="17693.964783478365"/>
    <s v="CWC + NDA"/>
    <s v="NDA"/>
    <n v="10419.205428156818"/>
    <n v="87528.513728999998"/>
    <n v="184500.04861817282"/>
  </r>
  <r>
    <s v="Denville township"/>
    <s v="Morris"/>
    <x v="106"/>
    <x v="1"/>
    <n v="14121.442144915894"/>
    <n v="17205.249668632547"/>
    <n v="539.98462594641887"/>
    <n v="116.73302176332277"/>
    <n v="27233.796394725261"/>
    <n v="20667.316255204056"/>
    <s v="CWC + NDA"/>
    <s v="NDA"/>
    <n v="8677.4995077647272"/>
    <n v="113624.40006299999"/>
    <n v="202186.42168195223"/>
  </r>
  <r>
    <s v="Deptford township"/>
    <s v="Gloucester"/>
    <x v="107"/>
    <x v="0"/>
    <n v="23182.961302750526"/>
    <n v="27530.746585255114"/>
    <n v="187.94521822359363"/>
    <n v="421.17554494012086"/>
    <n v="43132.171110433301"/>
    <n v="25702.101799855955"/>
    <n v="452.92405999669762"/>
    <s v="NDA"/>
    <n v="6185.5260345989354"/>
    <n v="129813.22710349942"/>
    <n v="256608.77875955368"/>
  </r>
  <r>
    <s v="Deptford township"/>
    <s v="Gloucester"/>
    <x v="107"/>
    <x v="1"/>
    <n v="19510.30268913741"/>
    <n v="17444.76603950639"/>
    <n v="152.47405496274033"/>
    <n v="370.46492647182953"/>
    <n v="37749.820114767426"/>
    <n v="22036.059817041547"/>
    <n v="398.50342886757829"/>
    <s v="NDA"/>
    <n v="6828.847763234814"/>
    <n v="164533.65714781728"/>
    <n v="269024.89598180703"/>
  </r>
  <r>
    <s v="Dover town"/>
    <s v="Morris"/>
    <x v="108"/>
    <x v="0"/>
    <n v="10279.341232553237"/>
    <n v="13000.554370031874"/>
    <n v="2300.0277147484449"/>
    <n v="229.56794609041037"/>
    <n v="20895.786499556372"/>
    <n v="12263.370455002358"/>
    <s v="CWC"/>
    <s v="NDA"/>
    <n v="5718.8494081030067"/>
    <n v="59805.528985000004"/>
    <n v="124493.02661108572"/>
  </r>
  <r>
    <s v="Dover town"/>
    <s v="Morris"/>
    <x v="108"/>
    <x v="1"/>
    <n v="8955.2177927350713"/>
    <n v="10329.673302309668"/>
    <n v="1945.9246143785845"/>
    <n v="201.81676889191155"/>
    <n v="19531.601408033661"/>
    <n v="13675.916927975994"/>
    <s v="CWC"/>
    <s v="NDA"/>
    <n v="4893.7491266070192"/>
    <n v="82402.743027999997"/>
    <n v="141936.6429689319"/>
  </r>
  <r>
    <s v="Downe township"/>
    <s v="Cumberland"/>
    <x v="109"/>
    <x v="0"/>
    <n v="1783.4106826577192"/>
    <n v="347.45050589771199"/>
    <n v="4088.4699917020453"/>
    <n v="38.116365668479119"/>
    <n v="1153.1050460212418"/>
    <n v="71.274988003947698"/>
    <n v="13263.995239690248"/>
    <s v="NDA"/>
    <n v="3673.9376050812698"/>
    <n v="2861.573304504268"/>
    <n v="27281.333729226932"/>
  </r>
  <r>
    <s v="Downe township"/>
    <s v="Cumberland"/>
    <x v="109"/>
    <x v="1"/>
    <n v="1288.2729006310744"/>
    <n v="1403.7094396271764"/>
    <n v="1503.615428078979"/>
    <n v="33.605163811118118"/>
    <n v="904.14756764590879"/>
    <n v="85.895640257652914"/>
    <n v="7224.0738160806068"/>
    <s v="NDA"/>
    <n v="4635.0430549639668"/>
    <n v="3130.7901147045463"/>
    <n v="20209.153125801029"/>
  </r>
  <r>
    <s v="Dumont borough"/>
    <s v="Bergen"/>
    <x v="110"/>
    <x v="0"/>
    <n v="12602.300870141878"/>
    <n v="3879.6785840031284"/>
    <n v="416.89896839295739"/>
    <n v="189.31341878668374"/>
    <n v="30712.834694268084"/>
    <n v="7942.7714909229171"/>
    <n v="123.94771737136264"/>
    <s v="NDA"/>
    <n v="2809.8100181715827"/>
    <n v="37769.952786000009"/>
    <n v="96447.508548058599"/>
  </r>
  <r>
    <s v="Dumont borough"/>
    <s v="Bergen"/>
    <x v="110"/>
    <x v="1"/>
    <n v="10871.283109375589"/>
    <n v="3000.8060538537079"/>
    <n v="278.25186392659293"/>
    <n v="164.13078824115186"/>
    <n v="26496.632400402672"/>
    <n v="7005.6047000862018"/>
    <n v="105.38234760354452"/>
    <s v="NDA"/>
    <n v="1856.3741641631962"/>
    <n v="49126.859891"/>
    <n v="98905.325318652656"/>
  </r>
  <r>
    <s v="Dunellen borough"/>
    <s v="Middlesex"/>
    <x v="111"/>
    <x v="0"/>
    <n v="4797.3194561836044"/>
    <n v="2633.6895855378289"/>
    <n v="106.20574556069946"/>
    <n v="106.18421704387929"/>
    <n v="11095.692612125247"/>
    <n v="4494.2884394689827"/>
    <n v="396.66291079948058"/>
    <s v="NDA"/>
    <n v="1371.9754362567701"/>
    <n v="14999.249255000002"/>
    <n v="40001.267657976496"/>
  </r>
  <r>
    <s v="Dunellen borough"/>
    <s v="Middlesex"/>
    <x v="111"/>
    <x v="1"/>
    <n v="4218.4644105714187"/>
    <n v="1821.4781230616782"/>
    <n v="104.7297260917444"/>
    <n v="94.482912240172638"/>
    <n v="10346.798676580742"/>
    <n v="3359.8277073120189"/>
    <n v="53.874504370327159"/>
    <s v="NDA"/>
    <n v="1488.8447897772573"/>
    <n v="20352.953573999999"/>
    <n v="41841.454424005358"/>
  </r>
  <r>
    <s v="Eagleswood township"/>
    <s v="Ocean"/>
    <x v="112"/>
    <x v="0"/>
    <n v="2287.6402061701078"/>
    <n v="998.03063347707837"/>
    <n v="741.38462548357097"/>
    <n v="17.980110694885028"/>
    <n v="2717.9948558354599"/>
    <n v="685.66106179352596"/>
    <s v="CWC"/>
    <s v="NDA"/>
    <n v="1742.6577572059496"/>
    <n v="8256.1497999999992"/>
    <n v="17447.499050660575"/>
  </r>
  <r>
    <s v="Eagleswood township"/>
    <s v="Ocean"/>
    <x v="112"/>
    <x v="1"/>
    <n v="1851.0696834869841"/>
    <n v="798.06195860017465"/>
    <n v="801.20067058364941"/>
    <n v="16.033869896231227"/>
    <n v="2527.9420833339764"/>
    <n v="562.40877895697042"/>
    <s v="CWC"/>
    <s v="NDA"/>
    <n v="938.01158565024946"/>
    <n v="7661.6978520000002"/>
    <n v="15156.426482508235"/>
  </r>
  <r>
    <s v="East Amwell township"/>
    <s v="Hunterdon"/>
    <x v="113"/>
    <x v="0"/>
    <n v="5272.506757228889"/>
    <n v="1367.6106817292655"/>
    <n v="31.800405386772571"/>
    <n v="8.0298834972620803"/>
    <n v="1061.5818559808533"/>
    <n v="819.83087323119537"/>
    <s v="NDA"/>
    <s v="NDA"/>
    <n v="6959.8775105127406"/>
    <n v="16050.352814"/>
    <n v="31571.590781566978"/>
  </r>
  <r>
    <s v="East Amwell township"/>
    <s v="Hunterdon"/>
    <x v="113"/>
    <x v="1"/>
    <n v="4524.2541401230892"/>
    <n v="1090.5737931631295"/>
    <n v="25.905315588709275"/>
    <n v="7.0795194026811146"/>
    <n v="1940.7873381291986"/>
    <n v="1238.2460062822156"/>
    <s v="NDA"/>
    <s v="NDA"/>
    <n v="9126.864832319905"/>
    <n v="10391.215716000001"/>
    <n v="28344.926661008925"/>
  </r>
  <r>
    <s v="East Brunswick township"/>
    <s v="Middlesex"/>
    <x v="114"/>
    <x v="0"/>
    <n v="36974.860894058904"/>
    <n v="52990.014469814931"/>
    <n v="3074.0548905414603"/>
    <n v="795.44095828238653"/>
    <n v="83655.301956967174"/>
    <n v="42050.174685002901"/>
    <n v="1598.6775315740551"/>
    <s v="NDA"/>
    <n v="3326.4143895121979"/>
    <n v="191003.13464400001"/>
    <n v="415468.07441975403"/>
  </r>
  <r>
    <s v="East Brunswick township"/>
    <s v="Middlesex"/>
    <x v="114"/>
    <x v="1"/>
    <n v="32042.373077706427"/>
    <n v="39663.048094213962"/>
    <n v="2414.9633184532258"/>
    <n v="707.47698008108455"/>
    <n v="73160.838774047646"/>
    <n v="32763.056782759082"/>
    <n v="1240.6035678099663"/>
    <s v="NDA"/>
    <n v="4922.8919467751111"/>
    <n v="232377.181121"/>
    <n v="419292.43366284651"/>
  </r>
  <r>
    <s v="East Greenwich township"/>
    <s v="Gloucester"/>
    <x v="115"/>
    <x v="0"/>
    <n v="10388.321877293723"/>
    <n v="3424.5713105110358"/>
    <n v="699.30878565685623"/>
    <n v="95.047895207798135"/>
    <n v="13620.25391000106"/>
    <n v="2736.4645680690419"/>
    <n v="193574.23511985256"/>
    <s v="NDA"/>
    <n v="5910.3382122539042"/>
    <n v="30560.117380831318"/>
    <n v="261008.65905967727"/>
  </r>
  <r>
    <s v="East Greenwich township"/>
    <s v="Gloucester"/>
    <x v="115"/>
    <x v="1"/>
    <n v="9072.2895613736746"/>
    <n v="2880.64179643742"/>
    <n v="3265.7313432801743"/>
    <n v="83.532031877225236"/>
    <n v="13126.44460018527"/>
    <n v="3741.4401354386478"/>
    <n v="120639.75640412606"/>
    <s v="NDA"/>
    <n v="5601.2637188073295"/>
    <n v="44910.0128525256"/>
    <n v="203321.11244405142"/>
  </r>
  <r>
    <s v="East Hanover township"/>
    <s v="Morris"/>
    <x v="116"/>
    <x v="0"/>
    <n v="10453.654847202955"/>
    <n v="19614.276074431797"/>
    <n v="36453.867494413644"/>
    <n v="146.69430050609498"/>
    <n v="28362.777872908271"/>
    <n v="20783.24698706669"/>
    <n v="9430.4206114364733"/>
    <s v="NDA"/>
    <n v="4599.8265879914406"/>
    <n v="106848.91754699999"/>
    <n v="236693.68232295738"/>
  </r>
  <r>
    <s v="East Hanover township"/>
    <s v="Morris"/>
    <x v="116"/>
    <x v="1"/>
    <n v="9382.6723591373611"/>
    <n v="16185.188371049224"/>
    <n v="24445.747749540675"/>
    <n v="4.7830969469287625"/>
    <n v="24723.261442051782"/>
    <n v="16726.290781039472"/>
    <n v="7468.5300855081123"/>
    <s v="NDA"/>
    <n v="813.60462270461767"/>
    <n v="126658.89713700001"/>
    <n v="226408.97564497817"/>
  </r>
  <r>
    <s v="East Newark borough"/>
    <s v="Hudson"/>
    <x v="117"/>
    <x v="0"/>
    <n v="1132.3437573215481"/>
    <n v="716.64405395380948"/>
    <n v="6.1176446502923367"/>
    <n v="75.349555593993543"/>
    <n v="2940.063784280253"/>
    <n v="1102.9183047061376"/>
    <n v="25.721378880852601"/>
    <s v="NDA"/>
    <n v="222.92455658026262"/>
    <n v="6582.0981229999988"/>
    <n v="12804.181158967149"/>
  </r>
  <r>
    <s v="East Newark borough"/>
    <s v="Hudson"/>
    <x v="117"/>
    <x v="1"/>
    <n v="986.72677399160943"/>
    <n v="473.87561644473595"/>
    <n v="9.6231355241781049"/>
    <n v="64.423983845215844"/>
    <n v="2702.4118653523146"/>
    <n v="987.22336120879595"/>
    <n v="21.869623872449445"/>
    <s v="NDA"/>
    <n v="236.15028580708361"/>
    <n v="3719.2581500000001"/>
    <n v="9201.5627960463826"/>
  </r>
  <r>
    <s v="East Orange city"/>
    <s v="Essex"/>
    <x v="118"/>
    <x v="0"/>
    <n v="30648.506137878237"/>
    <n v="40862.334574087632"/>
    <n v="278.39740828195255"/>
    <n v="1309.6964387162718"/>
    <n v="76095.679816742952"/>
    <n v="81210.049250171243"/>
    <n v="2684.939031387677"/>
    <s v="NDA"/>
    <n v="22944.343807338937"/>
    <n v="109359.47892299999"/>
    <n v="365393.42538760486"/>
  </r>
  <r>
    <s v="East Orange city"/>
    <s v="Essex"/>
    <x v="118"/>
    <x v="1"/>
    <n v="29478.378998171018"/>
    <n v="31790.647528089798"/>
    <n v="199.05632797417428"/>
    <n v="1131.044777787843"/>
    <n v="72198.635327990662"/>
    <n v="75145.626709727163"/>
    <n v="2279.4212634935411"/>
    <s v="NDA"/>
    <n v="14540.297884151338"/>
    <n v="141003.28498699999"/>
    <n v="367766.39380438556"/>
  </r>
  <r>
    <s v="East Rutherford borough"/>
    <s v="Bergen"/>
    <x v="119"/>
    <x v="0"/>
    <n v="6736.374476981242"/>
    <n v="30906.991441038197"/>
    <n v="18674.430943279644"/>
    <n v="212.27142912373344"/>
    <n v="12151.293155883281"/>
    <n v="23257.505391093626"/>
    <n v="3893.5844662597874"/>
    <s v="NDA"/>
    <n v="1425.7131915354983"/>
    <n v="76658.306140000015"/>
    <n v="173916.47063519503"/>
  </r>
  <r>
    <s v="East Rutherford borough"/>
    <s v="Bergen"/>
    <x v="119"/>
    <x v="1"/>
    <n v="5946.4291922119519"/>
    <n v="48946.043571223869"/>
    <n v="2037.578532444124"/>
    <n v="194.34736679691778"/>
    <n v="10841.160270177015"/>
    <n v="25320.008154679319"/>
    <n v="2172.8513989727835"/>
    <n v="25.517233133095704"/>
    <n v="1163.3577136637796"/>
    <n v="110860.768253"/>
    <n v="207508.06168630286"/>
  </r>
  <r>
    <s v="East Windsor township"/>
    <s v="Mercer"/>
    <x v="120"/>
    <x v="0"/>
    <n v="20692.778784122733"/>
    <n v="29075.235561179048"/>
    <n v="1192.1274354245395"/>
    <n v="214.60056136700948"/>
    <n v="34491.178153574394"/>
    <n v="24618.693685461658"/>
    <n v="2691.5681784023495"/>
    <s v="NDA"/>
    <n v="2559.71223234531"/>
    <n v="116546.91288043719"/>
    <n v="232082.80747231422"/>
  </r>
  <r>
    <s v="East Windsor township"/>
    <s v="Mercer"/>
    <x v="120"/>
    <x v="1"/>
    <n v="17667.218008625459"/>
    <n v="20792.63936898244"/>
    <n v="2568.2758668350007"/>
    <n v="174.82063030666885"/>
    <n v="30537.046217748422"/>
    <n v="25111.352622883827"/>
    <n v="2098.1493573035518"/>
    <s v="NDA"/>
    <n v="1702.1927335542455"/>
    <n v="124233.27063724886"/>
    <n v="224884.9654434885"/>
  </r>
  <r>
    <s v="Eastampton township"/>
    <s v="Burlington"/>
    <x v="121"/>
    <x v="0"/>
    <n v="5386.3044709270616"/>
    <n v="1770.6040011930597"/>
    <n v="2.1199257151174495"/>
    <n v="107.21961206459612"/>
    <n v="7188.332646035612"/>
    <n v="1553.6132192604043"/>
    <n v="2.5301790635332484"/>
    <s v="NDA"/>
    <n v="2228.9918793524917"/>
    <n v="16181.50881972012"/>
    <n v="34421.224753331997"/>
  </r>
  <r>
    <s v="Eastampton township"/>
    <s v="Burlington"/>
    <x v="121"/>
    <x v="1"/>
    <n v="4907.7848260981264"/>
    <n v="1331.8167235884998"/>
    <n v="15.702491937816554"/>
    <n v="97.962604104037766"/>
    <n v="6695.1151346576844"/>
    <n v="1339.3770397003584"/>
    <n v="2.7898711600954016"/>
    <s v="NDA"/>
    <n v="998.08952926185339"/>
    <n v="18621.605110746801"/>
    <n v="34010.243331255275"/>
  </r>
  <r>
    <s v="Eatontown borough"/>
    <s v="Monmouth"/>
    <x v="122"/>
    <x v="0"/>
    <n v="12275.122122235394"/>
    <n v="37835.812875748466"/>
    <n v="839.17601356426667"/>
    <n v="95.391338370247269"/>
    <n v="14623.405869807642"/>
    <n v="18442.607490168062"/>
    <s v="CWC"/>
    <s v="NDA"/>
    <n v="2753.5708506347232"/>
    <n v="74987.249217000004"/>
    <n v="161852.33577752882"/>
  </r>
  <r>
    <s v="Eatontown borough"/>
    <s v="Monmouth"/>
    <x v="122"/>
    <x v="1"/>
    <n v="10503.933225033063"/>
    <n v="24267.940921499587"/>
    <n v="656.41663862083124"/>
    <n v="85.900133797028204"/>
    <n v="11843.414705592362"/>
    <n v="3211.8508439714064"/>
    <s v="CWC"/>
    <s v="NDA"/>
    <n v="2402.9395559862091"/>
    <n v="130566.323643"/>
    <n v="183538.71966750047"/>
  </r>
  <r>
    <s v="Edgewater borough"/>
    <s v="Bergen"/>
    <x v="123"/>
    <x v="0"/>
    <n v="11323.715924274133"/>
    <n v="18164.557909040348"/>
    <n v="485.03419136217133"/>
    <n v="154.83866505750674"/>
    <n v="9751.6539453660534"/>
    <n v="14054.988769755018"/>
    <n v="469.75264366394441"/>
    <s v="NDA"/>
    <n v="1298.2527198562516"/>
    <n v="37502.63396900001"/>
    <n v="93205.428737375434"/>
  </r>
  <r>
    <s v="Edgewater borough"/>
    <s v="Bergen"/>
    <x v="123"/>
    <x v="1"/>
    <n v="10424.706873610116"/>
    <n v="13861.663039067342"/>
    <n v="433.10697223877776"/>
    <n v="151.9053085610677"/>
    <n v="9450.5287092725739"/>
    <n v="14810.399502646762"/>
    <n v="307.49655516175534"/>
    <s v="NDA"/>
    <n v="789.51827484297428"/>
    <n v="49707.247969999997"/>
    <n v="99936.573205401364"/>
  </r>
  <r>
    <s v="Edgewater Park township"/>
    <s v="Burlington"/>
    <x v="124"/>
    <x v="0"/>
    <n v="7058.3916996609187"/>
    <n v="5550.5597092417183"/>
    <n v="14.384848385913443"/>
    <n v="103.69577377613389"/>
    <n v="12539.602159999158"/>
    <n v="4809.0088747882473"/>
    <n v="566.8280664942157"/>
    <s v="NDA"/>
    <n v="1202.3332597947688"/>
    <n v="23402.096378533348"/>
    <n v="55246.900770674423"/>
  </r>
  <r>
    <s v="Edgewater Park township"/>
    <s v="Burlington"/>
    <x v="124"/>
    <x v="1"/>
    <n v="6030.4864268911933"/>
    <n v="4051.8884817341486"/>
    <n v="8.818360482313901"/>
    <n v="98.356059604527417"/>
    <n v="10961.708890809437"/>
    <n v="4123.6577572536162"/>
    <n v="429.1483319271652"/>
    <s v="NDA"/>
    <n v="347.97344949339919"/>
    <n v="28441.113130478658"/>
    <n v="54493.150888674456"/>
  </r>
  <r>
    <s v="Edison township"/>
    <s v="Middlesex"/>
    <x v="125"/>
    <x v="0"/>
    <n v="65846.951344309302"/>
    <n v="172752.31848735121"/>
    <n v="24395.519300637421"/>
    <n v="1476.7318950207552"/>
    <n v="134858.79314211049"/>
    <n v="116849.55729063682"/>
    <n v="26401.275537610487"/>
    <s v="NDA"/>
    <n v="11715.373356583461"/>
    <n v="548750.77927399997"/>
    <n v="1103047.2996282598"/>
  </r>
  <r>
    <s v="Edison township"/>
    <s v="Middlesex"/>
    <x v="125"/>
    <x v="1"/>
    <n v="56214.899477233688"/>
    <n v="165183.26093801417"/>
    <n v="17069.291366068905"/>
    <n v="1383.0021133349474"/>
    <n v="181462.08501270437"/>
    <n v="174239.84753867591"/>
    <n v="32562.030732914242"/>
    <s v="NDA"/>
    <n v="6752.6247030283466"/>
    <n v="623144.30565500003"/>
    <n v="1258011.3475369746"/>
  </r>
  <r>
    <s v="Egg Harbor City city"/>
    <s v="Atlantic"/>
    <x v="126"/>
    <x v="0"/>
    <n v="4950.5313251995094"/>
    <n v="4218.7086537807927"/>
    <n v="513.08078324550831"/>
    <n v="99.064356616440008"/>
    <n v="5526.3760417433205"/>
    <n v="3419.6194717054609"/>
    <n v="33.867416842508234"/>
    <s v="NDA"/>
    <n v="4594.6408457504358"/>
    <n v="19830.71558239996"/>
    <n v="43186.604477283938"/>
  </r>
  <r>
    <s v="Egg Harbor City city"/>
    <s v="Atlantic"/>
    <x v="126"/>
    <x v="1"/>
    <n v="4050.9381147590721"/>
    <n v="3272.5993970988807"/>
    <n v="909.70395201181532"/>
    <n v="88.039129392482479"/>
    <n v="5253.2754752144438"/>
    <n v="4072.1060372516322"/>
    <n v="25.663691422428045"/>
    <s v="NDA"/>
    <n v="2968.2242877434601"/>
    <n v="19767.667061982316"/>
    <n v="40408.21714687653"/>
  </r>
  <r>
    <s v="Egg Harbor township"/>
    <s v="Atlantic"/>
    <x v="127"/>
    <x v="0"/>
    <n v="29771.811238306418"/>
    <n v="30086.391751446394"/>
    <n v="512.75532272652083"/>
    <n v="224.98439822105789"/>
    <n v="64175.763882285522"/>
    <n v="48598.957333833736"/>
    <n v="8324.9870195635576"/>
    <s v="NDA"/>
    <n v="20486.732176672449"/>
    <n v="205548.96282536827"/>
    <n v="407731.34594842396"/>
  </r>
  <r>
    <s v="Egg Harbor township"/>
    <s v="Atlantic"/>
    <x v="127"/>
    <x v="1"/>
    <n v="23289.201160187611"/>
    <n v="23311.382269852842"/>
    <n v="226.03236951342151"/>
    <n v="212.67408634072441"/>
    <n v="56941.070364886604"/>
    <n v="37332.603797940174"/>
    <n v="7111.1270560195035"/>
    <s v="NDA"/>
    <n v="9926.944783534218"/>
    <n v="232931.95855511958"/>
    <n v="391282.99444339465"/>
  </r>
  <r>
    <s v="Elizabeth city"/>
    <s v="Union"/>
    <x v="128"/>
    <x v="0"/>
    <n v="58656.561976107099"/>
    <n v="124445.51625593285"/>
    <n v="19389.050303545682"/>
    <n v="2989.1524988426777"/>
    <n v="121164.54064082075"/>
    <n v="114105.99782029715"/>
    <n v="3496.3031156535012"/>
    <s v="NDA"/>
    <n v="15491.252457132437"/>
    <n v="548855.40305299999"/>
    <n v="1008593.7781213322"/>
  </r>
  <r>
    <s v="Elizabeth city"/>
    <s v="Union"/>
    <x v="128"/>
    <x v="1"/>
    <n v="53494.131468094551"/>
    <n v="98424.117134288637"/>
    <n v="21210.038043470111"/>
    <n v="2661.5020437989215"/>
    <n v="214179.95025074659"/>
    <n v="198358.98542107129"/>
    <n v="37649.35811056981"/>
    <s v="NDA"/>
    <n v="8452.94796162481"/>
    <n v="587311.78204600001"/>
    <n v="1221742.8124796646"/>
  </r>
  <r>
    <s v="Elk township"/>
    <s v="Gloucester"/>
    <x v="129"/>
    <x v="0"/>
    <n v="1100.8951532272843"/>
    <n v="254.58838833883416"/>
    <n v="98.251085233973811"/>
    <n v="16.750199192781047"/>
    <n v="2323.3310436956317"/>
    <n v="4275.1110689127709"/>
    <n v="30.620386821831612"/>
    <s v="NDA"/>
    <n v="6324.6349628722037"/>
    <n v="16383.281725555222"/>
    <n v="30807.464013850535"/>
  </r>
  <r>
    <s v="Elk township"/>
    <s v="Gloucester"/>
    <x v="129"/>
    <x v="1"/>
    <n v="872.78389211399519"/>
    <n v="299.51900460005209"/>
    <n v="47.911357653269619"/>
    <n v="15.74313263082967"/>
    <n v="3112.1983613639973"/>
    <n v="5067.688386284769"/>
    <n v="23.89303105026762"/>
    <s v="NDA"/>
    <n v="5337.6869036456965"/>
    <n v="19719.633164071449"/>
    <n v="34497.057233414322"/>
  </r>
  <r>
    <s v="Elmer borough"/>
    <s v="Salem"/>
    <x v="130"/>
    <x v="0"/>
    <n v="8203.6112829776193"/>
    <n v="3753.2818757084442"/>
    <n v="200.83446788217512"/>
    <n v="19.016772098944255"/>
    <n v="1721.08270729215"/>
    <n v="3849.4654751476314"/>
    <n v="95.124216851456239"/>
    <s v="NDA"/>
    <n v="1297.8990613503997"/>
    <n v="3757.771208769163"/>
    <n v="22898.087068077981"/>
  </r>
  <r>
    <s v="Elmer borough"/>
    <s v="Salem"/>
    <x v="130"/>
    <x v="1"/>
    <n v="6441.4330564122674"/>
    <n v="2874.1062370796835"/>
    <n v="88.797904529068092"/>
    <n v="16.817877990566746"/>
    <n v="1573.5276478726835"/>
    <n v="3586.1592654402457"/>
    <n v="85.401241002897137"/>
    <s v="NDA"/>
    <n v="659.53625967474375"/>
    <n v="5986.7197309013445"/>
    <n v="21312.499220903501"/>
  </r>
  <r>
    <s v="Elmwood Park borough"/>
    <s v="Bergen"/>
    <x v="131"/>
    <x v="0"/>
    <n v="13242.962176830511"/>
    <n v="14803.613496799708"/>
    <n v="45836.628316323251"/>
    <n v="306.27759739410294"/>
    <n v="29136.951586137719"/>
    <n v="91208.465466655529"/>
    <n v="2036.7283629479764"/>
    <s v="NDA"/>
    <n v="2894.0773845567496"/>
    <n v="61690.013713"/>
    <n v="261155.71810064555"/>
  </r>
  <r>
    <s v="Elmwood Park borough"/>
    <s v="Bergen"/>
    <x v="131"/>
    <x v="1"/>
    <n v="11607.475418676577"/>
    <n v="12519.538317287241"/>
    <n v="22367.547058025848"/>
    <n v="294.37125791856062"/>
    <n v="26965.141623948992"/>
    <n v="35944.784286256654"/>
    <n v="1143.3567496872843"/>
    <s v="NDA"/>
    <n v="1493.3161812870228"/>
    <n v="100903.40117500001"/>
    <n v="213238.93206808818"/>
  </r>
  <r>
    <s v="Elsinboro township"/>
    <s v="Salem"/>
    <x v="132"/>
    <x v="0"/>
    <n v="59.725931022579573"/>
    <n v="2.5069324645439082"/>
    <s v="NDA"/>
    <n v="6.9068547492536236"/>
    <s v="NDA"/>
    <s v="NDA"/>
    <s v="NDA"/>
    <s v="NDA"/>
    <n v="3410.819415820803"/>
    <n v="1635.7100300655195"/>
    <n v="5115.6691641226998"/>
  </r>
  <r>
    <s v="Elsinboro township"/>
    <s v="Salem"/>
    <x v="132"/>
    <x v="1"/>
    <n v="58.76778190003818"/>
    <n v="2.2352381157216112"/>
    <s v="NDA"/>
    <n v="6.089404936636198"/>
    <n v="1.7496806935772529"/>
    <s v="NDA"/>
    <s v="NDA"/>
    <s v="NDA"/>
    <n v="2323.5054856969591"/>
    <n v="1906.627445365511"/>
    <n v="4298.9750367084434"/>
  </r>
  <r>
    <s v="Emerson borough"/>
    <s v="Bergen"/>
    <x v="133"/>
    <x v="0"/>
    <n v="6447.6649091424179"/>
    <n v="5222.9817973057206"/>
    <n v="86.911635509777483"/>
    <n v="119.68943556018662"/>
    <n v="15423.389450463254"/>
    <n v="3950.0494895714505"/>
    <n v="68.055211858698883"/>
    <s v="NDA"/>
    <n v="1038.0393202745809"/>
    <n v="21949.820306999998"/>
    <n v="54306.601556686088"/>
  </r>
  <r>
    <s v="Emerson borough"/>
    <s v="Bergen"/>
    <x v="133"/>
    <x v="1"/>
    <n v="5586.6764378567459"/>
    <n v="3842.1264573581725"/>
    <n v="44.810383456164125"/>
    <n v="109.17697907003726"/>
    <n v="13747.639663545255"/>
    <n v="3153.0978745949301"/>
    <n v="60.896869894885135"/>
    <s v="NDA"/>
    <n v="1538.7337783020421"/>
    <n v="34427.462485999997"/>
    <n v="62510.620930078221"/>
  </r>
  <r>
    <s v="Englewood city"/>
    <s v="Bergen"/>
    <x v="134"/>
    <x v="0"/>
    <n v="22492.029642903406"/>
    <n v="37377.396036029437"/>
    <n v="3072.7933194557972"/>
    <n v="886.21607609304829"/>
    <n v="50477.674986584709"/>
    <n v="42547.977776765183"/>
    <n v="4957.872913823604"/>
    <s v="NDA"/>
    <n v="6239.1758488690384"/>
    <n v="96900.351315000007"/>
    <n v="264951.48791552422"/>
  </r>
  <r>
    <s v="Englewood city"/>
    <s v="Bergen"/>
    <x v="134"/>
    <x v="1"/>
    <n v="20162.260686453883"/>
    <n v="28945.873599542079"/>
    <n v="1738.1278578004567"/>
    <n v="736.07663963625703"/>
    <n v="45822.897843407547"/>
    <n v="40708.032119943622"/>
    <n v="3441.8871875089435"/>
    <s v="NDA"/>
    <n v="4223.3057801233408"/>
    <n v="121605.69127"/>
    <n v="267384.15298441611"/>
  </r>
  <r>
    <s v="Englewood Cliffs borough"/>
    <s v="Bergen"/>
    <x v="135"/>
    <x v="0"/>
    <n v="6623.6349532039494"/>
    <n v="19737.634729088146"/>
    <n v="196.50774255465399"/>
    <n v="90.059357945557608"/>
    <n v="19954.804160833621"/>
    <n v="8294.3841610794261"/>
    <n v="120.63279500163809"/>
    <s v="NDA"/>
    <n v="187.91099067883258"/>
    <n v="40938.885567999991"/>
    <n v="96144.454458385808"/>
  </r>
  <r>
    <s v="Englewood Cliffs borough"/>
    <s v="Bergen"/>
    <x v="135"/>
    <x v="1"/>
    <n v="5806.0200638618426"/>
    <n v="15109.062120951749"/>
    <n v="153.33219882674814"/>
    <n v="139.54897478150173"/>
    <n v="18203.44524742787"/>
    <n v="6760.36447562172"/>
    <n v="112.38334996719945"/>
    <s v="NDA"/>
    <n v="31.633949953945383"/>
    <n v="30928.075161000001"/>
    <n v="77243.865542392567"/>
  </r>
  <r>
    <s v="Englishtown borough"/>
    <s v="Monmouth"/>
    <x v="136"/>
    <x v="0"/>
    <n v="2430.3894692880704"/>
    <n v="2703.9422014554752"/>
    <n v="6.564931246815326"/>
    <n v="39.331840400480154"/>
    <n v="3756.1454094576052"/>
    <n v="2442.7770514616927"/>
    <s v="CWC"/>
    <s v="NDA"/>
    <n v="605.03904374796866"/>
    <n v="7812.5459129999999"/>
    <n v="19796.735860058106"/>
  </r>
  <r>
    <s v="Englishtown borough"/>
    <s v="Monmouth"/>
    <x v="136"/>
    <x v="1"/>
    <n v="2012.7225059568907"/>
    <n v="2170.6131614164406"/>
    <n v="4.9572713455564203"/>
    <n v="34.676782963700347"/>
    <n v="3569.7996327149158"/>
    <n v="2320.6592371547677"/>
    <s v="CWC"/>
    <s v="NDA"/>
    <n v="459.0195939068426"/>
    <n v="9007.2599910000008"/>
    <n v="19579.708176459113"/>
  </r>
  <r>
    <s v="Essex Fells borough"/>
    <s v="Essex"/>
    <x v="137"/>
    <x v="0"/>
    <n v="3263.6304506800138"/>
    <n v="473.9196513195788"/>
    <n v="516.38452410906768"/>
    <n v="41.680981500565501"/>
    <n v="9199.446568408548"/>
    <n v="599.1930209120261"/>
    <s v="NDA"/>
    <s v="NDA"/>
    <n v="209.00029064812949"/>
    <n v="4712.9511159999993"/>
    <n v="19016.206603577928"/>
  </r>
  <r>
    <s v="Essex Fells borough"/>
    <s v="Essex"/>
    <x v="137"/>
    <x v="1"/>
    <n v="2910.3570653458542"/>
    <n v="379.62292703146733"/>
    <n v="387.85802657888962"/>
    <n v="39.61976307654885"/>
    <n v="8460.3067826295228"/>
    <n v="487.80071176068077"/>
    <s v="NDA"/>
    <s v="NDA"/>
    <n v="129.91541576326617"/>
    <n v="4725.6908110000004"/>
    <n v="17521.17150318623"/>
  </r>
  <r>
    <s v="Estell Manor city"/>
    <s v="Atlantic"/>
    <x v="138"/>
    <x v="0"/>
    <n v="2000.2826291875929"/>
    <n v="387.30308312857221"/>
    <n v="26.72575405725128"/>
    <n v="2.0317854344889099"/>
    <n v="256.88601262175598"/>
    <n v="38.58553830365944"/>
    <s v="NDA"/>
    <s v="NDA"/>
    <n v="8679.8910086359665"/>
    <n v="12649.079072420767"/>
    <n v="24040.784883790053"/>
  </r>
  <r>
    <s v="Estell Manor city"/>
    <s v="Atlantic"/>
    <x v="138"/>
    <x v="1"/>
    <n v="1518.1922621405365"/>
    <n v="394.89668198804657"/>
    <n v="16.149092959938756"/>
    <n v="1.7913166997321444"/>
    <n v="242.5501332735615"/>
    <n v="102.03966537477568"/>
    <s v="NDA"/>
    <n v="13.280205783011443"/>
    <n v="9599.6960622694205"/>
    <n v="15275.796758350734"/>
    <n v="27164.392178839757"/>
  </r>
  <r>
    <s v="Evesham township"/>
    <s v="Burlington"/>
    <x v="139"/>
    <x v="0"/>
    <n v="45948.909409330612"/>
    <n v="44956.820899772581"/>
    <n v="137.36789374292056"/>
    <n v="654.71714868220113"/>
    <n v="66577.353814102506"/>
    <n v="25653.499580855867"/>
    <n v="44.167235318452946"/>
    <s v="NDA"/>
    <n v="7912.0911086514861"/>
    <n v="156394.17931278609"/>
    <n v="348279.10640324268"/>
  </r>
  <r>
    <s v="Evesham township"/>
    <s v="Burlington"/>
    <x v="139"/>
    <x v="1"/>
    <n v="38475.730694436679"/>
    <n v="33809.542283472932"/>
    <n v="181.62861628789966"/>
    <n v="553.70398604550178"/>
    <n v="58097.411724728154"/>
    <n v="22101.353151949508"/>
    <n v="29.400886413911817"/>
    <s v="NDA"/>
    <n v="4196.6087334153672"/>
    <n v="182411.07493376534"/>
    <n v="339856.45501051529"/>
  </r>
  <r>
    <s v="Ewing township"/>
    <s v="Mercer"/>
    <x v="140"/>
    <x v="0"/>
    <n v="26917.083811595676"/>
    <n v="59766.607508812966"/>
    <n v="4895.6110656845331"/>
    <n v="658.43145102535505"/>
    <n v="49796.497285832709"/>
    <n v="92638.959998732549"/>
    <n v="11366.824130095147"/>
    <s v="NDA"/>
    <n v="9148.3790917585757"/>
    <n v="131505.9152706858"/>
    <n v="386694.30961422331"/>
  </r>
  <r>
    <s v="Ewing township"/>
    <s v="Mercer"/>
    <x v="140"/>
    <x v="1"/>
    <n v="24279.741237006609"/>
    <n v="47215.569338440029"/>
    <n v="4051.4706864779537"/>
    <n v="591.16420987957883"/>
    <n v="45812.211964758368"/>
    <n v="66689.494457044246"/>
    <n v="10047.546469334258"/>
    <s v="NDA"/>
    <n v="7637.79754446679"/>
    <n v="166681.79930304876"/>
    <n v="373006.79521045659"/>
  </r>
  <r>
    <s v="Fair Haven borough"/>
    <s v="Monmouth"/>
    <x v="141"/>
    <x v="0"/>
    <n v="6858.4852374920283"/>
    <n v="1795.9939741007856"/>
    <s v="NDA"/>
    <n v="45.665023495642849"/>
    <n v="12809.385364784664"/>
    <n v="1490.3241440449908"/>
    <s v="CWC"/>
    <s v="NDA"/>
    <n v="695.94689898679781"/>
    <n v="12506.615392"/>
    <n v="36202.416034904905"/>
  </r>
  <r>
    <s v="Fair Haven borough"/>
    <s v="Monmouth"/>
    <x v="141"/>
    <x v="1"/>
    <n v="5961.1467055954781"/>
    <n v="1318.7699446287329"/>
    <s v="NDA"/>
    <n v="41.661846250202615"/>
    <n v="12533.592336931084"/>
    <n v="1194.7871028611701"/>
    <s v="CWC"/>
    <s v="NDA"/>
    <n v="641.82657565293152"/>
    <n v="15514.12557"/>
    <n v="37205.910081919603"/>
  </r>
  <r>
    <s v="Fair Lawn borough"/>
    <s v="Bergen"/>
    <x v="142"/>
    <x v="0"/>
    <n v="24693.831853361396"/>
    <n v="31416.814579773803"/>
    <n v="6467.4501226535085"/>
    <n v="357.27409476109847"/>
    <n v="61621.676901131388"/>
    <n v="21144.674849917406"/>
    <n v="18157.93356570508"/>
    <s v="NDA"/>
    <n v="5070.2837317859594"/>
    <n v="96901.818587000002"/>
    <n v="265831.75828608964"/>
  </r>
  <r>
    <s v="Fair Lawn borough"/>
    <s v="Bergen"/>
    <x v="142"/>
    <x v="1"/>
    <n v="21694.897812053943"/>
    <n v="22731.412337893267"/>
    <n v="4707.2966952470279"/>
    <n v="318.18960693089281"/>
    <n v="55737.953035375089"/>
    <n v="17659.487187677358"/>
    <n v="16334.460903243524"/>
    <s v="NDA"/>
    <n v="3799.7633733586963"/>
    <n v="148757.277118"/>
    <n v="291740.73806977982"/>
  </r>
  <r>
    <s v="Fairfield township"/>
    <s v="Cumberland"/>
    <x v="143"/>
    <x v="0"/>
    <n v="1306.1389146309027"/>
    <n v="3030.4768667940334"/>
    <n v="98.63682560005789"/>
    <n v="35.399466845771251"/>
    <n v="2189.1946165243648"/>
    <n v="732.87133584305536"/>
    <s v="NDA"/>
    <s v="NDA"/>
    <n v="6681.0956743281258"/>
    <n v="14905.394823739331"/>
    <n v="28979.208524305643"/>
  </r>
  <r>
    <s v="Fairfield township"/>
    <s v="Cumberland"/>
    <x v="143"/>
    <x v="1"/>
    <n v="902.85845154472634"/>
    <n v="2473.3508195829272"/>
    <n v="109.80333700356364"/>
    <n v="32.187875467413328"/>
    <n v="2100.3430466098239"/>
    <n v="778.4364600880333"/>
    <s v="NDA"/>
    <s v="NDA"/>
    <n v="5151.2638863337352"/>
    <n v="18497.270492595573"/>
    <n v="30045.514369225799"/>
  </r>
  <r>
    <s v="Fairfield township"/>
    <s v="Essex"/>
    <x v="144"/>
    <x v="0"/>
    <n v="7942.6152482030921"/>
    <n v="39037.719323342739"/>
    <n v="8161.6172515148228"/>
    <n v="229.75334461173247"/>
    <n v="18449.969466569873"/>
    <n v="36144.541568867775"/>
    <n v="4384.3792961250429"/>
    <s v="NDA"/>
    <n v="789.045873295815"/>
    <n v="117905.133692"/>
    <n v="233044.7750645309"/>
  </r>
  <r>
    <s v="Fairfield township"/>
    <s v="Essex"/>
    <x v="144"/>
    <x v="1"/>
    <n v="6892.116458477687"/>
    <n v="30980.423730455193"/>
    <n v="6008.4424237397525"/>
    <n v="212.91927030186949"/>
    <n v="17245.91311668442"/>
    <n v="32174.408865201858"/>
    <n v="3623.7084161437256"/>
    <s v="NDA"/>
    <n v="889.7156837841909"/>
    <n v="161553.26180199999"/>
    <n v="259580.90976678868"/>
  </r>
  <r>
    <s v="Fairview borough"/>
    <s v="Bergen"/>
    <x v="145"/>
    <x v="0"/>
    <n v="7126.7057359580749"/>
    <n v="7128.3084707161706"/>
    <n v="1425.8693810113818"/>
    <n v="258.60662268415535"/>
    <n v="15754.924850501267"/>
    <n v="10751.327518137927"/>
    <n v="1455.3395207033896"/>
    <s v="NDA"/>
    <n v="2219.2197855392487"/>
    <n v="23631.341546000003"/>
    <n v="69751.643431251621"/>
  </r>
  <r>
    <s v="Fairview borough"/>
    <s v="Bergen"/>
    <x v="145"/>
    <x v="1"/>
    <n v="6351.2435430982659"/>
    <n v="5416.182031651374"/>
    <n v="891.49468853682686"/>
    <n v="229.83808012343584"/>
    <n v="14972.313306547743"/>
    <n v="9792.5411072706029"/>
    <n v="754.87031575859942"/>
    <s v="NDA"/>
    <n v="1007.8690431362252"/>
    <n v="35818.574006000003"/>
    <n v="75234.926122123084"/>
  </r>
  <r>
    <s v="Fanwood borough"/>
    <s v="Union"/>
    <x v="146"/>
    <x v="0"/>
    <n v="6135.0508360564636"/>
    <n v="2097.1285354648794"/>
    <n v="36.345455202517208"/>
    <n v="92.163327230561265"/>
    <n v="11524.815996397045"/>
    <n v="1266.1318580166187"/>
    <s v="NDA"/>
    <s v="NDA"/>
    <n v="1756.5624261333207"/>
    <n v="14183.521712"/>
    <n v="37091.720146501408"/>
  </r>
  <r>
    <s v="Fanwood borough"/>
    <s v="Union"/>
    <x v="146"/>
    <x v="1"/>
    <n v="5484.8047350060724"/>
    <n v="1330.5727164413784"/>
    <n v="45.149800232977"/>
    <n v="82.910363254431132"/>
    <n v="17852.064870834438"/>
    <n v="1787.8724093863732"/>
    <s v="NDA"/>
    <s v="NDA"/>
    <n v="1776.7735224132655"/>
    <n v="21595.373402000001"/>
    <n v="49955.521819568938"/>
  </r>
  <r>
    <s v="Far Hills borough"/>
    <s v="Somerset"/>
    <x v="147"/>
    <x v="0"/>
    <n v="1981.1045198508316"/>
    <n v="933.04439932698676"/>
    <s v="NDA"/>
    <n v="6.1880555641277804"/>
    <n v="2566.6501602172657"/>
    <n v="451.15040100584145"/>
    <s v="NDA"/>
    <s v="NDA"/>
    <n v="838.63388117718227"/>
    <n v="4899.9568419999996"/>
    <n v="11676.728259142235"/>
  </r>
  <r>
    <s v="Far Hills borough"/>
    <s v="Somerset"/>
    <x v="147"/>
    <x v="1"/>
    <n v="1689.7569476954234"/>
    <n v="549.27013109787265"/>
    <s v="NDA"/>
    <n v="5.455678086244796"/>
    <n v="2493.9812672420053"/>
    <n v="345.01335487063938"/>
    <s v="NDA"/>
    <s v="NDA"/>
    <n v="1054.3865158972862"/>
    <n v="5222.308908"/>
    <n v="11360.172802889472"/>
  </r>
  <r>
    <s v="Farmingdale borough"/>
    <s v="Monmouth"/>
    <x v="148"/>
    <x v="0"/>
    <n v="1393.4000719431724"/>
    <n v="1690.1625714560889"/>
    <n v="19.258904594004264"/>
    <n v="14.375983702516892"/>
    <n v="2322.3689291642117"/>
    <n v="1306.4763285248221"/>
    <s v="CWC"/>
    <s v="NDA"/>
    <n v="525.95416886310534"/>
    <n v="13759.412897000002"/>
    <n v="21031.409855247923"/>
  </r>
  <r>
    <s v="Farmingdale borough"/>
    <s v="Monmouth"/>
    <x v="148"/>
    <x v="1"/>
    <n v="1242.1725101225104"/>
    <n v="1317.5580927552044"/>
    <n v="17.880788423217584"/>
    <n v="14.812862701749129"/>
    <n v="2141.7487565029919"/>
    <n v="1119.5233714423305"/>
    <s v="CWC"/>
    <s v="NDA"/>
    <n v="57.995574915566529"/>
    <n v="16085.594052"/>
    <n v="21997.286008863572"/>
  </r>
  <r>
    <s v="Fieldsboro borough"/>
    <s v="Burlington"/>
    <x v="149"/>
    <x v="0"/>
    <n v="510.02449368704691"/>
    <n v="208.20608531807633"/>
    <n v="3900.7886877670003"/>
    <n v="16.21654525230883"/>
    <n v="841.09495188984511"/>
    <n v="204.09044108454108"/>
    <n v="6914.2321333792315"/>
    <s v="NDA"/>
    <n v="91.319332843254173"/>
    <n v="1776.1102425400618"/>
    <n v="14462.082913761367"/>
  </r>
  <r>
    <s v="Fieldsboro borough"/>
    <s v="Burlington"/>
    <x v="149"/>
    <x v="1"/>
    <n v="432.66729353249849"/>
    <n v="179.61980489039399"/>
    <n v="3520.1324796203312"/>
    <n v="14.634668893922372"/>
    <n v="757.68670046019952"/>
    <n v="159.92307793864816"/>
    <n v="7585.6846053240452"/>
    <s v="NDA"/>
    <n v="173.98672474669959"/>
    <n v="2389.0428554154478"/>
    <n v="15213.378210822186"/>
  </r>
  <r>
    <s v="Flemington borough"/>
    <s v="Hunterdon"/>
    <x v="150"/>
    <x v="0"/>
    <n v="3895.4984979926085"/>
    <n v="9000.0947280274395"/>
    <n v="237.92253027665461"/>
    <n v="48.580491226433409"/>
    <n v="4241.3197839630448"/>
    <n v="5716.8771956211749"/>
    <s v="NDA"/>
    <s v="NDA"/>
    <n v="2260.4303482964683"/>
    <n v="60825.772295999996"/>
    <n v="86226.495871403822"/>
  </r>
  <r>
    <s v="Flemington borough"/>
    <s v="Hunterdon"/>
    <x v="150"/>
    <x v="1"/>
    <n v="3726.0713759464302"/>
    <n v="6696.8406081557769"/>
    <n v="194.26965821906853"/>
    <n v="42.943367883182269"/>
    <n v="7841.9356379074034"/>
    <n v="11339.584326338028"/>
    <n v="24492.306328137256"/>
    <s v="NDA"/>
    <n v="1574.4193960810285"/>
    <n v="54630.639017000001"/>
    <n v="110539.00971566817"/>
  </r>
  <r>
    <s v="Florence township"/>
    <s v="Burlington"/>
    <x v="151"/>
    <x v="0"/>
    <n v="10932.423733617115"/>
    <n v="14555.230893391794"/>
    <n v="5134.0480008748564"/>
    <n v="174.28144851282227"/>
    <n v="18387.603385363112"/>
    <n v="11891.987433736829"/>
    <n v="1360.0146520542019"/>
    <s v="NDA"/>
    <n v="3088.5309304134635"/>
    <n v="40619.937971752741"/>
    <n v="106144.05844971695"/>
  </r>
  <r>
    <s v="Florence township"/>
    <s v="Burlington"/>
    <x v="151"/>
    <x v="1"/>
    <n v="9374.1411631122719"/>
    <n v="13555.393660017913"/>
    <n v="4418.8667940262703"/>
    <n v="160.96885300452666"/>
    <n v="15806.352865498229"/>
    <n v="10633.794213660538"/>
    <n v="832.31452764824928"/>
    <s v="NDA"/>
    <n v="5807.8114900929713"/>
    <n v="70314.10397508138"/>
    <n v="130903.74754214234"/>
  </r>
  <r>
    <s v="Florham Park borough"/>
    <s v="Morris"/>
    <x v="152"/>
    <x v="0"/>
    <n v="11667.84698615484"/>
    <n v="34612.029176935932"/>
    <n v="6201.0045870801205"/>
    <n v="139.46527783454391"/>
    <n v="25077.56086923349"/>
    <n v="11319.92034363749"/>
    <n v="5117.4557417477981"/>
    <s v="NDA"/>
    <n v="663.0955426062693"/>
    <n v="84875.676769999991"/>
    <n v="179674.05529523047"/>
  </r>
  <r>
    <s v="Florham Park borough"/>
    <s v="Morris"/>
    <x v="152"/>
    <x v="1"/>
    <n v="9873.4998338792993"/>
    <n v="28443.355226543536"/>
    <n v="4090.0326750336053"/>
    <n v="123.63970657044258"/>
    <n v="23597.233155887989"/>
    <n v="11432.975016688635"/>
    <n v="2990.2764053258056"/>
    <s v="NDA"/>
    <n v="298.92255008075932"/>
    <n v="114646.947237"/>
    <n v="195496.88180701007"/>
  </r>
  <r>
    <s v="Folsom borough"/>
    <s v="Atlantic"/>
    <x v="153"/>
    <x v="0"/>
    <n v="1159.6160824293636"/>
    <n v="1466.9257822474935"/>
    <n v="566.92081776944815"/>
    <n v="17.159241012364639"/>
    <n v="1366.2640343970447"/>
    <n v="2117.6749454957626"/>
    <n v="1832.566966981972"/>
    <s v="NDA"/>
    <n v="1345.2300308792458"/>
    <n v="45038.961192305542"/>
    <n v="54911.319093518236"/>
  </r>
  <r>
    <s v="Folsom borough"/>
    <s v="Atlantic"/>
    <x v="153"/>
    <x v="1"/>
    <n v="902.61527728818078"/>
    <n v="877.86487194267954"/>
    <n v="378.17303681314763"/>
    <n v="15.562929118403368"/>
    <n v="1577.7091124578858"/>
    <n v="2356.1849007882797"/>
    <n v="2091.9508928909581"/>
    <s v="NDA"/>
    <n v="1601.0035191185073"/>
    <n v="38697.863655725116"/>
    <n v="48498.928196143155"/>
  </r>
  <r>
    <s v="Fort Lee borough"/>
    <s v="Bergen"/>
    <x v="154"/>
    <x v="0"/>
    <n v="23071.49044180561"/>
    <n v="47132.04906889773"/>
    <n v="2537.4647136516373"/>
    <n v="438.00983198683485"/>
    <n v="33201.78299041203"/>
    <n v="50567.392230553363"/>
    <n v="940.48830697188555"/>
    <s v="NDA"/>
    <n v="9618.9031267511418"/>
    <n v="105221.86137300001"/>
    <n v="272729.44208403025"/>
  </r>
  <r>
    <s v="Fort Lee borough"/>
    <s v="Bergen"/>
    <x v="154"/>
    <x v="1"/>
    <n v="21442.407904787957"/>
    <n v="38270.319233917697"/>
    <n v="1714.2927612497947"/>
    <n v="361.62579904198691"/>
    <n v="30632.815435883473"/>
    <n v="57416.626704545561"/>
    <n v="577.66588403422861"/>
    <s v="NDA"/>
    <n v="6329.5113324929525"/>
    <n v="105329.625818"/>
    <n v="262074.89087395367"/>
  </r>
  <r>
    <s v="Frankford township"/>
    <s v="Sussex"/>
    <x v="155"/>
    <x v="0"/>
    <n v="4134.6342235112479"/>
    <n v="2776.886388528982"/>
    <n v="43.598285880904697"/>
    <n v="5.2641022775389548"/>
    <n v="365.4016611074174"/>
    <n v="1285.8492406302016"/>
    <s v="NDA"/>
    <s v="NDA"/>
    <n v="18793.656217659543"/>
    <n v="22812.508062000004"/>
    <n v="50217.798181595841"/>
  </r>
  <r>
    <s v="Frankford township"/>
    <s v="Sussex"/>
    <x v="155"/>
    <x v="1"/>
    <n v="3880.2469808034566"/>
    <n v="2282.2071452182026"/>
    <n v="39.545404006365501"/>
    <n v="4.6410778218939024"/>
    <n v="1617.4011787693501"/>
    <n v="3841.4602276066207"/>
    <s v="NDA"/>
    <s v="NDA"/>
    <n v="20045.027427240129"/>
    <n v="24970.527142999999"/>
    <n v="56681.056584466016"/>
  </r>
  <r>
    <s v="Franklin borough"/>
    <s v="Sussex"/>
    <x v="156"/>
    <x v="0"/>
    <n v="5111.0183132406282"/>
    <n v="5505.567641854208"/>
    <n v="252.09715902773559"/>
    <n v="36.127383990962123"/>
    <n v="763.34019921324636"/>
    <n v="1648.8259086787416"/>
    <s v="NDA"/>
    <s v="NDA"/>
    <n v="7827.7657772712055"/>
    <n v="16758.317484999996"/>
    <n v="37903.059868276723"/>
  </r>
  <r>
    <s v="Franklin borough"/>
    <s v="Sussex"/>
    <x v="156"/>
    <x v="1"/>
    <n v="4133.2797316118304"/>
    <n v="4132.1587630463036"/>
    <n v="213.38440526640977"/>
    <n v="30.49235468692639"/>
    <n v="1645.8555611518548"/>
    <n v="3431.5013379702209"/>
    <s v="NDA"/>
    <s v="NDA"/>
    <n v="10917.705810154432"/>
    <n v="23301.021803"/>
    <n v="47805.399766887975"/>
  </r>
  <r>
    <s v="Franklin Lakes borough"/>
    <s v="Bergen"/>
    <x v="157"/>
    <x v="0"/>
    <n v="17826.842851725389"/>
    <n v="14843.980225667568"/>
    <s v="NDA"/>
    <s v="NDA"/>
    <n v="48155.835002040905"/>
    <n v="9458.1792507939499"/>
    <n v="57.44346247239568"/>
    <s v="NDA"/>
    <n v="1076.7887312474172"/>
    <n v="63561.083929999993"/>
    <n v="154980.15345394763"/>
  </r>
  <r>
    <s v="Franklin Lakes borough"/>
    <s v="Bergen"/>
    <x v="157"/>
    <x v="1"/>
    <n v="15841.114438777664"/>
    <n v="9945.6176368331271"/>
    <s v="NDA"/>
    <n v="31.492517675969058"/>
    <n v="45796.789850434543"/>
    <n v="7615.3306967246563"/>
    <n v="43.496450174984574"/>
    <s v="NDA"/>
    <n v="921.25980024611567"/>
    <n v="71972.787238999997"/>
    <n v="152167.88862986705"/>
  </r>
  <r>
    <s v="Franklin township"/>
    <s v="Gloucester"/>
    <x v="158"/>
    <x v="0"/>
    <n v="15168.012010968278"/>
    <n v="5701.3659564604695"/>
    <n v="730.53222679284772"/>
    <n v="97.348153910868234"/>
    <n v="12167.432962694882"/>
    <n v="6280.0275015573425"/>
    <n v="3.3232151748918302"/>
    <s v="NDA"/>
    <n v="26340.427455639277"/>
    <n v="69765.949441101082"/>
    <n v="136254.41892429994"/>
  </r>
  <r>
    <s v="Franklin township"/>
    <s v="Gloucester"/>
    <x v="158"/>
    <x v="1"/>
    <n v="11818.475197785363"/>
    <n v="3696.1654084015504"/>
    <n v="381.01118630873418"/>
    <n v="87.331936673951972"/>
    <n v="13145.223010360211"/>
    <n v="5317.1016813325614"/>
    <s v="NDA"/>
    <s v="NDA"/>
    <n v="15793.765673775612"/>
    <n v="73039.495164060689"/>
    <n v="123278.56925869867"/>
  </r>
  <r>
    <s v="Franklin township"/>
    <s v="Hunterdon"/>
    <x v="159"/>
    <x v="0"/>
    <n v="4015.3376200638622"/>
    <n v="3933.3932465761741"/>
    <n v="8.1367662513576047"/>
    <n v="4.2155368700615075"/>
    <n v="194.46388440871388"/>
    <n v="936.32055187961839"/>
    <s v="NDA"/>
    <s v="NDA"/>
    <n v="9054.2904982194741"/>
    <n v="18142.489952000004"/>
    <n v="36288.648056269267"/>
  </r>
  <r>
    <s v="Franklin township"/>
    <s v="Hunterdon"/>
    <x v="159"/>
    <x v="1"/>
    <n v="3615.7097876652138"/>
    <n v="2931.7052641048285"/>
    <n v="6.9272284541374445"/>
    <n v="3.7166137061009494"/>
    <n v="377.40188812497883"/>
    <n v="1551.9859452711482"/>
    <s v="NDA"/>
    <s v="NDA"/>
    <n v="8742.5108654245032"/>
    <n v="20445.885492000001"/>
    <n v="37675.843084750915"/>
  </r>
  <r>
    <s v="Franklin township"/>
    <s v="Somerset"/>
    <x v="160"/>
    <x v="0"/>
    <n v="50401.857950628466"/>
    <n v="129150.69163391266"/>
    <n v="23973.606973868718"/>
    <n v="1248.9723443432408"/>
    <n v="108056.85919673587"/>
    <n v="74205.716049630326"/>
    <n v="9450.5545836768797"/>
    <s v="NDA"/>
    <n v="5912.0020696259799"/>
    <n v="254553.30825400003"/>
    <n v="656953.5690564221"/>
  </r>
  <r>
    <s v="Franklin township"/>
    <s v="Somerset"/>
    <x v="160"/>
    <x v="1"/>
    <n v="44306.848842539737"/>
    <n v="118311.89526944261"/>
    <n v="25932.275329311218"/>
    <n v="1155.380514084304"/>
    <n v="98341.854081456826"/>
    <n v="68256.134890279398"/>
    <n v="11758.745867885138"/>
    <s v="NDA"/>
    <n v="5699.0177770220016"/>
    <n v="322085.97482"/>
    <n v="695848.12739202124"/>
  </r>
  <r>
    <s v="Franklin township"/>
    <s v="Warren"/>
    <x v="161"/>
    <x v="0"/>
    <n v="3615.0898196863131"/>
    <n v="2107.9680170455108"/>
    <n v="322.88570837587076"/>
    <n v="9.3124765464084067"/>
    <n v="763.34019921324636"/>
    <n v="1648.8259086787416"/>
    <s v="NDA"/>
    <s v="NDA"/>
    <n v="5825.4275576439277"/>
    <n v="12153.208071999999"/>
    <n v="26446.057759190022"/>
  </r>
  <r>
    <s v="Franklin township"/>
    <s v="Warren"/>
    <x v="161"/>
    <x v="1"/>
    <n v="3067.3469265437825"/>
    <n v="1773.8262406022616"/>
    <n v="198.49874659805468"/>
    <n v="8.2103131906945261"/>
    <n v="3989.6142393266255"/>
    <n v="2519.6496615424726"/>
    <s v="NDA"/>
    <s v="NDA"/>
    <n v="5041.1250010554704"/>
    <n v="9974.2544149999994"/>
    <n v="26572.525543859363"/>
  </r>
  <r>
    <s v="Fredon township"/>
    <s v="Sussex"/>
    <x v="162"/>
    <x v="0"/>
    <n v="3933.2268438049878"/>
    <n v="926.25582478190995"/>
    <n v="369.86093207752344"/>
    <s v="NDA"/>
    <n v="415.00509918327452"/>
    <n v="147.41166898869326"/>
    <s v="NDA"/>
    <s v="NDA"/>
    <n v="9538.1176785421958"/>
    <n v="11303.333585"/>
    <n v="26633.211632378585"/>
  </r>
  <r>
    <s v="Fredon township"/>
    <s v="Sussex"/>
    <x v="162"/>
    <x v="1"/>
    <n v="3417.6527294780381"/>
    <n v="820.45944646062514"/>
    <n v="194.29824068448434"/>
    <s v="NDA"/>
    <n v="679.79382405639922"/>
    <n v="461.53515570254092"/>
    <s v="NDA"/>
    <s v="NDA"/>
    <n v="8209.4527323635066"/>
    <n v="10460.962294999999"/>
    <n v="24244.154423745593"/>
  </r>
  <r>
    <s v="Freehold borough"/>
    <s v="Monmouth"/>
    <x v="163"/>
    <x v="0"/>
    <n v="7237.2105996894315"/>
    <n v="10847.549202351865"/>
    <n v="15050.727184098572"/>
    <n v="233.34202172732375"/>
    <n v="14448.884131261106"/>
    <n v="40406.706493033424"/>
    <s v="CWC"/>
    <s v="NDA"/>
    <n v="2610.9995066414849"/>
    <n v="29591.745245999991"/>
    <n v="120427.1643848032"/>
  </r>
  <r>
    <s v="Freehold borough"/>
    <s v="Monmouth"/>
    <x v="163"/>
    <x v="1"/>
    <n v="6347.9887148490398"/>
    <n v="8840.7849895361906"/>
    <n v="12221.641590900046"/>
    <n v="202.30222420295843"/>
    <n v="14317.440239980553"/>
    <n v="48309.307747574952"/>
    <s v="CWC"/>
    <s v="NDA"/>
    <n v="1505.3603014595424"/>
    <n v="42253.366364000001"/>
    <n v="133998.19217250327"/>
  </r>
  <r>
    <s v="Freehold township"/>
    <s v="Monmouth"/>
    <x v="164"/>
    <x v="0"/>
    <n v="35663.190923541901"/>
    <n v="56478.862586527663"/>
    <n v="6941.7456365491016"/>
    <n v="302.93814452028886"/>
    <n v="58487.375913102609"/>
    <n v="27876.453647971259"/>
    <s v="CWC"/>
    <s v="NDA"/>
    <n v="6886.9514103898555"/>
    <n v="192967.66929300001"/>
    <n v="385605.18755560269"/>
  </r>
  <r>
    <s v="Freehold township"/>
    <s v="Monmouth"/>
    <x v="164"/>
    <x v="1"/>
    <n v="30514.228088487384"/>
    <n v="36921.124594656896"/>
    <n v="5381.0934825452778"/>
    <n v="275.75625741497413"/>
    <n v="58019.649984151489"/>
    <n v="29222.91866062973"/>
    <s v="CWC"/>
    <s v="NDA"/>
    <n v="3261.200956800496"/>
    <n v="217593.63819999999"/>
    <n v="381189.61022468621"/>
  </r>
  <r>
    <s v="Frelinghuysen township"/>
    <s v="Warren"/>
    <x v="165"/>
    <x v="0"/>
    <n v="2565.0280536515284"/>
    <n v="690.56820782785951"/>
    <n v="171.43563186586172"/>
    <s v="NDA"/>
    <s v="NDA"/>
    <s v="NDA"/>
    <s v="NDA"/>
    <s v="NDA"/>
    <n v="8617.4521257407487"/>
    <n v="8114.4502660000007"/>
    <n v="20158.934285085998"/>
  </r>
  <r>
    <s v="Frelinghuysen township"/>
    <s v="Warren"/>
    <x v="165"/>
    <x v="1"/>
    <n v="2198.2673666077799"/>
    <n v="561.45251377932198"/>
    <n v="165.58849397735872"/>
    <s v="NDA"/>
    <s v="NDA"/>
    <s v="NDA"/>
    <s v="NDA"/>
    <s v="NDA"/>
    <n v="6421.1494963975274"/>
    <n v="5398.4149610000004"/>
    <n v="14744.872831761988"/>
  </r>
  <r>
    <s v="Frenchtown borough"/>
    <s v="Hunterdon"/>
    <x v="166"/>
    <x v="0"/>
    <n v="1593.7756025020751"/>
    <n v="1043.2225361560138"/>
    <n v="184.29246211087872"/>
    <n v="15.198119768379646"/>
    <n v="575.22347981279995"/>
    <n v="333.77608723304303"/>
    <s v="NDA"/>
    <s v="NDA"/>
    <n v="2231.2676886906029"/>
    <n v="8888.2291530000002"/>
    <n v="14864.985129273793"/>
  </r>
  <r>
    <s v="Frenchtown borough"/>
    <s v="Hunterdon"/>
    <x v="166"/>
    <x v="1"/>
    <n v="1375.534944245064"/>
    <n v="761.44916020557446"/>
    <n v="107.30929359552222"/>
    <n v="11.506228733956362"/>
    <n v="1457.64552367237"/>
    <n v="704.25438188327405"/>
    <s v="NDA"/>
    <s v="NDA"/>
    <n v="1308.5750176615818"/>
    <n v="5608.4404850000001"/>
    <n v="11334.715034997344"/>
  </r>
  <r>
    <s v="Galloway township"/>
    <s v="Atlantic"/>
    <x v="167"/>
    <x v="0"/>
    <n v="31346.493579155667"/>
    <n v="50616.179147830146"/>
    <n v="234.80393465774884"/>
    <n v="144.36263549613423"/>
    <n v="50172.881326662457"/>
    <n v="156804.89812658165"/>
    <n v="47.627822382153404"/>
    <s v="NDA"/>
    <n v="18378.020892851822"/>
    <n v="163363.30944612517"/>
    <n v="471108.57691174292"/>
  </r>
  <r>
    <s v="Galloway township"/>
    <s v="Atlantic"/>
    <x v="167"/>
    <x v="1"/>
    <n v="24415.015570104872"/>
    <n v="34324.940406648959"/>
    <n v="125.91647858122157"/>
    <n v="141.05000081685444"/>
    <n v="45108.97929034596"/>
    <n v="230968.73299617742"/>
    <n v="32.706930102702572"/>
    <s v="NDA"/>
    <n v="10201.937030320767"/>
    <n v="157213.57321670241"/>
    <n v="502532.85191980121"/>
  </r>
  <r>
    <s v="Garfield city"/>
    <s v="Bergen"/>
    <x v="168"/>
    <x v="0"/>
    <n v="16588.992899001463"/>
    <n v="12871.957447318167"/>
    <n v="4967.1156281744406"/>
    <n v="302.43539033337038"/>
    <n v="42976.767941531718"/>
    <n v="18642.900071488573"/>
    <n v="1027.5243970181305"/>
    <s v="NDA"/>
    <n v="3282.5163919279439"/>
    <n v="60743.760348999989"/>
    <n v="161403.9705157938"/>
  </r>
  <r>
    <s v="Garfield city"/>
    <s v="Bergen"/>
    <x v="168"/>
    <x v="1"/>
    <n v="14813.920029669005"/>
    <n v="9320.6519819932073"/>
    <n v="3907.9096714142165"/>
    <n v="316.55281418481491"/>
    <n v="39845.450776172467"/>
    <n v="15936.352498448419"/>
    <n v="1000.5070982248362"/>
    <s v="NDA"/>
    <n v="3624.4957456366528"/>
    <n v="100936.239338"/>
    <n v="189702.07995374361"/>
  </r>
  <r>
    <s v="Garwood borough"/>
    <s v="Union"/>
    <x v="169"/>
    <x v="0"/>
    <n v="3293.6599456008239"/>
    <n v="5844.8441498302964"/>
    <n v="581.78562544211763"/>
    <n v="77.214178427290378"/>
    <n v="6165.562694776153"/>
    <n v="3647.356801452343"/>
    <s v="NDA"/>
    <s v="NDA"/>
    <n v="1782.4284154607267"/>
    <n v="16259.032210000001"/>
    <n v="37651.884020989753"/>
  </r>
  <r>
    <s v="Garwood borough"/>
    <s v="Union"/>
    <x v="169"/>
    <x v="1"/>
    <n v="2874.6868184084428"/>
    <n v="3106.7838065017722"/>
    <n v="550.20643014075176"/>
    <n v="71.212542681984345"/>
    <n v="9593.0820503378291"/>
    <n v="5172.1748303490131"/>
    <s v="NDA"/>
    <s v="NDA"/>
    <n v="536.67281036956467"/>
    <n v="21118.350955999998"/>
    <n v="43023.170244789355"/>
  </r>
  <r>
    <s v="Gibbsboro borough"/>
    <s v="Camden"/>
    <x v="170"/>
    <x v="0"/>
    <n v="2235.8615904508683"/>
    <n v="3739.1573957377209"/>
    <n v="222.14466021414066"/>
    <n v="39.56485493547514"/>
    <n v="3970.4290556070227"/>
    <n v="6651.6199467786691"/>
    <n v="28.743182278465863"/>
    <s v="NDA"/>
    <n v="653.3556090830142"/>
    <n v="9350.3938362877561"/>
    <n v="26891.270131373134"/>
  </r>
  <r>
    <s v="Gibbsboro borough"/>
    <s v="Camden"/>
    <x v="170"/>
    <x v="1"/>
    <n v="1818.2956441780354"/>
    <n v="2888.3018971688598"/>
    <n v="43.876764019417664"/>
    <n v="35.15107324919412"/>
    <n v="3410.5007521440143"/>
    <n v="5210.2280828360335"/>
    <n v="3.1489544173685418"/>
    <s v="NDA"/>
    <n v="473.60092370977554"/>
    <n v="14463.929016885311"/>
    <n v="28347.033108608011"/>
  </r>
  <r>
    <s v="Glassboro borough"/>
    <s v="Gloucester"/>
    <x v="171"/>
    <x v="0"/>
    <n v="15210.478403417776"/>
    <n v="20496.272054674748"/>
    <n v="250.83381500539321"/>
    <n v="180.20128408503734"/>
    <n v="22936.456554769051"/>
    <n v="58606.951127779757"/>
    <n v="15519.246699095298"/>
    <s v="NDA"/>
    <n v="2888.922590244968"/>
    <n v="77391.10015396688"/>
    <n v="213480.4626830389"/>
  </r>
  <r>
    <s v="Glassboro borough"/>
    <s v="Gloucester"/>
    <x v="171"/>
    <x v="1"/>
    <n v="12811.376230907812"/>
    <n v="20943.505436965024"/>
    <n v="120.13098564013954"/>
    <n v="171.21499695456527"/>
    <n v="20637.490880492758"/>
    <n v="57184.70503942221"/>
    <n v="6690.8769786028606"/>
    <s v="NDA"/>
    <n v="1316.7275399883411"/>
    <n v="95290.391959978209"/>
    <n v="215166.4200489519"/>
  </r>
  <r>
    <s v="Glen Gardner borough"/>
    <s v="Hunterdon"/>
    <x v="172"/>
    <x v="0"/>
    <n v="1626.6385035130909"/>
    <n v="323.17241756458196"/>
    <n v="299.63997574343591"/>
    <n v="13.819788138550596"/>
    <n v="1786.6867374452095"/>
    <n v="150.16102417646513"/>
    <s v="NDA"/>
    <s v="NDA"/>
    <n v="1173.7572816759034"/>
    <n v="5468.9127189999999"/>
    <n v="10842.788447257237"/>
  </r>
  <r>
    <s v="Glen Gardner borough"/>
    <s v="Hunterdon"/>
    <x v="172"/>
    <x v="1"/>
    <n v="1415.275066297075"/>
    <n v="257.74550809431895"/>
    <n v="318.65429529441093"/>
    <n v="10.39955140113755"/>
    <n v="3208.5435220082159"/>
    <n v="185.81891464432738"/>
    <s v="NDA"/>
    <s v="NDA"/>
    <n v="1478.3441832451908"/>
    <n v="5702.2498759999999"/>
    <n v="12577.030916984677"/>
  </r>
  <r>
    <s v="Glen Ridge borough"/>
    <s v="Essex"/>
    <x v="173"/>
    <x v="0"/>
    <n v="6682.6309408679908"/>
    <n v="7458.1532088350004"/>
    <s v="NDA"/>
    <n v="64.401165045919228"/>
    <n v="18933.948814296007"/>
    <n v="8074.9408348821007"/>
    <n v="4.3375951508250452"/>
    <s v="NDA"/>
    <n v="2165.0096287133611"/>
    <n v="12690.584298000003"/>
    <n v="56074.006485791215"/>
  </r>
  <r>
    <s v="Glen Ridge borough"/>
    <s v="Essex"/>
    <x v="173"/>
    <x v="1"/>
    <n v="5959.5775729042516"/>
    <n v="6201.1282114338646"/>
    <s v="NDA"/>
    <n v="58.839014763066672"/>
    <n v="17082.017598655613"/>
    <n v="6503.9233078171619"/>
    <n v="4.4941411556274327"/>
    <s v="NDA"/>
    <n v="2008.6427544964549"/>
    <n v="12476.811921"/>
    <n v="50295.434522226038"/>
  </r>
  <r>
    <s v="Glen Rock borough"/>
    <s v="Bergen"/>
    <x v="174"/>
    <x v="0"/>
    <n v="10750.977341429863"/>
    <n v="6564.6161706397452"/>
    <n v="464.07681342938838"/>
    <n v="188.84890937670463"/>
    <n v="28997.012416351106"/>
    <n v="5844.2342785358169"/>
    <n v="171.24130828102813"/>
    <s v="NDA"/>
    <n v="1225.8372433743368"/>
    <n v="31391.251727000003"/>
    <n v="85598.096208417992"/>
  </r>
  <r>
    <s v="Glen Rock borough"/>
    <s v="Bergen"/>
    <x v="174"/>
    <x v="1"/>
    <n v="9363.3063990150767"/>
    <n v="4492.8540688587"/>
    <n v="267.08661507302685"/>
    <n v="171.01603619920982"/>
    <n v="25762.019261232028"/>
    <n v="5223.1232670437475"/>
    <n v="173.91693899280403"/>
    <s v="NDA"/>
    <n v="614.45044533582416"/>
    <n v="39878.452447000003"/>
    <n v="85946.225478750421"/>
  </r>
  <r>
    <s v="Gloucester City city"/>
    <s v="Camden"/>
    <x v="175"/>
    <x v="0"/>
    <n v="8628.7027384889989"/>
    <n v="10453.855948877723"/>
    <n v="338.66687103507479"/>
    <n v="290.43590161113383"/>
    <n v="14446.572403966322"/>
    <n v="8129.3241244203191"/>
    <n v="155.04429869004258"/>
    <s v="NDA"/>
    <n v="5605.7580526110705"/>
    <n v="32399.811522268996"/>
    <n v="80448.171861969677"/>
  </r>
  <r>
    <s v="Gloucester City city"/>
    <s v="Camden"/>
    <x v="175"/>
    <x v="1"/>
    <n v="7828.0979680301498"/>
    <n v="8422.1510166213266"/>
    <n v="64.893584819977335"/>
    <n v="259.15565082166972"/>
    <n v="13467.307951999368"/>
    <n v="8166.790118047963"/>
    <n v="152.13036034718093"/>
    <n v="998.16091078269312"/>
    <n v="2511.9685728512759"/>
    <n v="42994.405469452729"/>
    <n v="84865.061603774346"/>
  </r>
  <r>
    <s v="Gloucester township"/>
    <s v="Camden"/>
    <x v="176"/>
    <x v="0"/>
    <n v="46622.381188759886"/>
    <n v="21008.702170158951"/>
    <n v="1993.7855760879283"/>
    <n v="656.49692383155957"/>
    <n v="81242.143221068633"/>
    <n v="188204.4272183633"/>
    <n v="574.13703179144704"/>
    <s v="NDA"/>
    <n v="8813.884671600541"/>
    <n v="207754.70948632405"/>
    <n v="556870.66748798627"/>
  </r>
  <r>
    <s v="Gloucester township"/>
    <s v="Camden"/>
    <x v="176"/>
    <x v="1"/>
    <n v="38265.82821403924"/>
    <n v="16596.152418010159"/>
    <n v="1662.6118676693029"/>
    <n v="591.26938442028847"/>
    <n v="70552.793518940904"/>
    <n v="154620.63930567025"/>
    <n v="354.08716439151306"/>
    <s v="NDA"/>
    <n v="11722.110858545222"/>
    <n v="248639.37374211193"/>
    <n v="543004.86647379887"/>
  </r>
  <r>
    <s v="Green Brook township"/>
    <s v="Somerset"/>
    <x v="177"/>
    <x v="0"/>
    <n v="6683.6886242355322"/>
    <n v="7311.0374559525671"/>
    <n v="487.78123010842751"/>
    <n v="131.90117013060333"/>
    <n v="15204.828495779384"/>
    <n v="5624.9304653369145"/>
    <n v="287.02741937377692"/>
    <s v="NDA"/>
    <n v="607.10574431461885"/>
    <n v="10108.413464000001"/>
    <n v="46446.714069231821"/>
  </r>
  <r>
    <s v="Green Brook township"/>
    <s v="Somerset"/>
    <x v="177"/>
    <x v="1"/>
    <n v="5815.3703261615046"/>
    <n v="5389.9245711567219"/>
    <n v="391.23142739948969"/>
    <n v="119.81925812669823"/>
    <n v="13316.897808120852"/>
    <n v="4711.3960281173868"/>
    <n v="267.35077643053711"/>
    <s v="NDA"/>
    <n v="564.13877417869264"/>
    <n v="39107.513197"/>
    <n v="69683.642166691876"/>
  </r>
  <r>
    <s v="Green township"/>
    <s v="Sussex"/>
    <x v="178"/>
    <x v="0"/>
    <n v="4854.6331802156483"/>
    <n v="1686.4733435031139"/>
    <n v="373.23964283495076"/>
    <n v="0.71727952511500781"/>
    <s v="NDA"/>
    <s v="NDA"/>
    <s v="NDA"/>
    <s v="NDA"/>
    <n v="5988.8324767763916"/>
    <n v="27230.885427999998"/>
    <n v="40134.781350855221"/>
  </r>
  <r>
    <s v="Green township"/>
    <s v="Sussex"/>
    <x v="178"/>
    <x v="1"/>
    <n v="4239.4970857082644"/>
    <n v="1497.2183150381004"/>
    <n v="398.18143250575531"/>
    <n v="0.63238704732503515"/>
    <s v="NDA"/>
    <s v="NDA"/>
    <s v="NDA"/>
    <s v="NDA"/>
    <n v="5324.200988475297"/>
    <n v="7482.2503919999999"/>
    <n v="18941.980600774739"/>
  </r>
  <r>
    <s v="Greenwich township"/>
    <s v="Cumberland"/>
    <x v="179"/>
    <x v="0"/>
    <n v="904.48036320995971"/>
    <n v="113.82962655839962"/>
    <s v="NDA"/>
    <n v="8.1762774116393668"/>
    <n v="5001.2841137484229"/>
    <n v="2439.6134288455892"/>
    <n v="70.639009207151346"/>
    <s v="NDA"/>
    <n v="2857.0650757509393"/>
    <n v="1336.3768756231427"/>
    <n v="12731.464770355242"/>
  </r>
  <r>
    <s v="Greenwich township"/>
    <s v="Cumberland"/>
    <x v="179"/>
    <x v="1"/>
    <n v="716.52199058212545"/>
    <n v="100.42627864257487"/>
    <s v="NDA"/>
    <n v="7.2085870980744318"/>
    <n v="4768.1784576147538"/>
    <n v="2722.1375514233509"/>
    <n v="70.842201575251877"/>
    <s v="NDA"/>
    <n v="1953.9691223263387"/>
    <n v="1623.2623250552049"/>
    <n v="11962.546514317673"/>
  </r>
  <r>
    <s v="Greenwich township"/>
    <s v="Gloucester"/>
    <x v="180"/>
    <x v="0"/>
    <n v="4720.0095391756304"/>
    <n v="3009.852294403624"/>
    <n v="3033.5351825658427"/>
    <n v="73.649815871872491"/>
    <n v="2010.8254904069561"/>
    <n v="1831.2916539180801"/>
    <n v="70.639009207151346"/>
    <s v="NDA"/>
    <n v="3634.5290918576975"/>
    <n v="22018.849852648684"/>
    <n v="40403.181930055536"/>
  </r>
  <r>
    <s v="Greenwich township"/>
    <s v="Gloucester"/>
    <x v="180"/>
    <x v="1"/>
    <n v="3814.2185827862659"/>
    <n v="2785.2743908729349"/>
    <n v="1740.6996097863475"/>
    <n v="64.991837044844218"/>
    <n v="1910.0663204335337"/>
    <n v="2222.6856188391989"/>
    <n v="70.842201575251877"/>
    <s v="NDA"/>
    <n v="3779.8858023657954"/>
    <n v="28470.774148023014"/>
    <n v="44859.438511727189"/>
  </r>
  <r>
    <s v="Greenwich township"/>
    <s v="Warren"/>
    <x v="181"/>
    <x v="0"/>
    <n v="5229.4421252884567"/>
    <n v="5716.7608722002524"/>
    <n v="1378.0163003768023"/>
    <n v="16.245165515846256"/>
    <n v="7830.4208274973471"/>
    <n v="3278.3882221557524"/>
    <s v="NDA"/>
    <s v="NDA"/>
    <n v="4663.711291296383"/>
    <n v="24854.604877999998"/>
    <n v="52967.589682330843"/>
  </r>
  <r>
    <s v="Greenwich township"/>
    <s v="Warren"/>
    <x v="181"/>
    <x v="1"/>
    <n v="4653.9113488656067"/>
    <n v="4247.013380910581"/>
    <n v="1206.373642090728"/>
    <n v="14.322494779458955"/>
    <n v="13702.30472626715"/>
    <n v="4952.4115307648945"/>
    <s v="NDA"/>
    <s v="NDA"/>
    <n v="4439.5233923535588"/>
    <n v="15889.698221000001"/>
    <n v="49105.558737031977"/>
  </r>
  <r>
    <s v="Guttenberg town"/>
    <s v="Hudson"/>
    <x v="182"/>
    <x v="0"/>
    <n v="4462.3552367649336"/>
    <n v="8409.4102268385304"/>
    <n v="75.359433384063976"/>
    <n v="130.13076621797839"/>
    <n v="7916.8687142524786"/>
    <n v="9787.4860699607252"/>
    <n v="160.5481274893281"/>
    <s v="NDA"/>
    <n v="1460.732432899159"/>
    <n v="16600.913549000001"/>
    <n v="49003.804556807198"/>
  </r>
  <r>
    <s v="Guttenberg town"/>
    <s v="Hudson"/>
    <x v="182"/>
    <x v="1"/>
    <n v="3922.0247200188992"/>
    <n v="6719.6197165896301"/>
    <n v="67.964190147578535"/>
    <n v="118.62750329916513"/>
    <n v="7114.308862088943"/>
    <n v="8037.2401820315517"/>
    <n v="145.59683358374053"/>
    <s v="NDA"/>
    <n v="1002.1909160017065"/>
    <n v="13672.446523000001"/>
    <n v="40800.019446761216"/>
  </r>
  <r>
    <s v="Hackensack city"/>
    <s v="Bergen"/>
    <x v="183"/>
    <x v="0"/>
    <n v="30071.435004343071"/>
    <n v="86415.992825156311"/>
    <n v="1414.4828218268497"/>
    <n v="704.46372569028347"/>
    <n v="34907.309455112852"/>
    <n v="93270.367361381272"/>
    <n v="1650.1062975572283"/>
    <s v="NDA"/>
    <n v="8638.8696658523641"/>
    <n v="204768.98167200002"/>
    <n v="461842.00882892031"/>
  </r>
  <r>
    <s v="Hackensack city"/>
    <s v="Bergen"/>
    <x v="183"/>
    <x v="1"/>
    <n v="25989.145280167744"/>
    <n v="68148.827514952456"/>
    <n v="997.0966264247761"/>
    <n v="671.74889831130861"/>
    <n v="30859.693754581549"/>
    <n v="79759.76265762499"/>
    <n v="1463.264193495897"/>
    <s v="NDA"/>
    <n v="4709.5569546129018"/>
    <n v="304121.52141400002"/>
    <n v="516720.61729417165"/>
  </r>
  <r>
    <s v="Hackettstown town"/>
    <s v="Warren"/>
    <x v="184"/>
    <x v="0"/>
    <n v="7976.0054712378687"/>
    <n v="12140.492909108669"/>
    <n v="936.69994148305489"/>
    <n v="102.94480845411198"/>
    <n v="9166.0055945580261"/>
    <n v="13903.424205613954"/>
    <s v="NDA"/>
    <s v="NDA"/>
    <n v="4756.3953913637324"/>
    <n v="49284.386079000004"/>
    <n v="98266.354400819415"/>
  </r>
  <r>
    <s v="Hackettstown town"/>
    <s v="Warren"/>
    <x v="184"/>
    <x v="1"/>
    <n v="6908.9066472048817"/>
    <n v="9062.6742413673837"/>
    <n v="845.26902644155757"/>
    <n v="88.541332241858882"/>
    <n v="15271.376797883706"/>
    <n v="24198.897530676993"/>
    <n v="75962.363770102922"/>
    <s v="NDA"/>
    <n v="4131.2042827951618"/>
    <n v="54007.338280000004"/>
    <n v="190476.57190871448"/>
  </r>
  <r>
    <s v="Haddon Heights borough"/>
    <s v="Camden"/>
    <x v="185"/>
    <x v="0"/>
    <n v="6811.8861296430578"/>
    <n v="3632.568949130959"/>
    <n v="66.601379464942568"/>
    <n v="65.106034014279075"/>
    <n v="12995.053395114552"/>
    <n v="3936.6664359607071"/>
    <n v="27.82858759785017"/>
    <s v="NDA"/>
    <n v="1843.7137728317573"/>
    <n v="22397.809890078475"/>
    <n v="51777.234573836584"/>
  </r>
  <r>
    <s v="Haddon Heights borough"/>
    <s v="Camden"/>
    <x v="185"/>
    <x v="1"/>
    <n v="6025.2301561613258"/>
    <n v="2984.3253596348432"/>
    <n v="39.835471370233876"/>
    <n v="58.826286633936192"/>
    <n v="11434.910297498887"/>
    <n v="3313.7174416447647"/>
    <n v="37.954369014291522"/>
    <s v="NDA"/>
    <n v="1943.9640055319485"/>
    <n v="30284.849586424825"/>
    <n v="56123.612973915049"/>
  </r>
  <r>
    <s v="Haddon township"/>
    <s v="Camden"/>
    <x v="186"/>
    <x v="0"/>
    <n v="11894.472363910934"/>
    <n v="18207.462470126302"/>
    <n v="415.4233785224348"/>
    <n v="264.30914687482073"/>
    <n v="22185.932174901729"/>
    <n v="13209.230545028051"/>
    <n v="96.811432536040485"/>
    <s v="NDA"/>
    <n v="4054.9249056560061"/>
    <n v="35186.990535813005"/>
    <n v="105515.55695336932"/>
  </r>
  <r>
    <s v="Haddon township"/>
    <s v="Camden"/>
    <x v="186"/>
    <x v="1"/>
    <n v="10807.118377423714"/>
    <n v="14409.733823120305"/>
    <n v="253.66424465365523"/>
    <n v="235.27008835550816"/>
    <n v="19587.171969486506"/>
    <n v="11774.770241192316"/>
    <n v="86.257833982631681"/>
    <s v="NDA"/>
    <n v="3062.8150183981834"/>
    <n v="47057.204334117858"/>
    <n v="107274.00593073067"/>
  </r>
  <r>
    <s v="Haddonfield borough"/>
    <s v="Camden"/>
    <x v="187"/>
    <x v="0"/>
    <n v="12979.802399477221"/>
    <n v="6684.3413182101867"/>
    <n v="157.57835878037716"/>
    <n v="139.64485099249114"/>
    <n v="24948.689510508233"/>
    <n v="5470.8040848409264"/>
    <n v="53.672515710619564"/>
    <s v="NDA"/>
    <n v="2302.406047163965"/>
    <n v="34755.976479819037"/>
    <n v="87492.915565503063"/>
  </r>
  <r>
    <s v="Haddonfield borough"/>
    <s v="Camden"/>
    <x v="187"/>
    <x v="1"/>
    <n v="11490.104650653662"/>
    <n v="4557.3537515771659"/>
    <n v="54.316062911524092"/>
    <n v="128.80129788361992"/>
    <n v="21912.109537795244"/>
    <n v="4679.7657778891671"/>
    <n v="30.246214600500046"/>
    <s v="NDA"/>
    <n v="1289.3080443533256"/>
    <n v="48120.437732246239"/>
    <n v="92262.443069910456"/>
  </r>
  <r>
    <s v="Hainesport township"/>
    <s v="Burlington"/>
    <x v="188"/>
    <x v="0"/>
    <n v="6554.8391846833583"/>
    <n v="4800.3136929582897"/>
    <n v="300.75135376469461"/>
    <n v="91.617262733333874"/>
    <n v="8823.0496436380927"/>
    <n v="3442.9427652035465"/>
    <n v="401.36771157615948"/>
    <s v="NDA"/>
    <n v="7454.8229247957934"/>
    <n v="23954.513292155829"/>
    <n v="55824.217831509101"/>
  </r>
  <r>
    <s v="Hainesport township"/>
    <s v="Burlington"/>
    <x v="188"/>
    <x v="1"/>
    <n v="5483.2326994082023"/>
    <n v="2794.3330227051501"/>
    <n v="429.92114384746907"/>
    <n v="96.350151113665561"/>
    <n v="7834.067930774374"/>
    <n v="5338.2259806856182"/>
    <n v="1652.4948118604275"/>
    <s v="NDA"/>
    <n v="4273.2362394946813"/>
    <n v="29663.299161088329"/>
    <n v="57565.161140977914"/>
  </r>
  <r>
    <s v="Haledon borough"/>
    <s v="Passaic"/>
    <x v="189"/>
    <x v="0"/>
    <n v="4819.3866924776348"/>
    <n v="3883.4280918032"/>
    <n v="2411.279997928465"/>
    <n v="125.17110249594373"/>
    <n v="17661.67613138993"/>
    <n v="8676.0822069601145"/>
    <n v="2902.5106070124148"/>
    <s v="NDA"/>
    <n v="1340.0487517397069"/>
    <n v="14509.774162000002"/>
    <n v="56329.357743807413"/>
  </r>
  <r>
    <s v="Haledon borough"/>
    <s v="Passaic"/>
    <x v="189"/>
    <x v="1"/>
    <n v="4338.8836771713377"/>
    <n v="2907.1194312359789"/>
    <n v="2156.0307448421063"/>
    <n v="111.61519735031342"/>
    <n v="12639.972010199617"/>
    <n v="14907.653740087106"/>
    <n v="2834.4457441819982"/>
    <s v="NDA"/>
    <n v="921.39299905604457"/>
    <n v="20002.396086000001"/>
    <n v="60819.509630124499"/>
  </r>
  <r>
    <s v="Hamburg borough"/>
    <s v="Sussex"/>
    <x v="190"/>
    <x v="0"/>
    <n v="3834.5765945414996"/>
    <n v="1324.0658372254084"/>
    <n v="1441.3906818087328"/>
    <n v="26.314432747651431"/>
    <n v="2983.9723341432336"/>
    <n v="2832.1484880186431"/>
    <s v="NDA"/>
    <s v="NDA"/>
    <n v="2327.5502656990029"/>
    <n v="11603.721657"/>
    <n v="26373.740291184171"/>
  </r>
  <r>
    <s v="Hamburg borough"/>
    <s v="Sussex"/>
    <x v="190"/>
    <x v="1"/>
    <n v="3193.141706346476"/>
    <n v="1077.6424605675811"/>
    <n v="1039.5686069291082"/>
    <n v="23.200029897204047"/>
    <n v="5612.490774185193"/>
    <n v="4392.6724803007037"/>
    <n v="1030.5224511426281"/>
    <s v="NDA"/>
    <n v="4701.9857301039901"/>
    <n v="13869.244419000001"/>
    <n v="34940.468658472884"/>
  </r>
  <r>
    <s v="Hamilton township"/>
    <s v="Atlantic"/>
    <x v="191"/>
    <x v="0"/>
    <n v="35005.329091743937"/>
    <n v="38583.250307055197"/>
    <n v="79.562559697370318"/>
    <n v="228.92791594917955"/>
    <n v="29782.707472398881"/>
    <n v="22016.72717904381"/>
    <n v="153.87961494929164"/>
    <s v="NDA"/>
    <n v="20522.059432399063"/>
    <n v="210885.54600379645"/>
    <n v="357257.98957703321"/>
  </r>
  <r>
    <s v="Hamilton township"/>
    <s v="Atlantic"/>
    <x v="191"/>
    <x v="1"/>
    <n v="27960.613240006605"/>
    <n v="27002.814377321432"/>
    <n v="92.29836334046189"/>
    <n v="209.18255954977306"/>
    <n v="27192.93775431826"/>
    <n v="20544.831064834692"/>
    <n v="79.435262746728711"/>
    <s v="NDA"/>
    <n v="17256.820437522976"/>
    <n v="279768.60252464196"/>
    <n v="400107.53558428289"/>
  </r>
  <r>
    <s v="Hamilton township"/>
    <s v="Mercer"/>
    <x v="192"/>
    <x v="0"/>
    <n v="74862.458464166659"/>
    <n v="90351.365682173273"/>
    <n v="9324.7705958960778"/>
    <n v="1114.3778301200975"/>
    <n v="134723.22322074449"/>
    <n v="78774.416202695531"/>
    <n v="27454.352996727903"/>
    <s v="NDA"/>
    <n v="18460.79101652608"/>
    <n v="333463.80786231207"/>
    <n v="768529.56387136225"/>
  </r>
  <r>
    <s v="Hamilton township"/>
    <s v="Mercer"/>
    <x v="192"/>
    <x v="1"/>
    <n v="64015.517861072134"/>
    <n v="68155.966208990576"/>
    <n v="5071.1519265914485"/>
    <n v="1068.4929454273636"/>
    <n v="120684.17930497674"/>
    <n v="72765.301506358301"/>
    <n v="4848.9442335748627"/>
    <s v="NDA"/>
    <n v="12293.318185891119"/>
    <n v="421794.69012421602"/>
    <n v="770697.56229709857"/>
  </r>
  <r>
    <s v="Hammonton town"/>
    <s v="Atlantic"/>
    <x v="193"/>
    <x v="0"/>
    <n v="18194.232563348625"/>
    <n v="17032.125758161499"/>
    <n v="1737.3923382095568"/>
    <n v="274.77479209278596"/>
    <n v="18771.046185254789"/>
    <n v="13248.079077637141"/>
    <n v="245.7055003675012"/>
    <s v="NDA"/>
    <n v="6664.8570831830311"/>
    <n v="119540.54699435446"/>
    <n v="195708.7602926094"/>
  </r>
  <r>
    <s v="Hammonton town"/>
    <s v="Atlantic"/>
    <x v="193"/>
    <x v="1"/>
    <n v="14047.420481804762"/>
    <n v="13859.273500298477"/>
    <n v="1114.8753644813978"/>
    <n v="118.53215398094204"/>
    <n v="16998.882727510896"/>
    <n v="12297.263245591701"/>
    <n v="137.81680286568908"/>
    <s v="NDA"/>
    <n v="5668.1835462018935"/>
    <n v="140513.69484405121"/>
    <n v="204755.94266678696"/>
  </r>
  <r>
    <s v="Hampton borough"/>
    <s v="Hunterdon"/>
    <x v="194"/>
    <x v="0"/>
    <n v="1577.9232690990302"/>
    <n v="504.08870168471799"/>
    <n v="342.31050918772468"/>
    <n v="8.7745169025721488"/>
    <n v="423.60096190614394"/>
    <n v="375.74343361438531"/>
    <s v="NDA"/>
    <s v="NDA"/>
    <n v="2569.769492776044"/>
    <n v="5277.3169390000003"/>
    <n v="11079.527824170618"/>
  </r>
  <r>
    <s v="Hampton borough"/>
    <s v="Hunterdon"/>
    <x v="194"/>
    <x v="1"/>
    <n v="1423.1805742901709"/>
    <n v="364.5910065283673"/>
    <n v="227.21005640875777"/>
    <n v="7.5377320513784927"/>
    <n v="1069.2138998064365"/>
    <n v="684.13337262355253"/>
    <s v="NDA"/>
    <s v="NDA"/>
    <n v="1724.2230516510688"/>
    <n v="5469.4017409999997"/>
    <n v="10969.491434359732"/>
  </r>
  <r>
    <s v="Hampton township"/>
    <s v="Sussex"/>
    <x v="195"/>
    <x v="0"/>
    <n v="5557.4987301278688"/>
    <n v="5049.2676885302762"/>
    <n v="0.84974322272628933"/>
    <n v="9.0602129846094837"/>
    <n v="1743.2834628216683"/>
    <n v="1512.2566696701867"/>
    <s v="NDA"/>
    <s v="NDA"/>
    <n v="14503.251039694072"/>
    <n v="16952.336470999999"/>
    <n v="45327.804018051407"/>
  </r>
  <r>
    <s v="Hampton township"/>
    <s v="Sussex"/>
    <x v="195"/>
    <x v="1"/>
    <n v="4818.9364556535575"/>
    <n v="3518.6863855106994"/>
    <n v="1.0021726936422168"/>
    <n v="8.1781579171017285"/>
    <n v="2853.8563501006479"/>
    <n v="3046.9178725811448"/>
    <s v="NDA"/>
    <s v="NDA"/>
    <n v="10736.996476904214"/>
    <n v="18412.186174999999"/>
    <n v="43396.760046361014"/>
  </r>
  <r>
    <s v="Hanover township"/>
    <s v="Morris"/>
    <x v="196"/>
    <x v="0"/>
    <n v="13238.933558141784"/>
    <n v="35951.753844189676"/>
    <n v="17733.394905232337"/>
    <n v="242.59877740666815"/>
    <n v="30457.549256957336"/>
    <n v="24572.365149114536"/>
    <n v="22133.41195432247"/>
    <s v="NDA"/>
    <n v="1167.6387673876732"/>
    <n v="97183.717439999993"/>
    <n v="242681.36365275248"/>
  </r>
  <r>
    <s v="Hanover township"/>
    <s v="Morris"/>
    <x v="196"/>
    <x v="1"/>
    <n v="11534.194666661142"/>
    <n v="26716.1918704372"/>
    <n v="15012.950901384918"/>
    <n v="211.1636816839071"/>
    <n v="27628.952566206943"/>
    <n v="23986.240582505085"/>
    <n v="16610.091217418318"/>
    <s v="NDA"/>
    <n v="799.50068978844342"/>
    <n v="135489.79427499999"/>
    <n v="257989.08045108593"/>
  </r>
  <r>
    <s v="Harding township"/>
    <s v="Morris"/>
    <x v="197"/>
    <x v="0"/>
    <n v="8670.9761341171215"/>
    <n v="4968.0357823110025"/>
    <n v="90.383805357871282"/>
    <n v="1.3947946132797837"/>
    <n v="17680.208724071683"/>
    <n v="1151.9181575889413"/>
    <s v="NDA"/>
    <s v="NDA"/>
    <n v="659.0406240405282"/>
    <n v="14358.103748999998"/>
    <n v="47580.061771100431"/>
  </r>
  <r>
    <s v="Harding township"/>
    <s v="Morris"/>
    <x v="197"/>
    <x v="1"/>
    <n v="7404.1990156654883"/>
    <n v="3887.2820634044356"/>
    <n v="76.528657948815962"/>
    <n v="1.1790266984026081"/>
    <n v="17586.15453474169"/>
    <n v="1031.3462191010101"/>
    <s v="NDA"/>
    <s v="NDA"/>
    <n v="1070.2819734418188"/>
    <n v="13657.946486999999"/>
    <n v="44714.917978001664"/>
  </r>
  <r>
    <s v="Hardwick township"/>
    <s v="Warren"/>
    <x v="198"/>
    <x v="0"/>
    <n v="1855.3356844172918"/>
    <n v="602.12450175049003"/>
    <s v="NDA"/>
    <n v="0.89356008637208595"/>
    <s v="NDA"/>
    <s v="NDA"/>
    <s v="NDA"/>
    <s v="NDA"/>
    <n v="6359.7662053507165"/>
    <n v="16705.050536999999"/>
    <n v="25523.170488604868"/>
  </r>
  <r>
    <s v="Hardwick township"/>
    <s v="Warren"/>
    <x v="198"/>
    <x v="1"/>
    <n v="1582.8665658586517"/>
    <n v="444.53884190255081"/>
    <s v="NDA"/>
    <n v="0.7878042030235608"/>
    <s v="NDA"/>
    <s v="NDA"/>
    <s v="NDA"/>
    <s v="NDA"/>
    <n v="3634.7063341202092"/>
    <n v="4220.5055929999999"/>
    <n v="9883.4051390844361"/>
  </r>
  <r>
    <s v="Hardyston township"/>
    <s v="Sussex"/>
    <x v="199"/>
    <x v="0"/>
    <n v="7800.5032291830075"/>
    <n v="5886.7429492657484"/>
    <n v="100.96317179998069"/>
    <n v="27.267259574446157"/>
    <n v="6950.9973343718766"/>
    <n v="3554.8363656391193"/>
    <s v="NDA"/>
    <s v="NDA"/>
    <n v="14557.441599515198"/>
    <n v="23478.874653999996"/>
    <n v="62357.626563349375"/>
  </r>
  <r>
    <s v="Hardyston township"/>
    <s v="Sussex"/>
    <x v="199"/>
    <x v="1"/>
    <n v="6851.1850281991647"/>
    <n v="3140.2328832556591"/>
    <n v="91.948898040651272"/>
    <n v="23.971756463431209"/>
    <n v="12813.034062709006"/>
    <n v="5589.0419852457453"/>
    <s v="NDA"/>
    <s v="NDA"/>
    <n v="10278.385789983728"/>
    <n v="28462.895589"/>
    <n v="67250.695992897381"/>
  </r>
  <r>
    <s v="Harmony township"/>
    <s v="Warren"/>
    <x v="200"/>
    <x v="0"/>
    <n v="2881.9946862851893"/>
    <n v="881.50513005945402"/>
    <n v="23.835360716639535"/>
    <n v="6.3825720455149004E-2"/>
    <s v="NDA"/>
    <s v="NDA"/>
    <s v="NDA"/>
    <s v="NDA"/>
    <n v="7516.097611364994"/>
    <n v="9302.4495929999994"/>
    <n v="20605.946207146731"/>
  </r>
  <r>
    <s v="Harmony township"/>
    <s v="Warren"/>
    <x v="200"/>
    <x v="1"/>
    <n v="2581.8511981044494"/>
    <n v="760.21966759167219"/>
    <n v="97.020722548382039"/>
    <n v="5.627172878739721E-2"/>
    <n v="8.2739506199073372"/>
    <s v="NDA"/>
    <s v="NDA"/>
    <s v="NDA"/>
    <n v="9925.8946247150325"/>
    <n v="9120.5175780000009"/>
    <n v="22493.834013308231"/>
  </r>
  <r>
    <s v="Harrington Park borough"/>
    <s v="Bergen"/>
    <x v="201"/>
    <x v="0"/>
    <n v="4596.0293435748454"/>
    <s v="NDA"/>
    <s v="NDA"/>
    <s v="NDA"/>
    <n v="13196.234568883934"/>
    <n v="1000.5629588160982"/>
    <n v="24.425038203087816"/>
    <s v="NDA"/>
    <n v="529.50777633240057"/>
    <n v="14791.30032"/>
    <n v="34138.060005810366"/>
  </r>
  <r>
    <s v="Harrington Park borough"/>
    <s v="Bergen"/>
    <x v="201"/>
    <x v="1"/>
    <n v="3971.7298506775232"/>
    <n v="802.87743412120722"/>
    <s v="NDA"/>
    <n v="6.686287202702518"/>
    <n v="11412.855909714266"/>
    <n v="667.43647465449374"/>
    <n v="17.589902595065567"/>
    <s v="NDA"/>
    <n v="173.28818804138731"/>
    <n v="17569.867897"/>
    <n v="34622.331944006641"/>
  </r>
  <r>
    <s v="Harrison town"/>
    <s v="Hudson"/>
    <x v="202"/>
    <x v="0"/>
    <n v="7097.8397940522282"/>
    <n v="14714.018901540798"/>
    <n v="875.29655908517987"/>
    <n v="455.49833266821418"/>
    <n v="17717.215731971581"/>
    <n v="17047.794949357463"/>
    <n v="1033.8081809207524"/>
    <s v="NDA"/>
    <n v="1771.3648957548075"/>
    <n v="48263.461028999991"/>
    <n v="108976.29837435101"/>
  </r>
  <r>
    <s v="Harrison town"/>
    <s v="Hudson"/>
    <x v="202"/>
    <x v="1"/>
    <n v="8898.7913166935086"/>
    <n v="13782.926608965665"/>
    <n v="474.67235266820205"/>
    <n v="409.13432257330231"/>
    <n v="16203.031983751871"/>
    <n v="10611.668839037593"/>
    <n v="984.14060542689617"/>
    <s v="NDA"/>
    <n v="2623.3595974521368"/>
    <n v="36287.352412"/>
    <n v="90275.078038569176"/>
  </r>
  <r>
    <s v="Harrison township"/>
    <s v="Gloucester"/>
    <x v="203"/>
    <x v="0"/>
    <n v="17918.860544871579"/>
    <n v="8673.1236669891023"/>
    <n v="647.62692162497331"/>
    <n v="99.991855776387467"/>
    <n v="24862.844628396535"/>
    <n v="3697.2626153374213"/>
    <s v="NDA"/>
    <s v="NDA"/>
    <n v="8597.4232670629171"/>
    <n v="43970.894222188945"/>
    <n v="108468.02772224786"/>
  </r>
  <r>
    <s v="Harrison township"/>
    <s v="Gloucester"/>
    <x v="203"/>
    <x v="1"/>
    <n v="14631.600744900394"/>
    <n v="9208.9101732531217"/>
    <n v="372.43421367887731"/>
    <n v="90.14462991127759"/>
    <n v="21831.732016379439"/>
    <n v="19628.190111907861"/>
    <n v="122.96760047548158"/>
    <s v="NDA"/>
    <n v="3451.3829073743805"/>
    <n v="64452.44045024232"/>
    <n v="133789.80284812316"/>
  </r>
  <r>
    <s v="Harvey Cedars borough"/>
    <s v="Ocean"/>
    <x v="204"/>
    <x v="0"/>
    <n v="2094.3738984185693"/>
    <n v="560.04157017705802"/>
    <s v="NDA"/>
    <n v="19.165952056674744"/>
    <n v="2517.0075110742018"/>
    <n v="551.43159755054273"/>
    <s v="CWC"/>
    <s v="NDA"/>
    <n v="79.454879654775823"/>
    <n v="1877.356419"/>
    <n v="7698.8318279318219"/>
  </r>
  <r>
    <s v="Harvey Cedars borough"/>
    <s v="Ocean"/>
    <x v="204"/>
    <x v="1"/>
    <n v="2192.8809116799644"/>
    <n v="400.32489411143086"/>
    <s v="NDA"/>
    <n v="16.897596273015559"/>
    <n v="26911.01027696878"/>
    <n v="19877.486482131095"/>
    <s v="CWC"/>
    <s v="NDA"/>
    <n v="56.80140257603923"/>
    <n v="1555.3587910000001"/>
    <n v="51010.760354740327"/>
  </r>
  <r>
    <s v="Hasbrouck Heights borough"/>
    <s v="Bergen"/>
    <x v="205"/>
    <x v="0"/>
    <n v="9404.0786125416307"/>
    <n v="8685.5114288441073"/>
    <n v="389.0555043977356"/>
    <n v="425.84470032341716"/>
    <n v="21200.699076280798"/>
    <n v="8557.4938574024527"/>
    <n v="121.73471014322615"/>
    <s v="NDA"/>
    <n v="2841.7599367757016"/>
    <n v="28537.632927000002"/>
    <n v="80163.810753709069"/>
  </r>
  <r>
    <s v="Hasbrouck Heights borough"/>
    <s v="Bergen"/>
    <x v="205"/>
    <x v="1"/>
    <n v="7973.0010191653637"/>
    <n v="6153.1174850531725"/>
    <n v="101.81632432393023"/>
    <n v="392.94771512750532"/>
    <n v="18541.781115206955"/>
    <n v="7409.5909780744823"/>
    <n v="105.19058513903359"/>
    <s v="NDA"/>
    <n v="1566.4427577594759"/>
    <n v="44657.679684000002"/>
    <n v="86901.567663849914"/>
  </r>
  <r>
    <s v="Haworth borough"/>
    <s v="Bergen"/>
    <x v="206"/>
    <x v="0"/>
    <n v="3538.0339391768184"/>
    <n v="13889.44074204063"/>
    <n v="64.899106976136792"/>
    <n v="49.434793429192212"/>
    <n v="10510.86124909514"/>
    <n v="11981.480819901259"/>
    <n v="14.086855516725596"/>
    <s v="NDA"/>
    <n v="177.86197632839918"/>
    <n v="9999.8565020000005"/>
    <n v="50225.955984464308"/>
  </r>
  <r>
    <s v="Haworth borough"/>
    <s v="Bergen"/>
    <x v="206"/>
    <x v="1"/>
    <n v="3179.6610544937175"/>
    <n v="11688.294126043898"/>
    <n v="62.194328242270771"/>
    <n v="46.781233766789391"/>
    <n v="9393.9771148271993"/>
    <n v="12239.029718995924"/>
    <n v="18.225860087288599"/>
    <s v="NDA"/>
    <n v="35.013565901430034"/>
    <n v="13646.686459"/>
    <n v="50309.863461358516"/>
  </r>
  <r>
    <s v="Hawthorne borough"/>
    <s v="Passaic"/>
    <x v="207"/>
    <x v="0"/>
    <n v="14538.845159324947"/>
    <n v="10853.869974890271"/>
    <n v="3522.7378013377402"/>
    <n v="202.33589197288194"/>
    <n v="36777.230108664167"/>
    <n v="11360.90930944568"/>
    <n v="1879.4345037081125"/>
    <s v="NDA"/>
    <n v="3560.1467409683091"/>
    <n v="55142.766976000006"/>
    <n v="137838.27646631212"/>
  </r>
  <r>
    <s v="Hawthorne borough"/>
    <s v="Passaic"/>
    <x v="207"/>
    <x v="1"/>
    <n v="12758.687582120903"/>
    <n v="7419.088917043553"/>
    <n v="3019.9683639099048"/>
    <n v="186.09395660758847"/>
    <n v="33780.270384119867"/>
    <n v="9338.3423839994994"/>
    <n v="1248.3935158069012"/>
    <s v="NDA"/>
    <n v="1766.4751388176226"/>
    <n v="74922.398975000004"/>
    <n v="144439.71921742585"/>
  </r>
  <r>
    <s v="Hazlet township"/>
    <s v="Monmouth"/>
    <x v="208"/>
    <x v="0"/>
    <n v="16460.283774723626"/>
    <n v="14054.663750505522"/>
    <n v="1435.0134285732559"/>
    <n v="170.20648019376318"/>
    <n v="29461.167704138861"/>
    <n v="11442.137740846285"/>
    <s v="CWC"/>
    <s v="NDA"/>
    <n v="3188.7390121444678"/>
    <n v="54455.558797999998"/>
    <n v="130667.77068912577"/>
  </r>
  <r>
    <s v="Hazlet township"/>
    <s v="Monmouth"/>
    <x v="208"/>
    <x v="1"/>
    <n v="13339.18427998607"/>
    <n v="9681.2369773531373"/>
    <n v="1291.1007783031521"/>
    <n v="150.22943822555413"/>
    <n v="8485.1481814352719"/>
    <n v="3298.9439397297292"/>
    <s v="CWC"/>
    <s v="NDA"/>
    <n v="1803.9901169771838"/>
    <n v="82435.687992000006"/>
    <n v="120485.52170401011"/>
  </r>
  <r>
    <s v="Helmetta borough"/>
    <s v="Middlesex"/>
    <x v="209"/>
    <x v="0"/>
    <n v="1757.2692378746349"/>
    <n v="363.51837774562722"/>
    <s v="NDA"/>
    <n v="27.211032154045192"/>
    <n v="3737.7153290565525"/>
    <n v="381.33149004431664"/>
    <s v="NDA"/>
    <s v="NDA"/>
    <n v="42.178599938593806"/>
    <n v="5673.9521439999999"/>
    <n v="11983.17621081377"/>
  </r>
  <r>
    <s v="Helmetta borough"/>
    <s v="Middlesex"/>
    <x v="209"/>
    <x v="1"/>
    <n v="1792.376260657129"/>
    <n v="369.36472485383149"/>
    <n v="0.23223253150354403"/>
    <n v="23.737290926817053"/>
    <n v="3331.8329653467968"/>
    <n v="298.49958591072669"/>
    <s v="NDA"/>
    <s v="NDA"/>
    <n v="73.812549892539224"/>
    <n v="7459.801802"/>
    <n v="13349.657412119344"/>
  </r>
  <r>
    <s v="High Bridge borough"/>
    <s v="Hunterdon"/>
    <x v="210"/>
    <x v="0"/>
    <n v="3983.3492833890828"/>
    <n v="2229.6552989666106"/>
    <n v="1283.4899018293897"/>
    <n v="30.490458457431181"/>
    <n v="1689.56717686515"/>
    <n v="714.28854958654313"/>
    <s v="NDA"/>
    <s v="NDA"/>
    <n v="7446.41157478276"/>
    <n v="15092.511276000003"/>
    <n v="32469.763519876971"/>
  </r>
  <r>
    <s v="High Bridge borough"/>
    <s v="Hunterdon"/>
    <x v="210"/>
    <x v="1"/>
    <n v="3522.8449109281901"/>
    <n v="1724.4457888867212"/>
    <n v="1099.6241628764355"/>
    <n v="26.994352181154259"/>
    <n v="3620.350485166598"/>
    <n v="1272.8564795592415"/>
    <n v="38653.963267040512"/>
    <s v="NDA"/>
    <n v="5310.9979591094407"/>
    <n v="13770.381056"/>
    <n v="69002.458461748291"/>
  </r>
  <r>
    <s v="Highland Park borough"/>
    <s v="Middlesex"/>
    <x v="211"/>
    <x v="0"/>
    <n v="9209.9339413038288"/>
    <n v="5835.506345617041"/>
    <n v="88.383172953604529"/>
    <n v="199.08913835972893"/>
    <n v="17787.52240581327"/>
    <n v="12550.044777703968"/>
    <n v="116.97975840093693"/>
    <s v="NDA"/>
    <n v="3917.2910011227877"/>
    <n v="30771.740291000006"/>
    <n v="80476.490832275173"/>
  </r>
  <r>
    <s v="Highland Park borough"/>
    <s v="Middlesex"/>
    <x v="211"/>
    <x v="1"/>
    <n v="8596.7749191777511"/>
    <n v="4570.3605597454525"/>
    <n v="60.219235221935321"/>
    <n v="185.69201568767852"/>
    <n v="16229.122379147309"/>
    <n v="11300.511211569225"/>
    <n v="48.844995265437277"/>
    <s v="NDA"/>
    <n v="2626.4590401337728"/>
    <n v="41875.254747999999"/>
    <n v="85493.239103948552"/>
  </r>
  <r>
    <s v="Highlands borough"/>
    <s v="Monmouth"/>
    <x v="212"/>
    <x v="0"/>
    <n v="4769.9676022018875"/>
    <n v="2943.6761664650471"/>
    <n v="11.144933242809213"/>
    <n v="55.882457578504621"/>
    <n v="6989.519198632006"/>
    <n v="2305.6182083863296"/>
    <s v="CWC"/>
    <s v="NDA"/>
    <n v="226.70997466994172"/>
    <n v="10448.919625000002"/>
    <n v="27751.438166176526"/>
  </r>
  <r>
    <s v="Highlands borough"/>
    <s v="Monmouth"/>
    <x v="212"/>
    <x v="1"/>
    <n v="4292.1589384338477"/>
    <n v="2712.5512202336217"/>
    <n v="7.8188673948044176"/>
    <n v="49.221685052176156"/>
    <n v="4369.7810349779047"/>
    <n v="518.71309906452393"/>
    <s v="CWC"/>
    <s v="NDA"/>
    <n v="270.55514849522189"/>
    <n v="18049.419266000001"/>
    <n v="30270.219259652098"/>
  </r>
  <r>
    <s v="Hightstown borough"/>
    <s v="Mercer"/>
    <x v="213"/>
    <x v="0"/>
    <n v="4013.6647276685994"/>
    <n v="6233.0329414685193"/>
    <n v="550.0229582789475"/>
    <n v="62.154854273233838"/>
    <n v="9610.9296807477967"/>
    <n v="7908.9152323506887"/>
    <n v="281.04473300597715"/>
    <s v="NDA"/>
    <n v="1492.1578063197765"/>
    <n v="20026.893467984184"/>
    <n v="50178.816402097727"/>
  </r>
  <r>
    <s v="Hightstown borough"/>
    <s v="Mercer"/>
    <x v="213"/>
    <x v="1"/>
    <n v="3468.0538878296388"/>
    <n v="5036.1370666540015"/>
    <n v="478.16879207039665"/>
    <n v="56.684611432349179"/>
    <n v="8530.4494432134597"/>
    <n v="6276.066842896239"/>
    <n v="279.94150763312956"/>
    <s v="NDA"/>
    <n v="704.89157448972503"/>
    <n v="22487.804666816653"/>
    <n v="47318.198393035593"/>
  </r>
  <r>
    <s v="Hillsborough township"/>
    <s v="Somerset"/>
    <x v="214"/>
    <x v="0"/>
    <n v="38332.30986257238"/>
    <n v="28983.635521259177"/>
    <n v="3591.7762089067278"/>
    <n v="502.35856876238029"/>
    <n v="60342.13491671747"/>
    <n v="16772.041292355392"/>
    <n v="5622.8949944444503"/>
    <s v="NDA"/>
    <n v="8426.7229281344407"/>
    <n v="132725.51464100002"/>
    <n v="295299.38893415243"/>
  </r>
  <r>
    <s v="Hillsborough township"/>
    <s v="Somerset"/>
    <x v="214"/>
    <x v="1"/>
    <n v="33250.474842452248"/>
    <n v="23510.575034439273"/>
    <n v="4896.5248978278696"/>
    <n v="466.11257417769684"/>
    <n v="57274.331760258792"/>
    <n v="14381.767779992044"/>
    <n v="8054.1643380147416"/>
    <s v="NDA"/>
    <n v="7103.9639908352838"/>
    <n v="154944.37957600001"/>
    <n v="303882.29479399789"/>
  </r>
  <r>
    <s v="Hillsdale borough"/>
    <s v="Bergen"/>
    <x v="215"/>
    <x v="0"/>
    <n v="9307.4193711690095"/>
    <n v="5716.5326699219586"/>
    <n v="3.1993908761485796"/>
    <n v="123.48959869395271"/>
    <n v="23729.504388969104"/>
    <n v="4756.6699241711358"/>
    <n v="16.755855180053665"/>
    <s v="NDA"/>
    <n v="966.61511506109628"/>
    <n v="27241.874854000002"/>
    <n v="71862.061168042463"/>
  </r>
  <r>
    <s v="Hillsdale borough"/>
    <s v="Bergen"/>
    <x v="215"/>
    <x v="1"/>
    <n v="8151.5192826346938"/>
    <n v="3858.4711615658002"/>
    <n v="2.4839948850436766"/>
    <n v="101.44519887454669"/>
    <n v="21381.381303837978"/>
    <n v="4458.5915616319326"/>
    <n v="2.7811575896049039"/>
    <s v="NDA"/>
    <n v="722.48819093246061"/>
    <n v="36910.698455999998"/>
    <n v="75589.860307952069"/>
  </r>
  <r>
    <s v="Hillside township"/>
    <s v="Union"/>
    <x v="216"/>
    <x v="0"/>
    <n v="12996.056682953133"/>
    <n v="12182.11006488878"/>
    <n v="7512.5241112560589"/>
    <n v="336.35496160525497"/>
    <n v="32012.905019879243"/>
    <n v="14047.250661111131"/>
    <s v="NDA"/>
    <s v="NDA"/>
    <n v="5887.2710732942642"/>
    <n v="57663.381546000011"/>
    <n v="142637.85412098787"/>
  </r>
  <r>
    <s v="Hillside township"/>
    <s v="Union"/>
    <x v="216"/>
    <x v="1"/>
    <n v="11783.184338416244"/>
    <n v="11096.651606469626"/>
    <n v="8381.7483619529976"/>
    <n v="298.54094836160453"/>
    <n v="56670.867905698251"/>
    <n v="27084.079840618553"/>
    <n v="60145.482093922328"/>
    <s v="NDA"/>
    <n v="4953.8711116832483"/>
    <n v="87517.914097000001"/>
    <n v="267932.34030412289"/>
  </r>
  <r>
    <s v="Hi-Nella borough"/>
    <s v="Camden"/>
    <x v="217"/>
    <x v="0"/>
    <n v="547.35823444994503"/>
    <n v="188.76583462944552"/>
    <s v="NDA"/>
    <n v="7.0157637166969335"/>
    <n v="503.91125674082116"/>
    <n v="9072.7162873457437"/>
    <n v="12.553341676404658"/>
    <s v="NDA"/>
    <n v="366.26171481845142"/>
    <n v="1938.20679546305"/>
    <n v="12636.789228840556"/>
  </r>
  <r>
    <s v="Hi-Nella borough"/>
    <s v="Camden"/>
    <x v="217"/>
    <x v="1"/>
    <n v="545.51309999926957"/>
    <n v="127.22479627552853"/>
    <s v="NDA"/>
    <n v="6.1463465669567778"/>
    <n v="435.1740322285109"/>
    <n v="7808.8089623314281"/>
    <s v="NDA"/>
    <s v="NDA"/>
    <n v="174.72673428652433"/>
    <n v="3379.0743833221918"/>
    <n v="12476.668355010408"/>
  </r>
  <r>
    <s v="Hoboken city"/>
    <s v="Hudson"/>
    <x v="218"/>
    <x v="0"/>
    <n v="39823.79638991502"/>
    <n v="61555.880026685823"/>
    <n v="1705.7509905705851"/>
    <n v="799.97334426470752"/>
    <n v="31476.909629627778"/>
    <n v="61597.634066973776"/>
    <n v="2720.6094436185117"/>
    <s v="NDA"/>
    <n v="4219.8827988579469"/>
    <n v="136264.93248599998"/>
    <n v="340165.36917651416"/>
  </r>
  <r>
    <s v="Hoboken city"/>
    <s v="Hudson"/>
    <x v="218"/>
    <x v="1"/>
    <n v="33321.556307734245"/>
    <n v="48915.749507390763"/>
    <n v="1424.2278536870476"/>
    <n v="733.8536830486438"/>
    <n v="25981.753330941541"/>
    <n v="52435.46539944112"/>
    <n v="2632.4284830847096"/>
    <s v="NDA"/>
    <n v="4666.9926837629655"/>
    <n v="101897.184484"/>
    <n v="272009.21173309104"/>
  </r>
  <r>
    <s v="Ho-Ho-Kus borough"/>
    <s v="Bergen"/>
    <x v="219"/>
    <x v="0"/>
    <n v="5059.4114191026138"/>
    <n v="1743.6660012876282"/>
    <n v="139.7028513495714"/>
    <n v="57.556109803772976"/>
    <n v="13593.775228104461"/>
    <n v="2079.238299528939"/>
    <n v="13.542507689806079"/>
    <s v="NDA"/>
    <n v="358.51809947804736"/>
    <n v="12484.976522000001"/>
    <n v="35530.387038344837"/>
  </r>
  <r>
    <s v="Ho-Ho-Kus borough"/>
    <s v="Bergen"/>
    <x v="219"/>
    <x v="1"/>
    <n v="4429.7205386669057"/>
    <n v="1353.7412609665228"/>
    <n v="68.316781654544002"/>
    <n v="55.538186608561489"/>
    <n v="12342.924986076712"/>
    <n v="1581.8624070710075"/>
    <n v="11.771586336622406"/>
    <s v="NDA"/>
    <n v="94.901849861836141"/>
    <n v="13880.016057999999"/>
    <n v="33818.793655242705"/>
  </r>
  <r>
    <s v="Holland township"/>
    <s v="Hunterdon"/>
    <x v="220"/>
    <x v="0"/>
    <n v="6236.980764900004"/>
    <n v="1067.8048097679798"/>
    <n v="1009.8429507413134"/>
    <n v="38.657111355668583"/>
    <n v="935.58128318519243"/>
    <n v="463.43199219718127"/>
    <s v="NDA"/>
    <s v="NDA"/>
    <n v="11698.285230853246"/>
    <n v="19453.048866000005"/>
    <n v="40903.633009000594"/>
  </r>
  <r>
    <s v="Holland township"/>
    <s v="Hunterdon"/>
    <x v="220"/>
    <x v="1"/>
    <n v="5416.4716524142204"/>
    <n v="872.60123229594728"/>
    <n v="913.18163417108099"/>
    <n v="14.759270579094467"/>
    <n v="1643.5662356159198"/>
    <n v="873.87475918566247"/>
    <s v="NDA"/>
    <s v="NDA"/>
    <n v="13515.886361626999"/>
    <n v="15299.408928000001"/>
    <n v="38549.750073888921"/>
  </r>
  <r>
    <s v="Holmdel township"/>
    <s v="Monmouth"/>
    <x v="221"/>
    <x v="0"/>
    <n v="20632.150175053717"/>
    <n v="18940.837727522754"/>
    <n v="5955.3849788485768"/>
    <n v="192.40136792870427"/>
    <n v="39908.946441835418"/>
    <n v="10586.114658448203"/>
    <s v="CWC"/>
    <s v="NDA"/>
    <n v="1095.7189265399736"/>
    <n v="72537.826813999985"/>
    <n v="169849.38109017734"/>
  </r>
  <r>
    <s v="Holmdel township"/>
    <s v="Monmouth"/>
    <x v="221"/>
    <x v="1"/>
    <n v="18027.721275998345"/>
    <n v="17493.467211067287"/>
    <n v="4557.7251003270594"/>
    <n v="164.5461271917255"/>
    <n v="38557.62931260185"/>
    <n v="9755.3588000152304"/>
    <s v="CWC"/>
    <s v="NDA"/>
    <n v="1439.8171244516736"/>
    <n v="99064.412161"/>
    <n v="189060.67711265318"/>
  </r>
  <r>
    <s v="Hopatcong borough"/>
    <s v="Sussex"/>
    <x v="222"/>
    <x v="0"/>
    <n v="15584.389989254189"/>
    <n v="2540.234547298056"/>
    <n v="92.329730001747905"/>
    <n v="39.182407166081191"/>
    <s v="NDA"/>
    <s v="NDA"/>
    <s v="NDA"/>
    <s v="NDA"/>
    <n v="28205.080105999143"/>
    <n v="46306.797707000005"/>
    <n v="92768.014486719214"/>
  </r>
  <r>
    <s v="Hopatcong borough"/>
    <s v="Sussex"/>
    <x v="222"/>
    <x v="1"/>
    <n v="14355.396993261253"/>
    <n v="1993.5622056052932"/>
    <n v="75.170767541053394"/>
    <n v="34.407035946338539"/>
    <s v="NDA"/>
    <s v="NDA"/>
    <s v="NDA"/>
    <s v="NDA"/>
    <n v="24845.213078942219"/>
    <n v="36290.328093999997"/>
    <n v="77594.078175296163"/>
  </r>
  <r>
    <s v="Hope township"/>
    <s v="Warren"/>
    <x v="223"/>
    <x v="0"/>
    <n v="2293.533194415465"/>
    <n v="831.77602914149634"/>
    <n v="2.0768686814770705"/>
    <n v="2.910148920752627"/>
    <s v="NDA"/>
    <s v="NDA"/>
    <s v="NDA"/>
    <s v="NDA"/>
    <n v="8138.0763535814385"/>
    <n v="9474.129977999999"/>
    <n v="20742.502572740628"/>
  </r>
  <r>
    <s v="Hope township"/>
    <s v="Warren"/>
    <x v="223"/>
    <x v="1"/>
    <n v="1945.3610038886663"/>
    <n v="587.00255825493309"/>
    <n v="1.2147547801723841"/>
    <n v="2.6474508591404016"/>
    <s v="NDA"/>
    <s v="NDA"/>
    <s v="NDA"/>
    <s v="NDA"/>
    <n v="9314.0109786815392"/>
    <n v="7064.5945400000001"/>
    <n v="18914.831286464454"/>
  </r>
  <r>
    <s v="Hopewell borough"/>
    <s v="Mercer"/>
    <x v="224"/>
    <x v="0"/>
    <n v="1723.5852139044298"/>
    <n v="3919.6557733548766"/>
    <n v="39.178101462717152"/>
    <n v="28.799076865369731"/>
    <n v="2862.3290792071534"/>
    <n v="1703.6590868918968"/>
    <s v="NDA"/>
    <s v="NDA"/>
    <n v="1297.2846826748773"/>
    <n v="8458.3541240201412"/>
    <n v="20032.845138381461"/>
  </r>
  <r>
    <s v="Hopewell borough"/>
    <s v="Mercer"/>
    <x v="224"/>
    <x v="1"/>
    <n v="1492.5368198237045"/>
    <n v="2955.8574473811968"/>
    <n v="20.921471482336582"/>
    <n v="24.205998699534302"/>
    <n v="5197.7522139622561"/>
    <n v="1182.9009801557047"/>
    <n v="2867.4698727508148"/>
    <s v="NDA"/>
    <n v="631.9804623735954"/>
    <n v="11001.955892221207"/>
    <n v="25375.581158850349"/>
  </r>
  <r>
    <s v="Hopewell township"/>
    <s v="Cumberland"/>
    <x v="225"/>
    <x v="0"/>
    <n v="163.42322445872426"/>
    <n v="233.43142839129467"/>
    <s v="NDA"/>
    <n v="10.353190377163198"/>
    <n v="1471.0476116411076"/>
    <n v="1393.1744321675305"/>
    <s v="NDA"/>
    <s v="NDA"/>
    <n v="6636.9760046871843"/>
    <n v="9380.7867110587813"/>
    <n v="19289.192602781786"/>
  </r>
  <r>
    <s v="Hopewell township"/>
    <s v="Cumberland"/>
    <x v="225"/>
    <x v="1"/>
    <n v="112.28308917889717"/>
    <n v="223.00374468189983"/>
    <s v="NDA"/>
    <n v="9.2399518471972559"/>
    <n v="1593.7914981182319"/>
    <n v="1223.2411181658767"/>
    <s v="NDA"/>
    <s v="NDA"/>
    <n v="6493.5754977847337"/>
    <n v="10888.813071882563"/>
    <n v="20543.9479716594"/>
  </r>
  <r>
    <s v="Hopewell township"/>
    <s v="Mercer"/>
    <x v="226"/>
    <x v="0"/>
    <n v="20439.536814553499"/>
    <n v="22144.310917013783"/>
    <n v="21449.695601300398"/>
    <n v="307.2661362311523"/>
    <n v="18582.005917926785"/>
    <n v="6047.386791105806"/>
    <n v="165.39592456217375"/>
    <s v="NDA"/>
    <n v="19300.616937114341"/>
    <n v="91548.097632786914"/>
    <n v="199984.31267259485"/>
  </r>
  <r>
    <s v="Hopewell township"/>
    <s v="Mercer"/>
    <x v="226"/>
    <x v="1"/>
    <n v="17579.738916914721"/>
    <n v="16162.54413612405"/>
    <n v="15296.019134034588"/>
    <n v="274.68999747465728"/>
    <n v="34880.816291219489"/>
    <n v="8220.0900857979213"/>
    <n v="2850.5199542123305"/>
    <s v="NDA"/>
    <n v="23381.683299829128"/>
    <n v="115215.75089958166"/>
    <n v="233861.85271518858"/>
  </r>
  <r>
    <s v="Howell township"/>
    <s v="Monmouth"/>
    <x v="227"/>
    <x v="0"/>
    <n v="50057.591132453454"/>
    <n v="31635.406021605941"/>
    <n v="1564.5449421936275"/>
    <n v="423.07233391031377"/>
    <n v="74449.704976611203"/>
    <n v="22268.56266027295"/>
    <s v="CWC"/>
    <s v="NDA"/>
    <n v="17833.551592034852"/>
    <n v="183610.25271899998"/>
    <n v="381842.68637808232"/>
  </r>
  <r>
    <s v="Howell township"/>
    <s v="Monmouth"/>
    <x v="227"/>
    <x v="1"/>
    <n v="42105.16989072397"/>
    <n v="24563.36280832269"/>
    <n v="1115.5986348367248"/>
    <n v="364.26275477710749"/>
    <n v="73011.374643769275"/>
    <n v="31951.288843675149"/>
    <s v="CWC"/>
    <s v="NDA"/>
    <n v="14154.795584315911"/>
    <n v="208146.47030099999"/>
    <n v="395412.32346142083"/>
  </r>
  <r>
    <s v="Independence township"/>
    <s v="Warren"/>
    <x v="228"/>
    <x v="0"/>
    <n v="5882.0765799258061"/>
    <n v="1483.7636151675658"/>
    <n v="96.37430512059025"/>
    <n v="17.898555607636787"/>
    <n v="4054.3838705392127"/>
    <n v="643.9999686537509"/>
    <s v="NDA"/>
    <s v="NDA"/>
    <n v="8973.5020397148764"/>
    <n v="15805.136695999998"/>
    <n v="36957.135630729434"/>
  </r>
  <r>
    <s v="Independence township"/>
    <s v="Warren"/>
    <x v="228"/>
    <x v="1"/>
    <n v="4762.1719026382489"/>
    <n v="1099.5377455786552"/>
    <n v="114.33767718117033"/>
    <n v="15.780200515665816"/>
    <n v="6592.4849368693176"/>
    <n v="1062.5695752006804"/>
    <s v="NDA"/>
    <s v="NDA"/>
    <n v="7870.2642747353493"/>
    <n v="13531.106653999999"/>
    <n v="35048.252966719083"/>
  </r>
  <r>
    <s v="Interlaken borough"/>
    <s v="Monmouth"/>
    <x v="229"/>
    <x v="0"/>
    <n v="1132.5587892130818"/>
    <n v="10.905333514433931"/>
    <n v="32.014170894963627"/>
    <n v="15.983024163976896"/>
    <n v="3076.8437628020101"/>
    <n v="22.098168682808403"/>
    <s v="CWC"/>
    <s v="NDA"/>
    <n v="206.98195073898734"/>
    <n v="1640.3628040000001"/>
    <n v="6137.7480040102628"/>
  </r>
  <r>
    <s v="Interlaken borough"/>
    <s v="Monmouth"/>
    <x v="229"/>
    <x v="1"/>
    <n v="1040.0111885420313"/>
    <n v="7.9923718918988929"/>
    <n v="18.364234029664864"/>
    <n v="10.684036252229392"/>
    <n v="2774.4892581537401"/>
    <n v="17.608229854269602"/>
    <s v="CWC"/>
    <s v="NDA"/>
    <n v="42.178599938593841"/>
    <n v="1630.0329899999999"/>
    <n v="5541.3609086624283"/>
  </r>
  <r>
    <s v="Irvington township"/>
    <s v="Essex"/>
    <x v="230"/>
    <x v="0"/>
    <n v="24695.600231060671"/>
    <n v="23742.347139632908"/>
    <n v="2122.9622490957695"/>
    <n v="1202.2040476797306"/>
    <n v="72449.406757631135"/>
    <n v="50718.496898196172"/>
    <n v="7410.9991784144977"/>
    <s v="NDA"/>
    <n v="10935.068431700303"/>
    <n v="79736.468995000003"/>
    <n v="273013.55392841122"/>
  </r>
  <r>
    <s v="Irvington township"/>
    <s v="Essex"/>
    <x v="230"/>
    <x v="1"/>
    <n v="23327.010626020983"/>
    <n v="19108.843651730298"/>
    <n v="1931.113984681946"/>
    <n v="1072.5279856622376"/>
    <n v="69209.474685779089"/>
    <n v="44474.82810104626"/>
    <n v="3462.5899013127296"/>
    <s v="NDA"/>
    <n v="6001.9286462635382"/>
    <n v="111193.703129"/>
    <n v="279782.02071149705"/>
  </r>
  <r>
    <s v="Island Heights borough"/>
    <s v="Ocean"/>
    <x v="231"/>
    <x v="0"/>
    <n v="19285.926681763631"/>
    <n v="27049.812943155513"/>
    <n v="13990.633129225578"/>
    <n v="100.08987384708644"/>
    <n v="3867.6695246779773"/>
    <n v="562.43008353029688"/>
    <s v="CWC"/>
    <s v="NDA"/>
    <n v="378.82470471224201"/>
    <n v="3683.6107050000001"/>
    <n v="68918.997645912328"/>
  </r>
  <r>
    <s v="Island Heights borough"/>
    <s v="Ocean"/>
    <x v="231"/>
    <x v="1"/>
    <n v="1694.2830257541207"/>
    <n v="425.48259958910756"/>
    <n v="0.64623167901082346"/>
    <n v="11.326695123063237"/>
    <n v="3432.5182883429256"/>
    <n v="485.0838300688016"/>
    <s v="CWC"/>
    <s v="NDA"/>
    <n v="127.03143544999655"/>
    <n v="4655.128103"/>
    <n v="10831.500209007027"/>
  </r>
  <r>
    <s v="Jackson township"/>
    <s v="Ocean"/>
    <x v="232"/>
    <x v="0"/>
    <n v="9091.4442773221981"/>
    <n v="3216.1973027617619"/>
    <n v="115.05497908047109"/>
    <n v="16.192483968803913"/>
    <n v="87293.175480325473"/>
    <n v="17755.412499095037"/>
    <s v="CWC + NDA"/>
    <s v="NDA"/>
    <n v="23339.032300331331"/>
    <n v="184512.49484399994"/>
    <n v="325339.00416688505"/>
  </r>
  <r>
    <s v="Jackson township"/>
    <s v="Ocean"/>
    <x v="232"/>
    <x v="1"/>
    <n v="47614.756293147089"/>
    <n v="18673.335529096083"/>
    <n v="1113.6780271410883"/>
    <n v="480.36338949310522"/>
    <n v="82214.151580363206"/>
    <n v="20433.919328270014"/>
    <s v="CWC + NDA"/>
    <s v="NDA"/>
    <n v="19993.025216638605"/>
    <n v="170405.17765200001"/>
    <n v="360928.4070161492"/>
  </r>
  <r>
    <s v="Jamesburg borough"/>
    <s v="Middlesex"/>
    <x v="233"/>
    <x v="0"/>
    <n v="5555.1290736176361"/>
    <n v="2933.1494815699803"/>
    <n v="46.436250951142569"/>
    <n v="54.241984596806205"/>
    <n v="8372.3269479202081"/>
    <n v="3618.4682420916401"/>
    <n v="65.654894821876695"/>
    <s v="NDA"/>
    <n v="652.95669476381522"/>
    <n v="22192.147608000003"/>
    <n v="43490.511178333109"/>
  </r>
  <r>
    <s v="Jamesburg borough"/>
    <s v="Middlesex"/>
    <x v="233"/>
    <x v="1"/>
    <n v="4652.828564687471"/>
    <n v="2450.5891285889361"/>
    <n v="38.294027942379103"/>
    <n v="47.664833889058173"/>
    <n v="7554.9321088430161"/>
    <n v="2969.6337597665133"/>
    <n v="58.481842050181079"/>
    <s v="NDA"/>
    <n v="561.34462735744353"/>
    <n v="24640.753982999999"/>
    <n v="42974.522876124996"/>
  </r>
  <r>
    <s v="Jefferson township"/>
    <s v="Morris"/>
    <x v="234"/>
    <x v="0"/>
    <n v="21102.63184887544"/>
    <n v="8396.2119796444131"/>
    <n v="1233.3753138220168"/>
    <n v="58.403573536483009"/>
    <n v="7104.2017168480188"/>
    <n v="2223.5423396463734"/>
    <s v="CWC"/>
    <s v="NDA"/>
    <n v="42514.9422144243"/>
    <n v="78030.916047999985"/>
    <n v="160664.22503479704"/>
  </r>
  <r>
    <s v="Jefferson township"/>
    <s v="Morris"/>
    <x v="234"/>
    <x v="1"/>
    <n v="19045.070812175338"/>
    <n v="6250.9351671255317"/>
    <n v="1084.4810387188272"/>
    <n v="51.777359401270445"/>
    <n v="7667.6064846079989"/>
    <n v="2701.659574237442"/>
    <s v="CWC"/>
    <s v="NDA"/>
    <n v="41402.956319428093"/>
    <n v="88682.178364000007"/>
    <n v="166886.66511969449"/>
  </r>
  <r>
    <s v="Jersey City city "/>
    <s v="Hudson"/>
    <x v="235"/>
    <x v="0"/>
    <n v="138079.9013141813"/>
    <n v="379668.87376160844"/>
    <n v="35536.746345956875"/>
    <n v="5894.3293453165152"/>
    <n v="256369.95714571269"/>
    <n v="259772.23430592197"/>
    <n v="209011.43996295921"/>
    <s v="NDA"/>
    <n v="44185.046880413342"/>
    <n v="861958.04638600023"/>
    <n v="2190476.5754480707"/>
  </r>
  <r>
    <s v="Jersey City city "/>
    <s v="Hudson"/>
    <x v="235"/>
    <x v="1"/>
    <n v="137669.57853498458"/>
    <n v="288967.99784088327"/>
    <n v="27265.467584047849"/>
    <n v="5637.0041303402077"/>
    <n v="229643.78771173136"/>
    <n v="237984.24605918315"/>
    <n v="10089.533969841965"/>
    <s v="NDA"/>
    <n v="35082.87648033358"/>
    <n v="573524.96509299998"/>
    <n v="1545865.457404346"/>
  </r>
  <r>
    <s v="Keansburg borough"/>
    <s v="Monmouth"/>
    <x v="236"/>
    <x v="0"/>
    <n v="6393.0701101464292"/>
    <n v="3808.2900222273802"/>
    <n v="314.90572038229777"/>
    <n v="109.66018604200016"/>
    <n v="12151.697207768702"/>
    <n v="3622.9545431642837"/>
    <s v="CWC"/>
    <s v="NDA"/>
    <n v="490.61895884927083"/>
    <n v="20995.328210000003"/>
    <n v="47886.524958580369"/>
  </r>
  <r>
    <s v="Keansburg borough"/>
    <s v="Monmouth"/>
    <x v="236"/>
    <x v="1"/>
    <n v="5989.5295403544105"/>
    <n v="3074.9143575631324"/>
    <n v="305.31454606413189"/>
    <n v="96.010957637363745"/>
    <n v="47852.819981053508"/>
    <n v="6545.5958042298107"/>
    <s v="CWC"/>
    <s v="NDA"/>
    <n v="793.97899555090953"/>
    <n v="19664.927769000002"/>
    <n v="84323.091951453272"/>
  </r>
  <r>
    <s v="Kearny town"/>
    <s v="Hudson"/>
    <x v="237"/>
    <x v="0"/>
    <n v="19937.152411570933"/>
    <n v="63191.178566047332"/>
    <n v="4177.3604778226008"/>
    <n v="786.6727732965262"/>
    <n v="56467.831036056647"/>
    <n v="43073.388937812939"/>
    <n v="14982.183949720171"/>
    <s v="NDA"/>
    <n v="6861.6568227496136"/>
    <n v="190274.96862799997"/>
    <n v="399752.39360307669"/>
  </r>
  <r>
    <s v="Kearny town"/>
    <s v="Hudson"/>
    <x v="237"/>
    <x v="1"/>
    <n v="18188.5635176131"/>
    <n v="67310.516979036591"/>
    <n v="3084.4332117486451"/>
    <n v="787.61596069273639"/>
    <n v="51771.438737725941"/>
    <n v="43039.331042106453"/>
    <n v="15745.690830588977"/>
    <s v="NDA"/>
    <n v="6642.9203835450244"/>
    <n v="139314.31006700001"/>
    <n v="345884.82073005749"/>
  </r>
  <r>
    <s v="Kenilworth borough"/>
    <s v="Union"/>
    <x v="238"/>
    <x v="0"/>
    <n v="6176.1553598595838"/>
    <n v="8541.5704990009817"/>
    <n v="6023.8740293236478"/>
    <n v="114.38632867570287"/>
    <n v="11503.853361472537"/>
    <n v="10542.937212301922"/>
    <s v="NDA"/>
    <s v="NDA"/>
    <n v="1281.9633433321196"/>
    <n v="78917.657103999984"/>
    <n v="123102.39723796648"/>
  </r>
  <r>
    <s v="Kenilworth borough"/>
    <s v="Union"/>
    <x v="238"/>
    <x v="1"/>
    <n v="5221.5946168050659"/>
    <n v="7002.3757751248359"/>
    <n v="3855.7669923768499"/>
    <n v="101.34002433383689"/>
    <n v="18098.954602740901"/>
    <n v="15250.078551589491"/>
    <n v="141104.59492651111"/>
    <s v="NDA"/>
    <n v="788.34733659050323"/>
    <n v="94249.864331000004"/>
    <n v="285672.91715707257"/>
  </r>
  <r>
    <s v="Keyport borough"/>
    <s v="Monmouth"/>
    <x v="239"/>
    <x v="0"/>
    <n v="5861.3704524481482"/>
    <n v="5787.6091948421472"/>
    <n v="201.23540484836755"/>
    <n v="125.83924634737501"/>
    <n v="10093.366508125229"/>
    <n v="6146.380056953064"/>
    <s v="CWC"/>
    <s v="NDA"/>
    <n v="1534.8320418925855"/>
    <n v="20669.635806999999"/>
    <n v="50420.26871245692"/>
  </r>
  <r>
    <s v="Keyport borough"/>
    <s v="Monmouth"/>
    <x v="239"/>
    <x v="1"/>
    <n v="4907.6222633260732"/>
    <n v="4496.6897017371957"/>
    <n v="57.42864873520476"/>
    <n v="110.50963652004991"/>
    <n v="9084.4138722469143"/>
    <n v="4456.5865189963206"/>
    <s v="CWC"/>
    <s v="NDA"/>
    <n v="1388.0851457968615"/>
    <n v="34019.330109000002"/>
    <n v="58520.665896358623"/>
  </r>
  <r>
    <s v="Kingwood township"/>
    <s v="Hunterdon"/>
    <x v="240"/>
    <x v="0"/>
    <n v="4717.2703520060968"/>
    <n v="1405.9071271090286"/>
    <n v="1138.0166481420024"/>
    <n v="7.4250588129489996"/>
    <n v="221.63307415753872"/>
    <n v="1030.7195184458974"/>
    <s v="NDA"/>
    <s v="NDA"/>
    <n v="10348.839533294307"/>
    <n v="16680.243587000001"/>
    <n v="35550.054898967821"/>
  </r>
  <r>
    <s v="Kingwood township"/>
    <s v="Hunterdon"/>
    <x v="240"/>
    <x v="1"/>
    <n v="4232.9418759055543"/>
    <n v="1007.6690124214748"/>
    <n v="895.15279750902982"/>
    <n v="6.5462777822672082"/>
    <n v="438.85620815937926"/>
    <n v="1366.3259143824544"/>
    <n v="1481.3794189339019"/>
    <s v="NDA"/>
    <n v="9712.074135482304"/>
    <n v="10966.205379999999"/>
    <n v="30107.151020576362"/>
  </r>
  <r>
    <s v="Kinnelon borough"/>
    <s v="Morris"/>
    <x v="241"/>
    <x v="0"/>
    <n v="291.75319356386098"/>
    <n v="14.846065199202435"/>
    <s v="NDA"/>
    <s v="NDA"/>
    <n v="17858.838037616984"/>
    <n v="2736.750571313662"/>
    <n v="142.77092573786354"/>
    <s v="NDA"/>
    <n v="9679.2068171913488"/>
    <n v="37996.868322000002"/>
    <n v="68721.03393262293"/>
  </r>
  <r>
    <s v="Kinnelon borough"/>
    <s v="Morris"/>
    <x v="241"/>
    <x v="1"/>
    <n v="234.36884749286557"/>
    <n v="17.003217414747461"/>
    <s v="NDA"/>
    <s v="NDA"/>
    <n v="30978.328319084896"/>
    <n v="12446.072169695863"/>
    <s v="NDA"/>
    <s v="NDA"/>
    <n v="5998.372466188217"/>
    <n v="34978.266781999999"/>
    <n v="84652.411801876588"/>
  </r>
  <r>
    <s v="Knowlton township"/>
    <s v="Warren"/>
    <x v="242"/>
    <x v="0"/>
    <n v="3705.6121673818388"/>
    <n v="1929.070601249771"/>
    <n v="62.628988196614955"/>
    <n v="15.451143160183985"/>
    <s v="NDA"/>
    <s v="NDA"/>
    <s v="NDA"/>
    <s v="NDA"/>
    <n v="9378.3692958944048"/>
    <n v="16005.655155999999"/>
    <n v="31096.787351882813"/>
  </r>
  <r>
    <s v="Knowlton township"/>
    <s v="Warren"/>
    <x v="242"/>
    <x v="1"/>
    <n v="3076.5618687337414"/>
    <n v="1656.1562498945264"/>
    <n v="4.225515570809196"/>
    <n v="13.59900112362099"/>
    <s v="NDA"/>
    <s v="NDA"/>
    <s v="NDA"/>
    <s v="NDA"/>
    <n v="12751.225392114715"/>
    <n v="8133.9684539999998"/>
    <n v="25635.736481437416"/>
  </r>
  <r>
    <s v="Lacey township"/>
    <s v="Ocean"/>
    <x v="243"/>
    <x v="0"/>
    <n v="46189.700804431057"/>
    <n v="25123.715809993613"/>
    <n v="916.82253526464001"/>
    <n v="413.48606528528626"/>
    <n v="50072.468909924486"/>
    <n v="7997.4119319873325"/>
    <s v="CWC"/>
    <s v="NDA"/>
    <n v="12004.399737488548"/>
    <n v="84381.692573000008"/>
    <n v="227099.69836737495"/>
  </r>
  <r>
    <s v="Lacey township"/>
    <s v="Ocean"/>
    <x v="243"/>
    <x v="1"/>
    <n v="25631.330550948038"/>
    <n v="16927.488619229265"/>
    <n v="250.92658038804615"/>
    <n v="280.2466073919017"/>
    <n v="7088.8730763396743"/>
    <n v="1906.4610486862305"/>
    <s v="CWC"/>
    <s v="NDA"/>
    <n v="2626.5998049013706"/>
    <n v="90314.913895000005"/>
    <n v="145026.84018288454"/>
  </r>
  <r>
    <s v="Lafayette township"/>
    <s v="Sussex"/>
    <x v="244"/>
    <x v="0"/>
    <n v="1840.030935171485"/>
    <n v="1919.9042653410718"/>
    <n v="53.860803210754625"/>
    <n v="2.3493943767538181"/>
    <n v="88.160987496308991"/>
    <n v="1871.5258093455996"/>
    <s v="NDA"/>
    <s v="NDA"/>
    <n v="6287.1929377145116"/>
    <n v="11962.937602"/>
    <n v="24025.962734656485"/>
  </r>
  <r>
    <s v="Lafayette township"/>
    <s v="Sussex"/>
    <x v="244"/>
    <x v="1"/>
    <n v="1562.5828406359058"/>
    <n v="1572.0550250146066"/>
    <n v="22.841185975928859"/>
    <n v="2.4036067010616802"/>
    <n v="222.88599611486427"/>
    <n v="3638.4300723143419"/>
    <s v="NDA"/>
    <s v="NDA"/>
    <n v="5141.1917837927849"/>
    <n v="14428.798602000001"/>
    <n v="26591.189112549495"/>
  </r>
  <r>
    <s v="Lake Como borough"/>
    <s v="Monmouth"/>
    <x v="245"/>
    <x v="0"/>
    <n v="1457.4843878768324"/>
    <n v="783.58127828114698"/>
    <n v="0.3036787254989034"/>
    <n v="20.46374170592944"/>
    <n v="3313.665399898272"/>
    <n v="652.01048822447717"/>
    <s v="CWC"/>
    <s v="NDA"/>
    <n v="273.46236289554747"/>
    <n v="3722.0064970000008"/>
    <n v="10222.977834607706"/>
  </r>
  <r>
    <s v="Lake Como borough"/>
    <s v="Monmouth"/>
    <x v="245"/>
    <x v="1"/>
    <n v="1292.639318824363"/>
    <n v="557.98755974918686"/>
    <n v="1.5689093907152887"/>
    <n v="20.513724749139012"/>
    <n v="2958.0654403639983"/>
    <n v="553.23183399662366"/>
    <s v="CWC"/>
    <s v="NDA"/>
    <n v="121.26347482345729"/>
    <n v="5015.9338809999999"/>
    <n v="10521.204142897484"/>
  </r>
  <r>
    <s v="Lakehurst borough"/>
    <s v="Ocean"/>
    <x v="246"/>
    <x v="0"/>
    <n v="1781.773059189904"/>
    <n v="2680.091364743736"/>
    <s v="NDA"/>
    <n v="94.630290577472962"/>
    <n v="6350.8240687365305"/>
    <n v="10977.149449567614"/>
    <s v="CWC"/>
    <s v="NDA"/>
    <n v="1803.6295706483356"/>
    <n v="10218.636907999999"/>
    <n v="33906.734711463592"/>
  </r>
  <r>
    <s v="Lakehurst borough"/>
    <s v="Ocean"/>
    <x v="246"/>
    <x v="1"/>
    <n v="1844.2270859265388"/>
    <n v="2655.0785812977379"/>
    <s v="NDA"/>
    <n v="94.636096390760542"/>
    <n v="6744.2183413518369"/>
    <n v="12045.765543046507"/>
    <s v="CWC"/>
    <s v="NDA"/>
    <n v="1600.8940886217263"/>
    <n v="10929.835096000001"/>
    <n v="35914.654832635111"/>
  </r>
  <r>
    <s v="Lakewood township"/>
    <s v="Ocean"/>
    <x v="247"/>
    <x v="0"/>
    <n v="73071.14719461606"/>
    <n v="64435.722753082337"/>
    <n v="5270.2064681615338"/>
    <n v="838.68813708007588"/>
    <n v="90137.828202978999"/>
    <n v="230528.37798465384"/>
    <s v="CWC"/>
    <s v="NDA"/>
    <n v="7301.3120419105526"/>
    <n v="195244.54484999998"/>
    <n v="666827.82763248344"/>
  </r>
  <r>
    <s v="Lakewood township"/>
    <s v="Ocean"/>
    <x v="247"/>
    <x v="1"/>
    <n v="75701.658923588402"/>
    <n v="63249.599787738705"/>
    <n v="5049.6871649657005"/>
    <n v="1350.1818508202091"/>
    <n v="102678.26996023451"/>
    <n v="180975.10685283702"/>
    <s v="CWC"/>
    <s v="NDA"/>
    <n v="5180.4881500049651"/>
    <n v="278905.90580299997"/>
    <n v="713090.89849318936"/>
  </r>
  <r>
    <s v="Lambertville city"/>
    <s v="Hunterdon"/>
    <x v="248"/>
    <x v="0"/>
    <n v="4452.2715327630249"/>
    <n v="2921.415680072972"/>
    <n v="2383.0606713572297"/>
    <n v="36.542757727257531"/>
    <n v="5339.8517593068727"/>
    <n v="2297.5666775119494"/>
    <s v="NDA"/>
    <s v="NDA"/>
    <n v="2195.8552084699736"/>
    <n v="33330.602994000001"/>
    <n v="52957.16728120928"/>
  </r>
  <r>
    <s v="Lambertville city"/>
    <s v="Hunterdon"/>
    <x v="248"/>
    <x v="1"/>
    <n v="3915.57691776201"/>
    <n v="1934.4110167277634"/>
    <n v="1550.7414378348465"/>
    <n v="30.8717422552192"/>
    <n v="9643.5760641052893"/>
    <n v="3553.2078919893388"/>
    <s v="NDA"/>
    <s v="NDA"/>
    <n v="2540.3913688138555"/>
    <n v="8972.9901609999997"/>
    <n v="32141.766600488321"/>
  </r>
  <r>
    <s v="Laurel Springs borough"/>
    <s v="Camden"/>
    <x v="249"/>
    <x v="0"/>
    <n v="2729.5716317877209"/>
    <n v="1854.6273072292099"/>
    <n v="532.06638982419224"/>
    <n v="18.072826862730132"/>
    <n v="3488.9927176237138"/>
    <n v="1828.7278668901247"/>
    <s v="NDA"/>
    <s v="NDA"/>
    <n v="1158.4648518824324"/>
    <n v="4190.2637158847301"/>
    <n v="15800.787307984854"/>
  </r>
  <r>
    <s v="Laurel Springs borough"/>
    <s v="Camden"/>
    <x v="249"/>
    <x v="1"/>
    <n v="2537.9085604342686"/>
    <n v="1669.6703968239442"/>
    <n v="516.83081925500449"/>
    <n v="18.072826862730132"/>
    <n v="3037.7305954353483"/>
    <n v="1535.2837816637461"/>
    <s v="NDA"/>
    <s v="NDA"/>
    <n v="543.04947420939573"/>
    <n v="5409.1428725598153"/>
    <n v="15267.689327244254"/>
  </r>
  <r>
    <s v="Lavallette borough"/>
    <s v="Ocean"/>
    <x v="250"/>
    <x v="0"/>
    <n v="1335.3695749393501"/>
    <n v="80.397612873325187"/>
    <s v="NDA"/>
    <n v="16.74057467937908"/>
    <n v="11876.314292951654"/>
    <n v="1227.9743019603698"/>
    <s v="CWC"/>
    <s v="NDA"/>
    <n v="54.908693531199646"/>
    <n v="5194.1103009999997"/>
    <n v="19785.815351935278"/>
  </r>
  <r>
    <s v="Lavallette borough"/>
    <s v="Ocean"/>
    <x v="250"/>
    <x v="1"/>
    <n v="1395.9593487897789"/>
    <n v="68.866994113798555"/>
    <s v="NDA"/>
    <n v="14.903969310262061"/>
    <n v="4526.6199776635303"/>
    <n v="374.65157423140727"/>
    <s v="CWC"/>
    <s v="NDA"/>
    <n v="68.540224900214994"/>
    <n v="5730.0488939999996"/>
    <n v="12179.590983008991"/>
  </r>
  <r>
    <s v="Lawnside borough"/>
    <s v="Camden"/>
    <x v="251"/>
    <x v="0"/>
    <n v="2609.7901458240653"/>
    <n v="4499.0294450831279"/>
    <n v="0.21579172153883708"/>
    <n v="96.567048665298074"/>
    <n v="4213.8260882794548"/>
    <n v="5541.2170738296572"/>
    <s v="NDA"/>
    <s v="NDA"/>
    <n v="976.57308355874443"/>
    <n v="13083.192594237109"/>
    <n v="31020.411271198995"/>
  </r>
  <r>
    <s v="Lawnside borough"/>
    <s v="Camden"/>
    <x v="251"/>
    <x v="1"/>
    <n v="2252.4094784211875"/>
    <n v="3618.6763349546609"/>
    <n v="0.1699316889174971"/>
    <n v="82.917062269762965"/>
    <n v="3773.6637446647237"/>
    <n v="6932.3708790661894"/>
    <s v="NDA"/>
    <s v="NDA"/>
    <n v="841.67928972703726"/>
    <n v="17876.467112308826"/>
    <n v="35378.353833101311"/>
  </r>
  <r>
    <s v="Lawrence township"/>
    <s v="Cumberland"/>
    <x v="252"/>
    <x v="0"/>
    <n v="2582.5851868843074"/>
    <n v="1084.2905633828921"/>
    <n v="85.701842943205932"/>
    <n v="25.117734686196776"/>
    <n v="1017.3933693505078"/>
    <n v="362.05347164644382"/>
    <n v="3.9665973109191164"/>
    <s v="NDA"/>
    <n v="7312.8107129855325"/>
    <n v="9629.6627828391393"/>
    <n v="22103.582262029144"/>
  </r>
  <r>
    <s v="Lawrence township"/>
    <s v="Cumberland"/>
    <x v="252"/>
    <x v="1"/>
    <n v="2113.9106859432063"/>
    <n v="1330.9753272628218"/>
    <n v="12.817449334907142"/>
    <n v="26.134645213569023"/>
    <n v="1177.4155295335534"/>
    <n v="553.9151195984914"/>
    <n v="1.6084153939932262"/>
    <s v="NDA"/>
    <n v="8042.6681972835577"/>
    <n v="12481.416213901855"/>
    <n v="25740.861583465954"/>
  </r>
  <r>
    <s v="Lawrence township"/>
    <s v="Mercer"/>
    <x v="253"/>
    <x v="0"/>
    <n v="26881.30493630053"/>
    <n v="47576.157549784715"/>
    <n v="9651.1824220504277"/>
    <n v="417.83001342626346"/>
    <n v="51388.317658196065"/>
    <n v="69100.224753869188"/>
    <n v="12187.557832556338"/>
    <s v="NDA"/>
    <n v="4451.2827322501798"/>
    <n v="168040.20623487336"/>
    <n v="389694.06413330708"/>
  </r>
  <r>
    <s v="Lawrence township"/>
    <s v="Mercer"/>
    <x v="253"/>
    <x v="1"/>
    <n v="22997.70020703823"/>
    <n v="36131.381249995276"/>
    <n v="11229.578157994589"/>
    <n v="372.84508661922979"/>
    <n v="47407.403674001609"/>
    <n v="48833.642974408307"/>
    <n v="19867.324179349831"/>
    <s v="NDA"/>
    <n v="3046.1864391368217"/>
    <n v="214346.10382318663"/>
    <n v="404232.16579173051"/>
  </r>
  <r>
    <s v="Lebanon borough"/>
    <s v="Hunterdon"/>
    <x v="254"/>
    <x v="0"/>
    <n v="1477.8496049587261"/>
    <n v="1933.8549975172225"/>
    <n v="296.62573011194098"/>
    <n v="10.312412833539074"/>
    <n v="1756.5599403043473"/>
    <n v="2459.4175210726103"/>
    <s v="NDA"/>
    <s v="NDA"/>
    <n v="1417.7585749402369"/>
    <n v="14107.421462000002"/>
    <n v="23459.800243738624"/>
  </r>
  <r>
    <s v="Lebanon borough"/>
    <s v="Hunterdon"/>
    <x v="254"/>
    <x v="1"/>
    <n v="1279.8354908206309"/>
    <n v="1475.3893502788114"/>
    <n v="266.30439338277984"/>
    <n v="9.091903608363749"/>
    <n v="3182.6405695750459"/>
    <n v="4128.729473381336"/>
    <s v="NDA"/>
    <s v="NDA"/>
    <n v="1078.9339143816276"/>
    <n v="18964.933435999999"/>
    <n v="30385.858531428596"/>
  </r>
  <r>
    <s v="Lebanon township"/>
    <s v="Hunterdon"/>
    <x v="255"/>
    <x v="0"/>
    <n v="7448.5588353565818"/>
    <n v="3072.445823866653"/>
    <n v="68.006558421629734"/>
    <n v="9.813964349984575"/>
    <n v="284.30740058347533"/>
    <n v="488.89894653722683"/>
    <s v="NDA"/>
    <s v="NDA"/>
    <n v="21433.381247493882"/>
    <n v="18999.765848999999"/>
    <n v="51805.178625609435"/>
  </r>
  <r>
    <s v="Lebanon township"/>
    <s v="Hunterdon"/>
    <x v="255"/>
    <x v="1"/>
    <n v="6750.3735561750091"/>
    <n v="2627.0679884907445"/>
    <n v="194.40185212161671"/>
    <n v="8.6524482025955027"/>
    <n v="513.90305902175612"/>
    <n v="865.9254103710997"/>
    <s v="NDA"/>
    <s v="NDA"/>
    <n v="16956.677470719987"/>
    <n v="19200.918296"/>
    <n v="47117.920081102813"/>
  </r>
  <r>
    <s v="Leonia borough"/>
    <s v="Bergen"/>
    <x v="256"/>
    <x v="0"/>
    <n v="6208.8389409893207"/>
    <n v="6574.8581725594486"/>
    <n v="6.5540403500709941"/>
    <n v="152.53587358775192"/>
    <n v="16904.546130083032"/>
    <n v="6438.7214653993587"/>
    <n v="497.15928353477852"/>
    <s v="NDA"/>
    <n v="1251.7930661937637"/>
    <n v="19554.859958999998"/>
    <n v="57589.866931697528"/>
  </r>
  <r>
    <s v="Leonia borough"/>
    <s v="Bergen"/>
    <x v="256"/>
    <x v="1"/>
    <n v="5444.8940113636108"/>
    <n v="4328.0573984935627"/>
    <n v="7.0542864449312113"/>
    <n v="134.94273183933336"/>
    <n v="14937.334424788653"/>
    <n v="5183.533063649591"/>
    <n v="477.29900582175179"/>
    <s v="NDA"/>
    <n v="758.08722596012626"/>
    <n v="23440.913688000001"/>
    <n v="54712.115836361561"/>
  </r>
  <r>
    <s v="Liberty township"/>
    <s v="Warren"/>
    <x v="257"/>
    <x v="0"/>
    <n v="3075.0044247715646"/>
    <n v="516.96528750987591"/>
    <n v="37.302587732675967"/>
    <n v="0.54099896385792967"/>
    <s v="NDA"/>
    <s v="NDA"/>
    <s v="NDA"/>
    <s v="NDA"/>
    <n v="7388.5793205871742"/>
    <n v="9679.4839059999995"/>
    <n v="20697.876525565145"/>
  </r>
  <r>
    <s v="Liberty township"/>
    <s v="Warren"/>
    <x v="257"/>
    <x v="1"/>
    <n v="2782.523775177684"/>
    <n v="311.71679501676471"/>
    <n v="39.113317517462278"/>
    <n v="0.47696989162650971"/>
    <s v="NDA"/>
    <s v="NDA"/>
    <s v="NDA"/>
    <s v="NDA"/>
    <n v="9579.8596743059115"/>
    <n v="7712.3110999999999"/>
    <n v="20426.00163190945"/>
  </r>
  <r>
    <s v="Lincoln Park borough"/>
    <s v="Morris"/>
    <x v="258"/>
    <x v="0"/>
    <n v="8562.2459800017532"/>
    <n v="7069.1686219044377"/>
    <n v="1924.3614281528562"/>
    <n v="72.875042543014146"/>
    <n v="16542.202266449858"/>
    <n v="7864.4447637139392"/>
    <s v="CWC"/>
    <s v="NDA"/>
    <n v="2592.7816237002316"/>
    <n v="48656.091232000006"/>
    <n v="93284.1709584661"/>
  </r>
  <r>
    <s v="Lincoln Park borough"/>
    <s v="Morris"/>
    <x v="258"/>
    <x v="1"/>
    <n v="7292.5226339751434"/>
    <n v="5663.9870941952977"/>
    <n v="1753.3111760500562"/>
    <n v="63.07256915227407"/>
    <n v="15208.056623317376"/>
    <n v="6396.0856347684667"/>
    <s v="CWC"/>
    <s v="NDA"/>
    <n v="3129.2133109048877"/>
    <n v="53594.150737999997"/>
    <n v="93100.399780363499"/>
  </r>
  <r>
    <s v="Linden city"/>
    <s v="Union"/>
    <x v="259"/>
    <x v="0"/>
    <n v="25446.569605509256"/>
    <n v="53568.250169471721"/>
    <n v="33554.919987600893"/>
    <n v="1059.0345985687716"/>
    <n v="48727.433434136205"/>
    <n v="50139.254486388083"/>
    <n v="3773082.918082126"/>
    <s v="NDA"/>
    <n v="9389.8751897859456"/>
    <n v="162024.292078"/>
    <n v="4156992.5476315869"/>
  </r>
  <r>
    <s v="Linden city"/>
    <s v="Union"/>
    <x v="259"/>
    <x v="1"/>
    <n v="22113.557687828088"/>
    <n v="37962.741537173963"/>
    <n v="45702.586677222549"/>
    <n v="954.44153950137365"/>
    <n v="86957.847984901848"/>
    <n v="82557.518933033309"/>
    <n v="1423615.6155708272"/>
    <s v="NDA"/>
    <n v="7777.9137984794706"/>
    <n v="198088.481325"/>
    <n v="1905730.7050539677"/>
  </r>
  <r>
    <s v="Lindenwold borough"/>
    <s v="Camden"/>
    <x v="260"/>
    <x v="0"/>
    <n v="14871.956055794295"/>
    <n v="10519.563144304782"/>
    <n v="86.350754228349487"/>
    <n v="71.446338317065326"/>
    <n v="13937.659866680269"/>
    <n v="138082.51053755413"/>
    <n v="58.281951890946132"/>
    <s v="NDA"/>
    <n v="1635.7047534520577"/>
    <n v="38033.514521661462"/>
    <n v="217296.98792388337"/>
  </r>
  <r>
    <s v="Lindenwold borough"/>
    <s v="Camden"/>
    <x v="260"/>
    <x v="1"/>
    <n v="13777.476959993219"/>
    <n v="7952.4459838216781"/>
    <n v="70.469175280661943"/>
    <n v="72.967461398413533"/>
    <n v="13083.605460011126"/>
    <n v="91721.42547873898"/>
    <n v="58.681891993715972"/>
    <s v="NDA"/>
    <n v="3020.9763013194497"/>
    <n v="46283.35599177477"/>
    <n v="176041.404704332"/>
  </r>
  <r>
    <s v="Linwood city"/>
    <s v="Atlantic"/>
    <x v="261"/>
    <x v="0"/>
    <n v="8640.742343204658"/>
    <n v="5076.2358093267767"/>
    <n v="0"/>
    <n v="81.308628688589863"/>
    <n v="14674.262831695025"/>
    <n v="4687.1781662376115"/>
    <s v="NDA"/>
    <s v="NDA"/>
    <n v="873.31323968098195"/>
    <n v="33816.72828293161"/>
    <n v="67849.769301765249"/>
  </r>
  <r>
    <s v="Linwood city"/>
    <s v="Atlantic"/>
    <x v="261"/>
    <x v="1"/>
    <n v="7951.1126564701335"/>
    <n v="4008.0499021021224"/>
    <n v="0.52810570865950157"/>
    <n v="83.131430760381619"/>
    <n v="13221.631883899916"/>
    <n v="5109.3063696204172"/>
    <s v="NDA"/>
    <s v="NDA"/>
    <n v="716.13476117968582"/>
    <n v="23844.42619637564"/>
    <n v="54934.321306116959"/>
  </r>
  <r>
    <s v="Little Egg Harbor township"/>
    <s v="Ocean"/>
    <x v="262"/>
    <x v="0"/>
    <n v="14839.639559232512"/>
    <n v="4885.5653087449909"/>
    <n v="1.3600957096990085"/>
    <n v="236.17065931661756"/>
    <n v="28201.817091812038"/>
    <n v="2499.3513459299479"/>
    <s v="CWC"/>
    <s v="NDA"/>
    <n v="5222.8007727847007"/>
    <n v="44303.630062000004"/>
    <n v="100190.33489553051"/>
  </r>
  <r>
    <s v="Little Egg Harbor township"/>
    <s v="Ocean"/>
    <x v="262"/>
    <x v="1"/>
    <n v="14021.532806956428"/>
    <n v="4779.5757211698401"/>
    <n v="1.18550241322338"/>
    <n v="238.75692583572729"/>
    <n v="15708.612899764477"/>
    <n v="20780.273102980627"/>
    <s v="CWC"/>
    <s v="NDA"/>
    <n v="5933.4616661582686"/>
    <n v="46921.941416000001"/>
    <n v="108385.3400412786"/>
  </r>
  <r>
    <s v="Little Falls township"/>
    <s v="Passaic"/>
    <x v="263"/>
    <x v="0"/>
    <n v="9636.1111938929516"/>
    <n v="14422.565080999071"/>
    <n v="331.71797235885469"/>
    <n v="176.17747765300976"/>
    <n v="20877.642949688128"/>
    <n v="45260.398504035518"/>
    <n v="442.8552257047578"/>
    <s v="NDA"/>
    <n v="1087.1800531792412"/>
    <n v="44170.797984999997"/>
    <n v="136405.44644251151"/>
  </r>
  <r>
    <s v="Little Falls township"/>
    <s v="Passaic"/>
    <x v="263"/>
    <x v="1"/>
    <n v="8440.1626591440254"/>
    <n v="10842.750439973735"/>
    <n v="410.91067813879334"/>
    <n v="165.41789238690805"/>
    <n v="18323.626364170417"/>
    <n v="44689.006401406725"/>
    <n v="379.95460210094808"/>
    <s v="NDA"/>
    <n v="1971.849547129262"/>
    <n v="61014.387114999998"/>
    <n v="146238.06569945082"/>
  </r>
  <r>
    <s v="Little Ferry borough"/>
    <s v="Bergen"/>
    <x v="264"/>
    <x v="0"/>
    <n v="7772.8778363993397"/>
    <n v="7267.4642444618412"/>
    <n v="9309.4987726171712"/>
    <n v="100.69748457475271"/>
    <n v="13271.488185956585"/>
    <n v="9125.5954527025442"/>
    <n v="6502.8401353739573"/>
    <s v="NDA"/>
    <n v="693.94112236288174"/>
    <n v="27585.439108999992"/>
    <n v="81629.842343449069"/>
  </r>
  <r>
    <s v="Little Ferry borough"/>
    <s v="Bergen"/>
    <x v="264"/>
    <x v="1"/>
    <n v="6491.7118460838064"/>
    <n v="6252.9529105434804"/>
    <n v="8428.4206250703883"/>
    <n v="87.240160163905855"/>
    <n v="11673.813934675762"/>
    <n v="9772.9749551707755"/>
    <n v="3381.3391586977045"/>
    <s v="NDA"/>
    <n v="1020.2279195981532"/>
    <n v="41249.373376000003"/>
    <n v="88358.054886003985"/>
  </r>
  <r>
    <s v="Little Silver borough"/>
    <s v="Monmouth"/>
    <x v="265"/>
    <x v="0"/>
    <n v="8045.0469181268782"/>
    <n v="4554.308344360662"/>
    <n v="17.333242083605466"/>
    <n v="46.722706863185323"/>
    <n v="14394.355075832187"/>
    <n v="2893.2729067350842"/>
    <s v="CWC"/>
    <s v="NDA"/>
    <n v="1612.4300098748035"/>
    <n v="16836.985633000004"/>
    <n v="48400.454836876408"/>
  </r>
  <r>
    <s v="Little Silver borough"/>
    <s v="Monmouth"/>
    <x v="265"/>
    <x v="1"/>
    <n v="6707.3107225184094"/>
    <n v="3282.4344448080556"/>
    <n v="13.808010401974181"/>
    <n v="40.981896194021559"/>
    <n v="13767.835509592747"/>
    <n v="2593.1979914327403"/>
    <s v="CWC"/>
    <s v="NDA"/>
    <n v="570.98783956568241"/>
    <n v="24119.643885000001"/>
    <n v="51096.200299513628"/>
  </r>
  <r>
    <s v="Livingston township"/>
    <s v="Essex"/>
    <x v="266"/>
    <x v="0"/>
    <n v="30243.122646494063"/>
    <n v="48843.091768902712"/>
    <n v="2941.7583555313709"/>
    <n v="494.0830068966996"/>
    <n v="77773.633812100321"/>
    <n v="25613.19010843549"/>
    <n v="558.34652943795913"/>
    <s v="NDA"/>
    <n v="2009.0241101908273"/>
    <n v="132598.83589700001"/>
    <n v="321075.08623498946"/>
  </r>
  <r>
    <s v="Livingston township"/>
    <s v="Essex"/>
    <x v="266"/>
    <x v="1"/>
    <n v="26505.351304592801"/>
    <n v="36304.203117427438"/>
    <n v="2272.9962224374435"/>
    <n v="433.17909830385048"/>
    <n v="68887.874710794858"/>
    <n v="24875.632288422672"/>
    <n v="474.13816877861041"/>
    <s v="NDA"/>
    <n v="1598.0767077134212"/>
    <n v="154498.88667499999"/>
    <n v="315850.33829347114"/>
  </r>
  <r>
    <s v="Loch Arbour village"/>
    <s v="Monmouth"/>
    <x v="267"/>
    <x v="0"/>
    <n v="386.38546175869516"/>
    <n v="42.657869610865141"/>
    <s v="NDA"/>
    <n v="5.9796088659746536"/>
    <n v="1017.8579475287498"/>
    <n v="119.40148120780881"/>
    <s v="CWC"/>
    <s v="NDA"/>
    <n v="19.895127629769608"/>
    <n v="544.82588599999997"/>
    <n v="2137.003382601863"/>
  </r>
  <r>
    <s v="Loch Arbour village"/>
    <s v="Monmouth"/>
    <x v="267"/>
    <x v="1"/>
    <n v="461.99803896088508"/>
    <n v="51.46965129702825"/>
    <s v="NDA"/>
    <n v="5.2413095956261397"/>
    <n v="1067.785215119168"/>
    <n v="78.081261241256001"/>
    <s v="CWC"/>
    <s v="NDA"/>
    <n v="8.1563053055938592"/>
    <n v="455.50291800000002"/>
    <n v="2128.2346995195576"/>
  </r>
  <r>
    <s v="Lodi borough"/>
    <s v="Bergen"/>
    <x v="268"/>
    <x v="0"/>
    <n v="15723.893765142338"/>
    <n v="14123.755599451559"/>
    <n v="1342.7247293918003"/>
    <n v="364.57479472982732"/>
    <n v="29841.660257368592"/>
    <n v="19082.136299974663"/>
    <n v="1915.1895377041994"/>
    <s v="NDA"/>
    <n v="5652.3263107511702"/>
    <n v="51336.436560000002"/>
    <n v="139382.69785451415"/>
  </r>
  <r>
    <s v="Lodi borough"/>
    <s v="Bergen"/>
    <x v="268"/>
    <x v="1"/>
    <n v="13508.707328968325"/>
    <n v="9034.4050665685827"/>
    <n v="2680.7152663716406"/>
    <n v="297.68146469453029"/>
    <n v="26929.325179520289"/>
    <n v="17361.562047629519"/>
    <n v="2834.629778412535"/>
    <s v="NDA"/>
    <n v="4998.0246882010333"/>
    <n v="83288.356759999995"/>
    <n v="160933.40758036647"/>
  </r>
  <r>
    <s v="Logan township"/>
    <s v="Gloucester"/>
    <x v="269"/>
    <x v="0"/>
    <n v="931.4338129921681"/>
    <n v="174359.83814826794"/>
    <n v="11155.2010789491"/>
    <n v="70.752330784543503"/>
    <n v="5363.820916923778"/>
    <n v="42188.431517852216"/>
    <n v="27902.556799479975"/>
    <s v="NDA"/>
    <n v="7295.7887469827037"/>
    <n v="53694.313598676046"/>
    <n v="322962.13695090846"/>
  </r>
  <r>
    <s v="Logan township"/>
    <s v="Gloucester"/>
    <x v="269"/>
    <x v="1"/>
    <n v="739.04251702417059"/>
    <n v="20167.485695112206"/>
    <n v="8350.4324749812768"/>
    <n v="62.53620132470531"/>
    <n v="4741.7288245038844"/>
    <n v="43597.118869761223"/>
    <n v="20265.758586725977"/>
    <s v="NDA"/>
    <n v="3169.4556905841951"/>
    <n v="83100.09401870436"/>
    <n v="184193.652878722"/>
  </r>
  <r>
    <s v="Long Beach township"/>
    <s v="Ocean"/>
    <x v="270"/>
    <x v="0"/>
    <n v="11676.525004646724"/>
    <n v="2237.133545879939"/>
    <n v="4.3953633046772049"/>
    <n v="261.49929551478334"/>
    <n v="11926.779501018565"/>
    <n v="1049.2928454718531"/>
    <s v="CWC"/>
    <s v="NDA"/>
    <n v="86.339742414047805"/>
    <n v="10389.319231000001"/>
    <n v="37631.284529250595"/>
  </r>
  <r>
    <s v="Long Beach township"/>
    <s v="Ocean"/>
    <x v="270"/>
    <x v="1"/>
    <n v="11992.070801488353"/>
    <n v="1840.5736662650679"/>
    <n v="4.1335157602520223"/>
    <n v="231.33441684805629"/>
    <n v="41350.381916239647"/>
    <n v="6668.1503622899272"/>
    <s v="CWC"/>
    <s v="NDA"/>
    <n v="232.86050335161946"/>
    <n v="9964.9018159999996"/>
    <n v="72284.406998242921"/>
  </r>
  <r>
    <s v="Long Branch city"/>
    <s v="Monmouth"/>
    <x v="271"/>
    <x v="0"/>
    <n v="24139.685297643042"/>
    <n v="25972.793421635157"/>
    <n v="277.73483651722768"/>
    <n v="494.35933174200335"/>
    <n v="45170.96833386628"/>
    <n v="26505.925119740616"/>
    <s v="CWC"/>
    <s v="NDA"/>
    <n v="4517.9913179448295"/>
    <n v="75653.13044399998"/>
    <n v="202732.58810308913"/>
  </r>
  <r>
    <s v="Long Branch city"/>
    <s v="Monmouth"/>
    <x v="271"/>
    <x v="1"/>
    <n v="22325.560086231544"/>
    <n v="21705.589887124574"/>
    <n v="216.28239929896071"/>
    <n v="399.00742109617039"/>
    <n v="4847.5041349624353"/>
    <n v="1627.1740708071213"/>
    <s v="CWC"/>
    <s v="NDA"/>
    <n v="1793.3556335005148"/>
    <n v="113694.045352"/>
    <n v="166608.51898502134"/>
  </r>
  <r>
    <s v="Long Hill township"/>
    <s v="Morris"/>
    <x v="272"/>
    <x v="0"/>
    <n v="8981.533600655077"/>
    <n v="5735.2650123222074"/>
    <n v="550.99604723922005"/>
    <n v="106.4065939587984"/>
    <n v="17975.833518793035"/>
    <n v="5151.4053516342001"/>
    <n v="502.86564426039138"/>
    <s v="NDA"/>
    <n v="2056.206747006448"/>
    <n v="39093.195262999994"/>
    <n v="80153.707778869371"/>
  </r>
  <r>
    <s v="Long Hill township"/>
    <s v="Morris"/>
    <x v="272"/>
    <x v="1"/>
    <n v="7720.6689853606995"/>
    <n v="4413.7199405468227"/>
    <n v="477.57749231710687"/>
    <n v="94.567989734886936"/>
    <n v="16466.303371134156"/>
    <n v="4028.1700524243511"/>
    <n v="445.23332207160053"/>
    <s v="NDA"/>
    <n v="2884.6095221276273"/>
    <n v="44685.077944999997"/>
    <n v="81215.928620717255"/>
  </r>
  <r>
    <s v="Longport borough"/>
    <s v="Atlantic"/>
    <x v="273"/>
    <x v="0"/>
    <n v="3274.3156867695448"/>
    <n v="1531.8122253902068"/>
    <n v="8.0035427237409067"/>
    <n v="45.48165118766854"/>
    <n v="6672.8318931463882"/>
    <n v="653.75953510699787"/>
    <s v="NDA"/>
    <s v="NDA"/>
    <n v="47.450924930918035"/>
    <n v="3820.6597083680272"/>
    <n v="16054.315167623492"/>
  </r>
  <r>
    <s v="Longport borough"/>
    <s v="Atlantic"/>
    <x v="273"/>
    <x v="1"/>
    <n v="3196.0218363381418"/>
    <n v="1145.5892332752969"/>
    <n v="9.48580570987553"/>
    <n v="40.150771691852157"/>
    <n v="5607.9749863047909"/>
    <n v="500.88173043537694"/>
    <s v="NDA"/>
    <s v="NDA"/>
    <n v="42.178599938593841"/>
    <n v="4314.0608902960221"/>
    <n v="14856.343853989951"/>
  </r>
  <r>
    <s v="Lopatcong township"/>
    <s v="Warren"/>
    <x v="274"/>
    <x v="0"/>
    <n v="6944.8743632347469"/>
    <n v="4407.493737437042"/>
    <n v="1334.4679099995869"/>
    <n v="23.424039407039686"/>
    <n v="9507.9466595184131"/>
    <n v="3482.3379678380461"/>
    <s v="NDA"/>
    <s v="NDA"/>
    <n v="3845.2708018777785"/>
    <n v="32712.465869000003"/>
    <n v="62258.281348312652"/>
  </r>
  <r>
    <s v="Lopatcong township"/>
    <s v="Warren"/>
    <x v="274"/>
    <x v="1"/>
    <n v="6759.6005565925652"/>
    <n v="4182.3978052268749"/>
    <n v="1070.5256499795528"/>
    <n v="20.748636886775294"/>
    <n v="17520.81991434022"/>
    <n v="8977.1513905081283"/>
    <s v="NDA"/>
    <s v="NDA"/>
    <n v="3961.8524161747473"/>
    <n v="24865.112756999999"/>
    <n v="67358.209126708869"/>
  </r>
  <r>
    <s v="Lower Alloways Creek township"/>
    <s v="Salem"/>
    <x v="275"/>
    <x v="0"/>
    <n v="652.02228492965037"/>
    <n v="132.21852579619977"/>
    <n v="0.40980164958901227"/>
    <n v="25.699223719930966"/>
    <s v="NDA"/>
    <s v="NDA"/>
    <s v="NDA"/>
    <s v="NDA"/>
    <n v="5659.6179475683484"/>
    <n v="21723.215519424266"/>
    <n v="28193.183303087986"/>
  </r>
  <r>
    <s v="Lower Alloways Creek township"/>
    <s v="Salem"/>
    <x v="275"/>
    <x v="1"/>
    <n v="442.11982746622584"/>
    <n v="102.01037246804232"/>
    <n v="0.63261034783609638"/>
    <n v="22.657632955836636"/>
    <s v="NDA"/>
    <s v="NDA"/>
    <s v="NDA"/>
    <s v="NDA"/>
    <n v="6209.3908563004316"/>
    <n v="13314.076024450296"/>
    <n v="20090.887323988667"/>
  </r>
  <r>
    <s v="Lower township"/>
    <s v="Cape May"/>
    <x v="276"/>
    <x v="0"/>
    <n v="27372.831115228997"/>
    <n v="11643.028405411191"/>
    <n v="2069.553544738239"/>
    <n v="258.45389685306623"/>
    <n v="27386.94649847471"/>
    <n v="18485.57665215322"/>
    <n v="6.1524731649244133"/>
    <s v="NDA"/>
    <n v="13154.783230063036"/>
    <n v="45066.03294947822"/>
    <n v="145443.35876556562"/>
  </r>
  <r>
    <s v="Lower township"/>
    <s v="Cape May"/>
    <x v="276"/>
    <x v="1"/>
    <n v="20828.132092013555"/>
    <n v="8751.8642697260384"/>
    <n v="2137.824384273762"/>
    <n v="230.53232141232479"/>
    <n v="25436.422303289157"/>
    <n v="15535.90669434767"/>
    <n v="3.4042204888221352"/>
    <s v="NDA"/>
    <n v="11551.149706886516"/>
    <n v="54497.636197352193"/>
    <n v="138972.87218979004"/>
  </r>
  <r>
    <s v="Lumberton township"/>
    <s v="Burlington"/>
    <x v="277"/>
    <x v="0"/>
    <n v="12025.380436224454"/>
    <n v="13519.285502474342"/>
    <n v="765.24202127036745"/>
    <n v="166.05958130085781"/>
    <n v="17665.193175572938"/>
    <n v="9927.5372591938813"/>
    <n v="4.9345226647141152"/>
    <s v="NDA"/>
    <n v="2000.4783490070995"/>
    <n v="45026.895615080539"/>
    <n v="101101.0064627892"/>
  </r>
  <r>
    <s v="Lumberton township"/>
    <s v="Burlington"/>
    <x v="277"/>
    <x v="1"/>
    <n v="10076.402959757525"/>
    <n v="9168.7243433810327"/>
    <n v="972.38708507279887"/>
    <n v="142.36077481678308"/>
    <n v="15369.448465171867"/>
    <n v="8254.7151946776848"/>
    <n v="4.4739603985440003E-2"/>
    <s v="NDA"/>
    <n v="1755.2784203017741"/>
    <n v="58217.1621851811"/>
    <n v="103956.52416796456"/>
  </r>
  <r>
    <s v="Lyndhurst township"/>
    <s v="Bergen"/>
    <x v="278"/>
    <x v="0"/>
    <n v="15546.195614371818"/>
    <n v="36717.7610142755"/>
    <n v="4629.087014343917"/>
    <n v="265.30199141523423"/>
    <n v="34282.613682851443"/>
    <n v="19044.668719156311"/>
    <n v="7632.5590713626616"/>
    <s v="NDA"/>
    <n v="3486.3109569887142"/>
    <n v="69454.926162000003"/>
    <n v="191059.42422676561"/>
  </r>
  <r>
    <s v="Lyndhurst township"/>
    <s v="Bergen"/>
    <x v="278"/>
    <x v="1"/>
    <n v="13978.993166397244"/>
    <n v="27227.45580795145"/>
    <n v="4128.7261875902723"/>
    <n v="233.18647128679703"/>
    <n v="30711.155595625933"/>
    <n v="16493.446595934238"/>
    <n v="8225.6183351774325"/>
    <s v="NDA"/>
    <n v="2751.2955735347468"/>
    <n v="112283.458918"/>
    <n v="216033.3366514981"/>
  </r>
  <r>
    <s v="Madison borough"/>
    <s v="Morris"/>
    <x v="279"/>
    <x v="0"/>
    <s v="NDA"/>
    <n v="3.5142137750602873"/>
    <s v="NDA"/>
    <s v="NDA"/>
    <n v="33796.343401094091"/>
    <n v="18293.247006638907"/>
    <n v="566.07163696597513"/>
    <s v="NDA"/>
    <n v="2391.9916744774346"/>
    <n v="67183.974592000013"/>
    <n v="122235.14252495149"/>
  </r>
  <r>
    <s v="Madison borough"/>
    <s v="Morris"/>
    <x v="279"/>
    <x v="1"/>
    <n v="1.9994327760410897"/>
    <n v="0.93786214645662003"/>
    <s v="NDA"/>
    <s v="NDA"/>
    <n v="30172.910650150785"/>
    <n v="14980.840509956926"/>
    <n v="393.63995695490769"/>
    <s v="NDA"/>
    <n v="1049.552007440604"/>
    <n v="81661.455363000001"/>
    <n v="128261.33578242571"/>
  </r>
  <r>
    <s v="Magnolia borough"/>
    <s v="Camden"/>
    <x v="280"/>
    <x v="0"/>
    <n v="3507.2881778375668"/>
    <n v="1890.6725919259504"/>
    <n v="237.3587364126341"/>
    <n v="57.295488111914452"/>
    <n v="7770.2409310609009"/>
    <n v="12297.031110960736"/>
    <n v="32.051484252029205"/>
    <s v="NDA"/>
    <n v="644.71055596620067"/>
    <n v="10502.02541312137"/>
    <n v="36938.674489649304"/>
  </r>
  <r>
    <s v="Magnolia borough"/>
    <s v="Camden"/>
    <x v="280"/>
    <x v="1"/>
    <n v="2983.0905078086753"/>
    <n v="1772.1307198217746"/>
    <n v="281.09157652575698"/>
    <n v="50.535585259259669"/>
    <n v="6706.2803715328637"/>
    <n v="11242.178687947342"/>
    <n v="14.879992824807475"/>
    <s v="NDA"/>
    <n v="1039.1870244399965"/>
    <n v="13569.535257086325"/>
    <n v="37658.909723246805"/>
  </r>
  <r>
    <s v="Mahwah township"/>
    <s v="Bergen"/>
    <x v="281"/>
    <x v="0"/>
    <n v="23969.535804699681"/>
    <n v="57725.768953086168"/>
    <s v="NDA"/>
    <s v="NDA"/>
    <n v="58453.897373963177"/>
    <n v="32912.214068593988"/>
    <n v="831.0949793050396"/>
    <s v="NDA"/>
    <n v="2352.7937761671265"/>
    <n v="168189.20705000006"/>
    <n v="344434.51200581522"/>
  </r>
  <r>
    <s v="Mahwah township"/>
    <s v="Bergen"/>
    <x v="281"/>
    <x v="1"/>
    <n v="20349.97468826922"/>
    <n v="44370.259042064739"/>
    <n v="174.86663021194741"/>
    <n v="174.10718517382864"/>
    <n v="54466.779524646794"/>
    <n v="27772.082995967405"/>
    <n v="778.22296695872944"/>
    <s v="NDA"/>
    <n v="5435.5601425912919"/>
    <n v="149204.12450999999"/>
    <n v="302725.97768588399"/>
  </r>
  <r>
    <s v="Manalapan township"/>
    <s v="Monmouth"/>
    <x v="282"/>
    <x v="0"/>
    <n v="43557.045094253932"/>
    <n v="22497.647319410135"/>
    <n v="2219.0906225712724"/>
    <n v="452.8452595659615"/>
    <n v="74445.183080922652"/>
    <n v="13359.149879472418"/>
    <s v="CWC"/>
    <s v="NDA"/>
    <n v="8014.2686354080324"/>
    <n v="128806.34498200001"/>
    <n v="293351.5748736044"/>
  </r>
  <r>
    <s v="Manalapan township"/>
    <s v="Monmouth"/>
    <x v="282"/>
    <x v="1"/>
    <n v="35975.283920940063"/>
    <n v="16815.347325874893"/>
    <n v="1831.1780739616613"/>
    <n v="399.24121673125137"/>
    <n v="71973.325286870444"/>
    <n v="11751.954172302125"/>
    <s v="CWC"/>
    <s v="NDA"/>
    <n v="3800.1183881338952"/>
    <n v="134824.011876"/>
    <n v="277370.46026081435"/>
  </r>
  <r>
    <s v="Manasquan borough"/>
    <s v="Monmouth"/>
    <x v="283"/>
    <x v="0"/>
    <n v="7186.532471094707"/>
    <n v="4957.2905196510437"/>
    <n v="122.13862094431873"/>
    <n v="58.133074054554044"/>
    <n v="14645.376211050494"/>
    <n v="3566.5080761359868"/>
    <s v="CWC"/>
    <s v="NDA"/>
    <n v="430.43794032574698"/>
    <n v="17831.173975999998"/>
    <n v="48797.590889256848"/>
  </r>
  <r>
    <s v="Manasquan borough"/>
    <s v="Monmouth"/>
    <x v="283"/>
    <x v="1"/>
    <n v="6751.4614762648989"/>
    <n v="3774.0251606968013"/>
    <n v="96.934975152134584"/>
    <n v="51.477913415937515"/>
    <n v="13175.227497945605"/>
    <n v="2800.6459480552276"/>
    <s v="CWC"/>
    <s v="NDA"/>
    <n v="1059.6450652436192"/>
    <n v="19390.716111999998"/>
    <n v="47100.134148774217"/>
  </r>
  <r>
    <s v="Manchester township"/>
    <s v="Ocean"/>
    <x v="284"/>
    <x v="0"/>
    <n v="66487.040499003851"/>
    <n v="21893.302594383811"/>
    <n v="3938.6950870773157"/>
    <n v="542.36209888765029"/>
    <n v="35138.208010711336"/>
    <n v="6423.5632082161901"/>
    <s v="CWC"/>
    <s v="NDA"/>
    <n v="16835.92447364096"/>
    <n v="102592.44377800002"/>
    <n v="253851.53974992112"/>
  </r>
  <r>
    <s v="Manchester township"/>
    <s v="Ocean"/>
    <x v="284"/>
    <x v="1"/>
    <n v="56251.290314920298"/>
    <n v="16089.102161139632"/>
    <n v="3299.5950890831009"/>
    <n v="470.2547986578802"/>
    <n v="89421.067790272253"/>
    <n v="16025.39060055472"/>
    <s v="CWC"/>
    <s v="NDA"/>
    <n v="9229.8486742402056"/>
    <n v="119373.295266"/>
    <n v="310159.84469486808"/>
  </r>
  <r>
    <s v="Mannington township"/>
    <s v="Salem"/>
    <x v="285"/>
    <x v="0"/>
    <n v="1331.4283367012447"/>
    <n v="1613.9040058989463"/>
    <n v="56.663056270737833"/>
    <n v="13.292212838121724"/>
    <n v="301.91600859392156"/>
    <n v="2726.3550846511953"/>
    <n v="28574.739128823945"/>
    <s v="NDA"/>
    <n v="3753.8893327310252"/>
    <n v="10460.129994006726"/>
    <n v="48832.317160515857"/>
  </r>
  <r>
    <s v="Mannington township"/>
    <s v="Salem"/>
    <x v="285"/>
    <x v="1"/>
    <n v="974.97357489241949"/>
    <n v="1282.6428248456907"/>
    <n v="0.53592122654663998"/>
    <n v="11.719034120997591"/>
    <n v="244.75796881652298"/>
    <n v="2319.5855505728368"/>
    <n v="14193.159691912397"/>
    <s v="NDA"/>
    <n v="3922.2268398924925"/>
    <n v="17120.10145854994"/>
    <n v="40069.702864829844"/>
  </r>
  <r>
    <s v="Mansfield township"/>
    <s v="Burlington"/>
    <x v="286"/>
    <x v="0"/>
    <n v="9370.9467317086983"/>
    <n v="4720.5107737025382"/>
    <n v="407.57788043982094"/>
    <n v="128.31705199504455"/>
    <n v="22063.044242878201"/>
    <n v="9550.3211629267407"/>
    <n v="45.581118653402804"/>
    <s v="NDA"/>
    <n v="6701.4597123193007"/>
    <n v="30838.02140827983"/>
    <n v="83825.780082903584"/>
  </r>
  <r>
    <s v="Mansfield township"/>
    <s v="Burlington"/>
    <x v="286"/>
    <x v="1"/>
    <n v="7638.0944660749037"/>
    <n v="3818.9425050977643"/>
    <n v="274.49036681776869"/>
    <n v="123.59750277385206"/>
    <n v="14392.858376294578"/>
    <n v="2994.3273634209531"/>
    <n v="2097.2621230212303"/>
    <s v="NDA"/>
    <n v="4388.4183556594944"/>
    <n v="42237.098848432455"/>
    <n v="77965.089907593007"/>
  </r>
  <r>
    <s v="Mansfield township"/>
    <s v="Warren"/>
    <x v="287"/>
    <x v="0"/>
    <n v="6540.0741680180672"/>
    <n v="8331.5945163236156"/>
    <n v="4585.6731138776613"/>
    <n v="16.384974236843252"/>
    <n v="5361.3805632675349"/>
    <n v="3863.0762586688065"/>
    <s v="NDA"/>
    <s v="NDA"/>
    <n v="13168.699389847538"/>
    <n v="22965.236012999994"/>
    <n v="64832.118997240061"/>
  </r>
  <r>
    <s v="Mansfield township"/>
    <s v="Warren"/>
    <x v="287"/>
    <x v="1"/>
    <n v="5668.1471827163659"/>
    <n v="5535.2728835109911"/>
    <n v="4935.0868863835231"/>
    <n v="14.445756661564683"/>
    <n v="8824.2588443500354"/>
    <n v="8860.1310978129331"/>
    <n v="5209.8825535483111"/>
    <s v="NDA"/>
    <n v="9165.096051706143"/>
    <n v="22711.714421000001"/>
    <n v="70924.03567768987"/>
  </r>
  <r>
    <s v="Mantoloking borough"/>
    <s v="Ocean"/>
    <x v="288"/>
    <x v="0"/>
    <n v="1301.0933901182557"/>
    <n v="97.108300905824478"/>
    <n v="6.7163906945620679"/>
    <n v="135.20516427083118"/>
    <n v="7188.9353311104414"/>
    <n v="178.62286891186923"/>
    <s v="CWC"/>
    <s v="NDA"/>
    <n v="10.544649984648451"/>
    <n v="778.40360399999997"/>
    <n v="9696.6296999964306"/>
  </r>
  <r>
    <s v="Mantoloking borough"/>
    <s v="Ocean"/>
    <x v="288"/>
    <x v="1"/>
    <n v="1820.1744946781034"/>
    <n v="94.274349562841579"/>
    <n v="3.7635068134237799"/>
    <n v="120.07627701492956"/>
    <n v="11695.608901997128"/>
    <n v="313.38494748801247"/>
    <s v="CWC"/>
    <s v="NDA"/>
    <n v="8.1563053055938592"/>
    <n v="747.19210799999996"/>
    <n v="14802.630890860031"/>
  </r>
  <r>
    <s v="Mantua township"/>
    <s v="Gloucester"/>
    <x v="289"/>
    <x v="0"/>
    <n v="31937.803673715709"/>
    <n v="15694.085380753102"/>
    <n v="825.80224563889647"/>
    <n v="96.671398652708859"/>
    <n v="23946.330975621477"/>
    <n v="5730.1621203671775"/>
    <n v="800.62841150262454"/>
    <s v="NDA"/>
    <n v="6223.4318268939351"/>
    <n v="56662.240442153015"/>
    <n v="141917.15647529866"/>
  </r>
  <r>
    <s v="Mantua township"/>
    <s v="Gloucester"/>
    <x v="289"/>
    <x v="1"/>
    <n v="25877.910363587769"/>
    <n v="11756.391179995555"/>
    <n v="540.4019746015922"/>
    <n v="86.270812645389626"/>
    <n v="20729.284047412482"/>
    <n v="4465.2807715649551"/>
    <n v="516.40187775335289"/>
    <s v="NDA"/>
    <n v="2137.7629122393923"/>
    <n v="71242.341716437382"/>
    <n v="137352.04565623787"/>
  </r>
  <r>
    <s v="Manville borough"/>
    <s v="Somerset"/>
    <x v="290"/>
    <x v="0"/>
    <n v="7364.3131900591497"/>
    <n v="4643.9467564832185"/>
    <n v="42.160434233984532"/>
    <n v="188.9494602140883"/>
    <n v="16394.636261805848"/>
    <n v="5226.7385838973742"/>
    <n v="26.948229366569997"/>
    <s v="NDA"/>
    <n v="2258.2896282637248"/>
    <n v="22892.327057999999"/>
    <n v="59038.309602323949"/>
  </r>
  <r>
    <s v="Manville borough"/>
    <s v="Somerset"/>
    <x v="290"/>
    <x v="1"/>
    <n v="6344.1193635933732"/>
    <n v="3331.8751876615825"/>
    <n v="29.385230753085459"/>
    <n v="151.63712464728331"/>
    <n v="15188.691442583882"/>
    <n v="4013.9386720083226"/>
    <n v="31.961009055255325"/>
    <s v="NDA"/>
    <n v="598.94943900902547"/>
    <n v="38589.932825000004"/>
    <n v="68280.490294311807"/>
  </r>
  <r>
    <s v="Maple Shade township"/>
    <s v="Burlington"/>
    <x v="291"/>
    <x v="0"/>
    <n v="15427.123414052699"/>
    <n v="16751.568913004146"/>
    <n v="337.24573564827381"/>
    <n v="308.96612922994183"/>
    <n v="22147.508332983474"/>
    <n v="19337.733236778156"/>
    <n v="114.28168864730499"/>
    <s v="NDA"/>
    <n v="3164.1890410540991"/>
    <n v="51576.545872726128"/>
    <n v="129165.1623641242"/>
  </r>
  <r>
    <s v="Maple Shade township"/>
    <s v="Burlington"/>
    <x v="291"/>
    <x v="1"/>
    <n v="13314.653825643964"/>
    <n v="12488.078848086907"/>
    <n v="1005.9446858750611"/>
    <n v="280.67400457007273"/>
    <n v="19181.033801764817"/>
    <n v="16517.928932787287"/>
    <n v="121.12667762049071"/>
    <s v="NDA"/>
    <n v="7751.2354301965261"/>
    <n v="64767.30355955931"/>
    <n v="135427.97976610443"/>
  </r>
  <r>
    <s v="Maplewood township"/>
    <s v="Essex"/>
    <x v="292"/>
    <x v="0"/>
    <n v="17328.165406062595"/>
    <n v="12871.135057975633"/>
    <n v="242.09095768638016"/>
    <n v="381.99313777403967"/>
    <n v="49619.536599731771"/>
    <n v="19920.687629615204"/>
    <n v="639.49655468258311"/>
    <s v="NDA"/>
    <n v="7160.2780038574037"/>
    <n v="53028.493125000001"/>
    <n v="161191.8764723856"/>
  </r>
  <r>
    <s v="Maplewood township"/>
    <s v="Essex"/>
    <x v="292"/>
    <x v="1"/>
    <n v="15738.501601530776"/>
    <n v="9879.9521021464097"/>
    <n v="218.90126769268528"/>
    <n v="400.18778759763939"/>
    <n v="45207.076507143698"/>
    <n v="19741.847832211584"/>
    <n v="448.61012890069486"/>
    <s v="NDA"/>
    <n v="4573.2252926707306"/>
    <n v="62448.802899000002"/>
    <n v="158657.10541889421"/>
  </r>
  <r>
    <s v="Margate City city"/>
    <s v="Atlantic"/>
    <x v="293"/>
    <x v="0"/>
    <n v="12287.063357323881"/>
    <n v="4659.3510434597347"/>
    <s v="NDA"/>
    <n v="132.42292006765734"/>
    <n v="25845.411012269633"/>
    <n v="6009.091900443751"/>
    <s v="NDA"/>
    <s v="NDA"/>
    <n v="980.62921448525003"/>
    <n v="8686.3226602460672"/>
    <n v="58600.29210829598"/>
  </r>
  <r>
    <s v="Margate City city"/>
    <s v="Atlantic"/>
    <x v="293"/>
    <x v="1"/>
    <n v="10815.2255257783"/>
    <n v="3700.0774100548297"/>
    <s v="NDA"/>
    <n v="121.17558543088334"/>
    <n v="20170.818297582187"/>
    <n v="4441.0371364775983"/>
    <s v="NDA"/>
    <s v="NDA"/>
    <n v="302.30216602824396"/>
    <n v="11538.585911681525"/>
    <n v="51089.222033033569"/>
  </r>
  <r>
    <s v="Marlboro township"/>
    <s v="Monmouth"/>
    <x v="294"/>
    <x v="0"/>
    <n v="45408.519069307025"/>
    <n v="20922.098772354704"/>
    <n v="1363.5701590371184"/>
    <n v="588.96551243998499"/>
    <n v="87981.230158867504"/>
    <n v="14946.995707919003"/>
    <s v="CWC"/>
    <s v="NDA"/>
    <n v="6815.5045033274482"/>
    <n v="125357.75386299999"/>
    <n v="303384.63774625282"/>
  </r>
  <r>
    <s v="Marlboro township"/>
    <s v="Monmouth"/>
    <x v="294"/>
    <x v="1"/>
    <n v="37867.32455889602"/>
    <n v="15831.671730066424"/>
    <n v="970.98297145924676"/>
    <n v="523.02294242672883"/>
    <n v="87469.856485313925"/>
    <n v="13967.043922481253"/>
    <s v="CWC"/>
    <s v="NDA"/>
    <n v="3676.518034133052"/>
    <n v="164084.87549000001"/>
    <n v="324391.29613477667"/>
  </r>
  <r>
    <s v="Matawan borough"/>
    <s v="Monmouth"/>
    <x v="295"/>
    <x v="0"/>
    <n v="9438.1699053947414"/>
    <n v="6059.6022492850961"/>
    <n v="964.08117555831393"/>
    <n v="109.94512229403207"/>
    <n v="17914.74407685985"/>
    <n v="9485.8026860029531"/>
    <s v="CWC"/>
    <s v="NDA"/>
    <n v="1716.2765352395663"/>
    <n v="33393.390462000003"/>
    <n v="79082.012212634552"/>
  </r>
  <r>
    <s v="Matawan borough"/>
    <s v="Monmouth"/>
    <x v="295"/>
    <x v="1"/>
    <n v="8117.0037226399791"/>
    <n v="4518.6446079847228"/>
    <n v="742.5639660836041"/>
    <n v="95.922084033961426"/>
    <n v="11998.203083095321"/>
    <n v="7518.3146870232504"/>
    <s v="CWC"/>
    <s v="NDA"/>
    <n v="1131.048461091578"/>
    <n v="44452.772425000003"/>
    <n v="78574.473036952433"/>
  </r>
  <r>
    <s v="Maurice River township"/>
    <s v="Cumberland"/>
    <x v="296"/>
    <x v="0"/>
    <n v="2700.4409047905069"/>
    <n v="7595.0467153778709"/>
    <n v="838.31968514815992"/>
    <n v="41.706815720749724"/>
    <n v="1919.5044701151489"/>
    <n v="2737.3970000036757"/>
    <n v="19.363423106195064"/>
    <s v="NDA"/>
    <n v="10104.575919169987"/>
    <n v="31742.814116020225"/>
    <n v="57699.169049452525"/>
  </r>
  <r>
    <s v="Maurice River township"/>
    <s v="Cumberland"/>
    <x v="296"/>
    <x v="1"/>
    <n v="2035.3629447733761"/>
    <n v="5636.1238797256046"/>
    <n v="814.27625530934324"/>
    <n v="38.868803457850369"/>
    <n v="1597.9897879902189"/>
    <n v="3216.0412777819793"/>
    <n v="15.229574242377039"/>
    <s v="NDA"/>
    <n v="3063.279999884212"/>
    <n v="41813.931157411498"/>
    <n v="58231.10368057646"/>
  </r>
  <r>
    <s v="Maywood borough"/>
    <s v="Bergen"/>
    <x v="297"/>
    <x v="0"/>
    <n v="7077.072880174137"/>
    <n v="7032.2814079080563"/>
    <n v="1664.11635870035"/>
    <n v="141.52492370256485"/>
    <n v="16219.407562950331"/>
    <n v="7059.1065448599047"/>
    <n v="13266.550739239181"/>
    <s v="NDA"/>
    <n v="1612.9256455090185"/>
    <n v="23166.028072000001"/>
    <n v="77239.014135043544"/>
  </r>
  <r>
    <s v="Maywood borough"/>
    <s v="Bergen"/>
    <x v="297"/>
    <x v="1"/>
    <n v="6001.067701061449"/>
    <n v="4759.5010052254474"/>
    <n v="947.5783982939106"/>
    <n v="132.82584299447413"/>
    <n v="14340.143229521667"/>
    <n v="6160.9720865125046"/>
    <n v="9068.6461391561679"/>
    <s v="NDA"/>
    <n v="1474.1553877348476"/>
    <n v="34571.017523000002"/>
    <n v="77455.907313500473"/>
  </r>
  <r>
    <s v="Medford Lakes borough"/>
    <s v="Burlington"/>
    <x v="298"/>
    <x v="0"/>
    <n v="4369.2284450875022"/>
    <n v="714.7875359739038"/>
    <s v="NDA"/>
    <n v="36.393324492858568"/>
    <n v="35361.454251182717"/>
    <n v="8312.2345014311231"/>
    <n v="29.653223106533034"/>
    <s v="NDA"/>
    <n v="4651.6174522090496"/>
    <n v="10791.967992094498"/>
    <n v="64267.336725578185"/>
  </r>
  <r>
    <s v="Medford Lakes borough"/>
    <s v="Burlington"/>
    <x v="298"/>
    <x v="1"/>
    <n v="3820.9037534864142"/>
    <n v="587.69746944535507"/>
    <s v="NDA"/>
    <n v="33.149407468042419"/>
    <n v="32283.619362346559"/>
    <n v="7837.2863114700713"/>
    <s v="NDA"/>
    <s v="NDA"/>
    <n v="2048.9921399510126"/>
    <n v="11337.923956329372"/>
    <n v="57949.572400496829"/>
  </r>
  <r>
    <s v="Medford township"/>
    <s v="Burlington"/>
    <x v="299"/>
    <x v="0"/>
    <n v="27858.563590366146"/>
    <n v="16602.975290761173"/>
    <n v="267.56881759806595"/>
    <n v="336.29240226814215"/>
    <n v="14857.579018218546"/>
    <n v="5439.5332214601494"/>
    <s v="NDA"/>
    <s v="NDA"/>
    <n v="8152.0801685453562"/>
    <n v="82970.036221775532"/>
    <n v="156484.62873099311"/>
  </r>
  <r>
    <s v="Medford township"/>
    <s v="Burlington"/>
    <x v="299"/>
    <x v="1"/>
    <n v="23402.940391999138"/>
    <n v="12006.125558955047"/>
    <n v="484.02752757910679"/>
    <n v="298.01150284987864"/>
    <n v="36191.104981383171"/>
    <n v="5120.4845010886038"/>
    <s v="NDA"/>
    <s v="NDA"/>
    <n v="6118.0462509901863"/>
    <n v="98093.16798319183"/>
    <n v="181713.90869803698"/>
  </r>
  <r>
    <s v="Mendham borough"/>
    <s v="Morris"/>
    <x v="300"/>
    <x v="0"/>
    <n v="6506.068989232238"/>
    <n v="3515.7539504812703"/>
    <n v="218.54787824515824"/>
    <n v="29.308162969000087"/>
    <n v="15425.45970639782"/>
    <n v="2830.0377480686166"/>
    <n v="7.6566399554882336"/>
    <s v="NDA"/>
    <n v="1252.501061340141"/>
    <n v="14922.674443999998"/>
    <n v="44708.008580689726"/>
  </r>
  <r>
    <s v="Mendham borough"/>
    <s v="Morris"/>
    <x v="300"/>
    <x v="1"/>
    <n v="5534.4011183158091"/>
    <n v="2896.7002293898681"/>
    <n v="167.10336464439723"/>
    <n v="26.069441464339185"/>
    <n v="14425.033277939885"/>
    <n v="2677.335359927622"/>
    <n v="6.4430462405231843"/>
    <s v="NDA"/>
    <n v="671.07218092782227"/>
    <n v="24941.618350000001"/>
    <n v="51345.776368850267"/>
  </r>
  <r>
    <s v="Mendham township"/>
    <s v="Morris"/>
    <x v="301"/>
    <x v="0"/>
    <n v="10114.347186196645"/>
    <n v="1188.5749768725398"/>
    <n v="249.2092984538086"/>
    <n v="5.6105847600097647"/>
    <n v="20918.818383774356"/>
    <n v="1953.9127674652677"/>
    <n v="7.3926709658308063"/>
    <s v="NDA"/>
    <n v="1890.590579560901"/>
    <n v="22350.942173000003"/>
    <n v="58679.398621049368"/>
  </r>
  <r>
    <s v="Mendham township"/>
    <s v="Morris"/>
    <x v="301"/>
    <x v="1"/>
    <n v="8603.8314386277925"/>
    <n v="1043.6241908110001"/>
    <n v="211.67213694759323"/>
    <n v="4.9143976474326889"/>
    <n v="19934.281380130007"/>
    <n v="1414.5179342755412"/>
    <n v="6.7640262684020582"/>
    <s v="NDA"/>
    <n v="1198.3046801602454"/>
    <n v="17749.885525999998"/>
    <n v="50167.795710868013"/>
  </r>
  <r>
    <s v="Merchantville borough"/>
    <s v="Camden"/>
    <x v="302"/>
    <x v="0"/>
    <n v="3222.2014794645784"/>
    <n v="1245.2929941803363"/>
    <n v="533.4576510541516"/>
    <n v="85.859017675604463"/>
    <n v="6718.1880727884682"/>
    <n v="2537.4242908732308"/>
    <n v="37.413792096850777"/>
    <s v="NDA"/>
    <n v="632.47609800780981"/>
    <n v="8767.2870941306901"/>
    <n v="23779.600490271718"/>
  </r>
  <r>
    <s v="Merchantville borough"/>
    <s v="Camden"/>
    <x v="302"/>
    <x v="1"/>
    <n v="2841.0539653339529"/>
    <n v="793.95702530533845"/>
    <n v="439.58090065546122"/>
    <n v="58.803509981807956"/>
    <n v="5748.4623760245213"/>
    <n v="2098.2527856809074"/>
    <n v="18.923419753284925"/>
    <s v="NDA"/>
    <n v="601.04504912496225"/>
    <n v="11280.3131337913"/>
    <n v="23880.392165651538"/>
  </r>
  <r>
    <s v="Metuchen borough"/>
    <s v="Middlesex"/>
    <x v="303"/>
    <x v="0"/>
    <n v="11095.663585767863"/>
    <n v="11389.777317881892"/>
    <n v="771.31660888701947"/>
    <n v="226.48252971507455"/>
    <n v="23810.782736985009"/>
    <n v="7747.6813212982697"/>
    <s v="NDA"/>
    <s v="NDA"/>
    <n v="3302.6608888029227"/>
    <n v="49054.393511999995"/>
    <n v="107398.75850133804"/>
  </r>
  <r>
    <s v="Metuchen borough"/>
    <s v="Middlesex"/>
    <x v="303"/>
    <x v="1"/>
    <n v="10141.292971769324"/>
    <n v="9560.7221381344825"/>
    <n v="514.83540588816254"/>
    <n v="235.3991560509015"/>
    <n v="42329.590175264006"/>
    <n v="14030.128613337687"/>
    <n v="13787.889504464891"/>
    <s v="NDA"/>
    <n v="2208.7649690466224"/>
    <n v="57765.639583999997"/>
    <n v="150574.26251795609"/>
  </r>
  <r>
    <s v="Middle township"/>
    <s v="Cape May"/>
    <x v="304"/>
    <x v="0"/>
    <n v="22961.46249804099"/>
    <n v="30054.087325489363"/>
    <n v="190.3488138074006"/>
    <n v="213.96787624916436"/>
    <n v="22860.664848087894"/>
    <n v="13394.96604161552"/>
    <n v="74.621797993798523"/>
    <s v="NDA"/>
    <n v="13697.724099794821"/>
    <n v="128723.193190034"/>
    <n v="232171.03649111296"/>
  </r>
  <r>
    <s v="Middle township"/>
    <s v="Cape May"/>
    <x v="304"/>
    <x v="1"/>
    <n v="18438.93943894087"/>
    <n v="22911.248967579901"/>
    <n v="182.25095481222695"/>
    <n v="202.99557228980314"/>
    <n v="41735.434933622797"/>
    <n v="12386.191474687212"/>
    <n v="37.047747570243232"/>
    <s v="NDA"/>
    <n v="10571.183622051805"/>
    <n v="147919.78102102497"/>
    <n v="254385.07373257983"/>
  </r>
  <r>
    <s v="Middlesex borough"/>
    <s v="Middlesex"/>
    <x v="305"/>
    <x v="0"/>
    <n v="10219.866805262451"/>
    <n v="12592.428398881479"/>
    <n v="2928.966364113483"/>
    <n v="224.08248000462618"/>
    <n v="21494.099556371726"/>
    <n v="17037.285248877397"/>
    <n v="2337.6072968692292"/>
    <s v="NDA"/>
    <n v="1383.6244250889251"/>
    <n v="51124.55429"/>
    <n v="119342.51486546932"/>
  </r>
  <r>
    <s v="Middlesex borough"/>
    <s v="Middlesex"/>
    <x v="305"/>
    <x v="1"/>
    <n v="8805.1826259541413"/>
    <n v="9281.7139553769266"/>
    <n v="1762.2034490015312"/>
    <n v="169.73116505856424"/>
    <n v="18883.643342593747"/>
    <n v="14015.186809554287"/>
    <n v="3283.4495123579018"/>
    <s v="NDA"/>
    <n v="629.88485225765851"/>
    <n v="84608.693050000002"/>
    <n v="141439.68876215478"/>
  </r>
  <r>
    <s v="Middletown township"/>
    <s v="Monmouth"/>
    <x v="306"/>
    <x v="0"/>
    <n v="70314.67376695585"/>
    <n v="79611.091559476408"/>
    <n v="4374.7085923632476"/>
    <n v="784.23726485249165"/>
    <n v="120346.78110473117"/>
    <n v="24443.621117171766"/>
    <s v="CWC"/>
    <s v="NDA"/>
    <n v="8419.1958436145833"/>
    <n v="174719.86311000001"/>
    <n v="483014.1723591655"/>
  </r>
  <r>
    <s v="Middletown township"/>
    <s v="Monmouth"/>
    <x v="306"/>
    <x v="1"/>
    <n v="59497.545834226745"/>
    <n v="61582.970073973884"/>
    <n v="3395.7502988506103"/>
    <n v="682.30074066098973"/>
    <n v="3786.6056231710254"/>
    <n v="1461.083617154507"/>
    <s v="CWC"/>
    <s v="NDA"/>
    <n v="8239.3671387752547"/>
    <n v="257881.324383"/>
    <n v="396526.94770981302"/>
  </r>
  <r>
    <s v="Midland Park borough"/>
    <s v="Bergen"/>
    <x v="307"/>
    <x v="0"/>
    <n v="5732.8163334914125"/>
    <n v="5180.1917172739122"/>
    <n v="388.32328154918071"/>
    <n v="132.29400224340469"/>
    <n v="15212.957612583676"/>
    <n v="5554.2401334126189"/>
    <n v="262.19288596678234"/>
    <s v="NDA"/>
    <n v="1454.2602601050769"/>
    <n v="29432.242811"/>
    <n v="63349.519037626058"/>
  </r>
  <r>
    <s v="Midland Park borough"/>
    <s v="Bergen"/>
    <x v="307"/>
    <x v="1"/>
    <n v="4982.9022248170359"/>
    <n v="3745.3562779832005"/>
    <n v="173.39753614967645"/>
    <n v="120.94871211164528"/>
    <n v="13856.421837569376"/>
    <n v="4854.936224715063"/>
    <n v="127.79354970838104"/>
    <s v="NDA"/>
    <n v="983.13062674338187"/>
    <n v="40632.882664999997"/>
    <n v="69477.769654797768"/>
  </r>
  <r>
    <s v="Milford borough"/>
    <s v="Hunterdon"/>
    <x v="308"/>
    <x v="0"/>
    <n v="1562.1709799800317"/>
    <n v="660.31101718209175"/>
    <n v="103.63574720570583"/>
    <n v="14.005186659872695"/>
    <n v="27.26612555745988"/>
    <n v="12.399794290297965"/>
    <s v="NDA"/>
    <s v="NDA"/>
    <n v="2152.0201732083901"/>
    <n v="7783.429889"/>
    <n v="12315.238913083849"/>
  </r>
  <r>
    <s v="Milford borough"/>
    <s v="Hunterdon"/>
    <x v="308"/>
    <x v="1"/>
    <n v="1394.4998566494833"/>
    <n v="536.10232326111066"/>
    <n v="96.458005260508074"/>
    <n v="12.347625059634588"/>
    <n v="69.951009968435244"/>
    <n v="47.825412073560564"/>
    <n v="6213.5576375658684"/>
    <s v="NDA"/>
    <n v="3158.6561417886455"/>
    <n v="4664.0547059999999"/>
    <n v="16193.452717627246"/>
  </r>
  <r>
    <s v="Millburn township"/>
    <s v="Essex"/>
    <x v="309"/>
    <x v="0"/>
    <n v="24483.022843721425"/>
    <n v="32184.480712038127"/>
    <n v="4743.4171155992199"/>
    <n v="247.21499796625366"/>
    <n v="63557.008123331536"/>
    <n v="17836.195547737974"/>
    <n v="120.36711099382788"/>
    <s v="NDA"/>
    <n v="1721.8415947950084"/>
    <n v="110316.088886"/>
    <n v="255209.63693218335"/>
  </r>
  <r>
    <s v="Millburn township"/>
    <s v="Essex"/>
    <x v="309"/>
    <x v="1"/>
    <n v="21902.152618291726"/>
    <n v="21202.600126747177"/>
    <n v="4175.0389368848564"/>
    <n v="216.62315587883995"/>
    <n v="56310.136325943495"/>
    <n v="14022.569051931472"/>
    <n v="159.68879687192108"/>
    <s v="NDA"/>
    <n v="2104.7143302499967"/>
    <n v="124499.084714"/>
    <n v="244592.60805679948"/>
  </r>
  <r>
    <s v="Millstone borough"/>
    <s v="Somerset"/>
    <x v="310"/>
    <x v="0"/>
    <n v="414.04783293595898"/>
    <n v="64.937098476407712"/>
    <n v="3.9916402951315408"/>
    <n v="16.677002235592404"/>
    <n v="870.96571066847071"/>
    <n v="132.54398488112506"/>
    <n v="10.833918803094225"/>
    <s v="NDA"/>
    <n v="83.163027537660312"/>
    <n v="836.43693400000006"/>
    <n v="2433.5971498334411"/>
  </r>
  <r>
    <s v="Millstone borough"/>
    <s v="Somerset"/>
    <x v="310"/>
    <x v="1"/>
    <n v="377.58687297161219"/>
    <n v="60.314584540158428"/>
    <n v="4.9304752842290887"/>
    <n v="14.742076439742762"/>
    <n v="810.70372238485561"/>
    <n v="95.817856475960497"/>
    <n v="21.234598455309442"/>
    <s v="NDA"/>
    <n v="52.7232499232423"/>
    <n v="1127.543717"/>
    <n v="2565.5971534751106"/>
  </r>
  <r>
    <s v="Millstone township"/>
    <s v="Monmouth"/>
    <x v="311"/>
    <x v="0"/>
    <n v="14342.971874824814"/>
    <n v="4966.2600595883396"/>
    <n v="86.64088275118003"/>
    <n v="87.652469765060459"/>
    <n v="24734.013061288118"/>
    <n v="8272.2458492543319"/>
    <s v="NDA"/>
    <s v="NDA"/>
    <n v="5997.1723779414015"/>
    <n v="35666.375432000008"/>
    <n v="94153.33200741325"/>
  </r>
  <r>
    <s v="Millstone township"/>
    <s v="Monmouth"/>
    <x v="311"/>
    <x v="1"/>
    <n v="12265.676005080275"/>
    <n v="3590.4268106008321"/>
    <n v="57.71938600060632"/>
    <n v="77.320034960016486"/>
    <n v="24515.89683424629"/>
    <n v="7899.4577647472115"/>
    <n v="203.5169752320277"/>
    <s v="NDA"/>
    <n v="3064.6751808114404"/>
    <n v="27583.787368000001"/>
    <n v="79258.476359678709"/>
  </r>
  <r>
    <s v="Milltown borough"/>
    <s v="Middlesex"/>
    <x v="312"/>
    <x v="0"/>
    <n v="24.0248116646572"/>
    <s v="NDA"/>
    <s v="NDA"/>
    <s v="NDA"/>
    <n v="13643.302912443714"/>
    <n v="3438.9059267143703"/>
    <n v="275.01797812825191"/>
    <s v="NDA"/>
    <n v="397.69965152429501"/>
    <n v="19567.437281999999"/>
    <n v="37346.388562475287"/>
  </r>
  <r>
    <s v="Milltown borough"/>
    <s v="Middlesex"/>
    <x v="312"/>
    <x v="1"/>
    <n v="22.54040018752956"/>
    <s v="NDA"/>
    <s v="NDA"/>
    <s v="NDA"/>
    <n v="11974.13352235047"/>
    <n v="3133.6958902110141"/>
    <n v="191.41294700707681"/>
    <s v="NDA"/>
    <n v="163.44207476205113"/>
    <n v="40338.447461000003"/>
    <n v="55823.672295518147"/>
  </r>
  <r>
    <s v="Millville city"/>
    <s v="Cumberland"/>
    <x v="313"/>
    <x v="0"/>
    <n v="30552.290383952106"/>
    <n v="25780.312271555882"/>
    <n v="35991.132287497159"/>
    <n v="488.40023828617507"/>
    <n v="32372.13643448145"/>
    <n v="32506.571487857032"/>
    <n v="193230.95750183225"/>
    <s v="NDA"/>
    <n v="18864.905991673637"/>
    <n v="75293.174756925495"/>
    <n v="445079.88135406119"/>
  </r>
  <r>
    <s v="Millville city"/>
    <s v="Cumberland"/>
    <x v="313"/>
    <x v="1"/>
    <n v="24219.895136938656"/>
    <n v="20301.877321290242"/>
    <n v="30169.241750327623"/>
    <n v="432.05187732401407"/>
    <n v="75123.066085880535"/>
    <n v="23766.534789290516"/>
    <n v="144808.72906566781"/>
    <s v="NDA"/>
    <n v="20078.210126619186"/>
    <n v="82394.846086527483"/>
    <n v="421294.45223986602"/>
  </r>
  <r>
    <s v="Mine Hill township"/>
    <s v="Morris"/>
    <x v="314"/>
    <x v="0"/>
    <n v="3489.0514978775186"/>
    <n v="1083.0024229830224"/>
    <n v="139.93029379786"/>
    <n v="45.980352947891511"/>
    <n v="3667.5929504264227"/>
    <n v="1631.733249498971"/>
    <s v="CWC"/>
    <s v="NDA"/>
    <n v="2663.8081269552818"/>
    <n v="9742.2777060000008"/>
    <n v="22463.376600486969"/>
  </r>
  <r>
    <s v="Mine Hill township"/>
    <s v="Morris"/>
    <x v="314"/>
    <x v="1"/>
    <n v="3020.9153813773155"/>
    <n v="962.0362131830725"/>
    <n v="58.129589039425554"/>
    <n v="40.284528697977748"/>
    <n v="3838.530194510794"/>
    <n v="1011.461249387498"/>
    <s v="CWC"/>
    <s v="NDA"/>
    <n v="2497.4588377929072"/>
    <n v="12526.310595999999"/>
    <n v="23955.126589988991"/>
  </r>
  <r>
    <s v="Monmouth Beach borough"/>
    <s v="Monmouth"/>
    <x v="315"/>
    <x v="0"/>
    <n v="5071.8391986712377"/>
    <n v="1583.3023589840557"/>
    <n v="1706.5971879199528"/>
    <n v="50.623927387672069"/>
    <n v="8006.0243057545304"/>
    <n v="2108.1993796572438"/>
    <s v="CWC"/>
    <s v="NDA"/>
    <n v="210.89299969296903"/>
    <n v="8687.4352419999996"/>
    <n v="27424.914600067659"/>
  </r>
  <r>
    <s v="Monmouth Beach borough"/>
    <s v="Monmouth"/>
    <x v="315"/>
    <x v="1"/>
    <n v="4715.8660756595082"/>
    <n v="1202.361378507982"/>
    <n v="1408.0785374265979"/>
    <n v="43.851754362178816"/>
    <n v="7491.1992913220738"/>
    <n v="1875.1220213230961"/>
    <s v="CWC"/>
    <s v="NDA"/>
    <n v="1723.5441119505167"/>
    <n v="10898.356577"/>
    <n v="29358.379747551953"/>
  </r>
  <r>
    <s v="Monroe township"/>
    <s v="Gloucester"/>
    <x v="316"/>
    <x v="0"/>
    <n v="35489.766816551855"/>
    <n v="21840.370556716349"/>
    <n v="869.19284465165344"/>
    <n v="256.44617270208227"/>
    <n v="50346.778191421035"/>
    <n v="50551.079734196523"/>
    <n v="5726.5253657866406"/>
    <s v="NDA"/>
    <n v="17006.320046959227"/>
    <n v="129104.30902005694"/>
    <n v="311190.78874904232"/>
  </r>
  <r>
    <s v="Monroe township"/>
    <s v="Gloucester"/>
    <x v="316"/>
    <x v="1"/>
    <n v="27856.509201946858"/>
    <n v="14934.212238278131"/>
    <n v="631.17028284026333"/>
    <n v="237.85054906133027"/>
    <n v="44519.552355086627"/>
    <n v="40981.637839210627"/>
    <n v="6666.9800701202475"/>
    <s v="NDA"/>
    <n v="11510.485269373559"/>
    <n v="143099.76927746442"/>
    <n v="290438.16708338208"/>
  </r>
  <r>
    <s v="Monroe township"/>
    <s v="Middlesex"/>
    <x v="317"/>
    <x v="0"/>
    <n v="59140.348526600377"/>
    <n v="43418.866208618565"/>
    <n v="13035.464759630822"/>
    <n v="735.49847570826273"/>
    <n v="83238.90644676263"/>
    <n v="23895.417679116079"/>
    <n v="476.44872432186514"/>
    <s v="NDA"/>
    <n v="5708.0901197812072"/>
    <n v="121664.115431"/>
    <n v="351313.15637153981"/>
  </r>
  <r>
    <s v="Monroe township"/>
    <s v="Middlesex"/>
    <x v="317"/>
    <x v="1"/>
    <n v="51407.54584238938"/>
    <n v="33724.880574310249"/>
    <n v="9559.0002678936926"/>
    <n v="679.12697049727831"/>
    <n v="128778.6199335389"/>
    <n v="30860.223285077718"/>
    <n v="408.54192012095797"/>
    <s v="NDA"/>
    <n v="5232.939474730616"/>
    <n v="130570.432581"/>
    <n v="391221.31084955879"/>
  </r>
  <r>
    <s v="Montague township"/>
    <s v="Sussex"/>
    <x v="318"/>
    <x v="0"/>
    <n v="4658.9143944832867"/>
    <n v="571.42230399821551"/>
    <n v="28.391807982465448"/>
    <n v="10.391435154102592"/>
    <s v="NDA"/>
    <s v="NDA"/>
    <s v="NDA"/>
    <s v="NDA"/>
    <n v="8873.6018284382444"/>
    <n v="9413.9630900000029"/>
    <n v="23556.684860056317"/>
  </r>
  <r>
    <s v="Montague township"/>
    <s v="Sussex"/>
    <x v="318"/>
    <x v="1"/>
    <n v="4314.9565808101197"/>
    <n v="1058.1639569877213"/>
    <n v="26.138664622768125"/>
    <n v="13.481991655824975"/>
    <s v="NDA"/>
    <s v="NDA"/>
    <s v="NDA"/>
    <s v="NDA"/>
    <n v="7592.4931609273863"/>
    <n v="6462.2569880000001"/>
    <n v="19467.491343003821"/>
  </r>
  <r>
    <s v="Montclair township"/>
    <s v="Essex"/>
    <x v="319"/>
    <x v="0"/>
    <n v="31242.846181223216"/>
    <n v="23109.360115998999"/>
    <n v="1171.6249423883337"/>
    <n v="700.9345685917832"/>
    <n v="88185.817523798731"/>
    <n v="37082.071091369944"/>
    <n v="512.96464582816157"/>
    <s v="NDA"/>
    <n v="12706.885597771417"/>
    <n v="149539.12983600001"/>
    <n v="344251.63450297061"/>
  </r>
  <r>
    <s v="Montclair township"/>
    <s v="Essex"/>
    <x v="319"/>
    <x v="1"/>
    <n v="28169.724789993863"/>
    <n v="17041.577093040094"/>
    <n v="944.88092812029242"/>
    <n v="672.80265342300595"/>
    <n v="78263.76176621129"/>
    <n v="32368.610144113609"/>
    <n v="367.41743592184145"/>
    <s v="NDA"/>
    <n v="8237.1683078508577"/>
    <n v="170480.00900300001"/>
    <n v="336545.9521216749"/>
  </r>
  <r>
    <s v="Montgomery township"/>
    <s v="Somerset"/>
    <x v="320"/>
    <x v="0"/>
    <n v="21927.794824203113"/>
    <n v="15336.535214423369"/>
    <n v="5110.9641120335746"/>
    <n v="216.61360432803139"/>
    <n v="45834.971448701799"/>
    <n v="14563.855997539753"/>
    <n v="1760.573700614468"/>
    <s v="NDA"/>
    <n v="3293.476302495852"/>
    <n v="95656.071200000006"/>
    <n v="203700.85640433995"/>
  </r>
  <r>
    <s v="Montgomery township"/>
    <s v="Somerset"/>
    <x v="320"/>
    <x v="1"/>
    <n v="19516.080813161629"/>
    <n v="11485.730863543507"/>
    <n v="3167.2797110569127"/>
    <n v="202.6760292584747"/>
    <n v="42244.593377085439"/>
    <n v="12058.116821497199"/>
    <n v="1858.2331457133357"/>
    <s v="NDA"/>
    <n v="2803.320286752677"/>
    <n v="73427.848559000005"/>
    <n v="166763.87960706919"/>
  </r>
  <r>
    <s v="Montvale borough"/>
    <s v="Bergen"/>
    <x v="321"/>
    <x v="0"/>
    <n v="8312.8064530563042"/>
    <n v="26102.481206959979"/>
    <s v="NDA"/>
    <n v="5.2185124772138494"/>
    <n v="20250.78795359395"/>
    <n v="17136.243218372794"/>
    <n v="286.91546916708995"/>
    <s v="NDA"/>
    <n v="2231.12585745878"/>
    <n v="39934.321100999994"/>
    <n v="114259.89977208611"/>
  </r>
  <r>
    <s v="Montvale borough"/>
    <s v="Bergen"/>
    <x v="321"/>
    <x v="1"/>
    <n v="7390.3208889030411"/>
    <n v="17490.704760444947"/>
    <s v="NDA"/>
    <n v="35.091898613762929"/>
    <n v="19042.894202656375"/>
    <n v="14218.633250670176"/>
    <n v="221.22696638079091"/>
    <s v="NDA"/>
    <n v="579.95574915566533"/>
    <n v="35846.649279999998"/>
    <n v="94825.476996824756"/>
  </r>
  <r>
    <s v="Montville township"/>
    <s v="Morris"/>
    <x v="322"/>
    <x v="0"/>
    <n v="24496.837059773265"/>
    <n v="20018.294657849572"/>
    <n v="5128.1648904195699"/>
    <n v="224.72732240255795"/>
    <n v="42417.02733668586"/>
    <n v="14784.68563895415"/>
    <s v="CWC + NDA"/>
    <s v="NDA"/>
    <n v="11244.985623257027"/>
    <n v="104876.73118499998"/>
    <n v="223191.45371434197"/>
  </r>
  <r>
    <s v="Montville township"/>
    <s v="Morris"/>
    <x v="322"/>
    <x v="1"/>
    <n v="20975.383594623599"/>
    <n v="17895.477354135695"/>
    <n v="3905.5529578204773"/>
    <n v="192.28116716806943"/>
    <n v="41259.581824722532"/>
    <n v="12967.536381575454"/>
    <s v="CWC + NDA"/>
    <n v="4.0131424774939672"/>
    <n v="8501.5760305206059"/>
    <n v="129681.20733400001"/>
    <n v="235382.60978704394"/>
  </r>
  <r>
    <s v="Moonachie borough"/>
    <s v="Bergen"/>
    <x v="323"/>
    <x v="0"/>
    <n v="2228.6700527262515"/>
    <n v="13417.836546024228"/>
    <n v="4574.0239067879229"/>
    <n v="61.95577881181422"/>
    <n v="4452.4478446466455"/>
    <n v="19932.788707156749"/>
    <n v="6939.1428625927274"/>
    <s v="NDA"/>
    <n v="887.2375056131151"/>
    <n v="31628.864980999999"/>
    <n v="84122.968185359452"/>
  </r>
  <r>
    <s v="Moonachie borough"/>
    <s v="Bergen"/>
    <x v="323"/>
    <x v="1"/>
    <n v="1887.502055068647"/>
    <n v="8901.1634380225114"/>
    <n v="5393.9511259721758"/>
    <n v="56.802737402700501"/>
    <n v="3851.6887192232521"/>
    <n v="15768.31611702503"/>
    <n v="6793.0416272570556"/>
    <s v="NDA"/>
    <n v="760.99444036045202"/>
    <n v="52509.321357000001"/>
    <n v="95922.781617331828"/>
  </r>
  <r>
    <s v="Moorestown township"/>
    <s v="Burlington"/>
    <x v="324"/>
    <x v="0"/>
    <n v="24713.709512856476"/>
    <n v="38278.514404742084"/>
    <n v="22621.250386051561"/>
    <n v="357.232050834132"/>
    <n v="44376.553688786043"/>
    <n v="28316.89456486066"/>
    <n v="1260.8531120345265"/>
    <s v="NDA"/>
    <n v="4236.3669742814582"/>
    <n v="123346.32069295261"/>
    <n v="287507.69538739958"/>
  </r>
  <r>
    <s v="Moorestown township"/>
    <s v="Burlington"/>
    <x v="324"/>
    <x v="1"/>
    <n v="21303.558977108631"/>
    <n v="29285.191007627527"/>
    <n v="20496.80437621387"/>
    <n v="320.624252402992"/>
    <n v="39501.740494224767"/>
    <n v="23834.815733755895"/>
    <n v="1469.4062540506086"/>
    <s v="NDA"/>
    <n v="2030.6334922421613"/>
    <n v="132758.9118339722"/>
    <n v="271001.68642159866"/>
  </r>
  <r>
    <s v="Morris Plains borough"/>
    <s v="Morris"/>
    <x v="325"/>
    <x v="0"/>
    <n v="5118.9408074304583"/>
    <n v="14409.039853625956"/>
    <n v="6250.4054414357361"/>
    <n v="70.838444851824249"/>
    <n v="12927.843420898003"/>
    <n v="9497.1851762646293"/>
    <n v="116.37289230359109"/>
    <s v="NDA"/>
    <n v="1050.9723149382839"/>
    <n v="37773.298694999998"/>
    <n v="87214.897046748461"/>
  </r>
  <r>
    <s v="Morris Plains borough"/>
    <s v="Morris"/>
    <x v="325"/>
    <x v="1"/>
    <n v="4632.3798203870501"/>
    <n v="12152.731723088125"/>
    <n v="1833.113642791539"/>
    <n v="58.865587523882937"/>
    <n v="11824.646878464222"/>
    <n v="7918.9696700772047"/>
    <n v="63.954731282853324"/>
    <s v="NDA"/>
    <n v="411.03844833019269"/>
    <n v="49978.073819999998"/>
    <n v="88873.774321945064"/>
  </r>
  <r>
    <s v="Morris township"/>
    <s v="Morris"/>
    <x v="326"/>
    <x v="0"/>
    <n v="22564.62912043112"/>
    <n v="22279.788353703221"/>
    <n v="13371.031017690455"/>
    <n v="191.49539728557704"/>
    <n v="52739.810827119029"/>
    <n v="19026.75416149446"/>
    <n v="11637.515303838962"/>
    <s v="NDA"/>
    <n v="3207.7471557784916"/>
    <n v="84595.844991999984"/>
    <n v="229614.61632934131"/>
  </r>
  <r>
    <s v="Morris township"/>
    <s v="Morris"/>
    <x v="326"/>
    <x v="1"/>
    <n v="19573.093006443705"/>
    <n v="16599.111149781722"/>
    <n v="1538.2933275452344"/>
    <n v="168.5954586593075"/>
    <n v="49119.71280114635"/>
    <n v="13980.714891422069"/>
    <n v="2828.7848101328609"/>
    <s v="NDA"/>
    <n v="2550.2581455621785"/>
    <n v="90429.894205000004"/>
    <n v="196788.45779569342"/>
  </r>
  <r>
    <s v="Morristown Town"/>
    <s v="Morris"/>
    <x v="327"/>
    <x v="0"/>
    <n v="15307.290370621489"/>
    <n v="60588.155466251526"/>
    <n v="465.94295592269611"/>
    <n v="295.92693978362445"/>
    <n v="27539.565846715021"/>
    <n v="47654.187004690539"/>
    <n v="745.48442619535388"/>
    <s v="NDA"/>
    <n v="2489.3923659793322"/>
    <n v="149970.61667800002"/>
    <n v="305056.56205415959"/>
  </r>
  <r>
    <s v="Morristown Town"/>
    <s v="Morris"/>
    <x v="327"/>
    <x v="1"/>
    <n v="13630.143059494594"/>
    <n v="42386.842718480017"/>
    <n v="432.33546897306167"/>
    <n v="258.93436001520826"/>
    <n v="25123.822871398115"/>
    <n v="42461.30537709019"/>
    <n v="472.1778604208418"/>
    <s v="NDA"/>
    <n v="1883.5473934092061"/>
    <n v="218184.06789599999"/>
    <n v="344833.17700528121"/>
  </r>
  <r>
    <s v="Mount Arlington borough"/>
    <s v="Morris"/>
    <x v="328"/>
    <x v="0"/>
    <n v="4852.5360494006927"/>
    <n v="3415.6159540671742"/>
    <n v="111.32320064719265"/>
    <n v="63.102868843327592"/>
    <n v="4806.8550090556637"/>
    <n v="2178.6376252176547"/>
    <s v="CWC"/>
    <s v="NDA"/>
    <n v="5073.2721452684546"/>
    <n v="23504.912733999998"/>
    <n v="44006.255586500156"/>
  </r>
  <r>
    <s v="Mount Arlington borough"/>
    <s v="Morris"/>
    <x v="328"/>
    <x v="1"/>
    <n v="4665.4343251378923"/>
    <n v="2793.2875297123619"/>
    <n v="32.703476347453403"/>
    <n v="62.359793920967036"/>
    <n v="5360.4170639388458"/>
    <n v="5389.7055261193154"/>
    <s v="CWC"/>
    <s v="NDA"/>
    <n v="3323.1182514718744"/>
    <n v="27955.038401999998"/>
    <n v="49582.064368648709"/>
  </r>
  <r>
    <s v="Mount Ephraim borough"/>
    <s v="Camden"/>
    <x v="329"/>
    <x v="0"/>
    <n v="3945.5130417159348"/>
    <n v="2126.5205330111444"/>
    <n v="17.568789385285179"/>
    <n v="56.490068306170897"/>
    <n v="6452.9565368327148"/>
    <n v="1842.5768302149443"/>
    <n v="15.780382681157786"/>
    <s v="NDA"/>
    <n v="1621.563810802837"/>
    <n v="12056.694130434003"/>
    <n v="28135.664123384191"/>
  </r>
  <r>
    <s v="Mount Ephraim borough"/>
    <s v="Camden"/>
    <x v="329"/>
    <x v="1"/>
    <n v="3397.2006356699521"/>
    <n v="1563.5613434753755"/>
    <n v="188.38100044187624"/>
    <n v="55.209711556790609"/>
    <n v="5784.8996463722397"/>
    <n v="1696.9421224259727"/>
    <n v="9.6395364871262554"/>
    <n v="92.302276982361278"/>
    <n v="760.20607016311919"/>
    <n v="16142.628529059048"/>
    <n v="29690.970872633865"/>
  </r>
  <r>
    <s v="Mount Holly township"/>
    <s v="Burlington"/>
    <x v="330"/>
    <x v="0"/>
    <n v="7807.8973882424025"/>
    <n v="13214.122828974856"/>
    <n v="1335.4202302730446"/>
    <n v="225.48588602463403"/>
    <n v="14331.220235075372"/>
    <n v="10271.639593226082"/>
    <n v="384.11937987909272"/>
    <s v="NDA"/>
    <n v="2159.8434834771183"/>
    <n v="40911.745678426865"/>
    <n v="90641.494703599456"/>
  </r>
  <r>
    <s v="Mount Holly township"/>
    <s v="Burlington"/>
    <x v="330"/>
    <x v="1"/>
    <n v="6919.3178102325946"/>
    <n v="11212.973308691573"/>
    <n v="1272.60457367145"/>
    <n v="204.20050184748882"/>
    <n v="12829.242468116263"/>
    <n v="9448.8719591278477"/>
    <n v="417.61440875828544"/>
    <n v="2.6901284739245286"/>
    <n v="4260.4660313248678"/>
    <n v="50889.940178086385"/>
    <n v="97457.921368330688"/>
  </r>
  <r>
    <s v="Mount Laurel township"/>
    <s v="Burlington"/>
    <x v="331"/>
    <x v="0"/>
    <n v="44232.662886895181"/>
    <n v="87814.025074089208"/>
    <n v="2904.9640940723202"/>
    <n v="677.02449125794419"/>
    <n v="63749.474735947755"/>
    <n v="36494.318658291049"/>
    <n v="543.16567875477972"/>
    <s v="NDA"/>
    <n v="4824.9720937588618"/>
    <n v="191672.22199182049"/>
    <n v="432912.82970488758"/>
  </r>
  <r>
    <s v="Mount Laurel township"/>
    <s v="Burlington"/>
    <x v="331"/>
    <x v="1"/>
    <n v="38722.836826380975"/>
    <n v="63770.41652111616"/>
    <n v="2819.8058052039341"/>
    <n v="637.96196788418661"/>
    <n v="56116.654822041586"/>
    <n v="27860.846535384964"/>
    <n v="4700.4091264993785"/>
    <s v="NDA"/>
    <n v="3907.8852749971657"/>
    <n v="249637.01065913262"/>
    <n v="448173.82753864094"/>
  </r>
  <r>
    <s v="Mount Olive township"/>
    <s v="Morris"/>
    <x v="332"/>
    <x v="0"/>
    <n v="23075.119896464828"/>
    <n v="29758.164691409103"/>
    <n v="8269.416107320214"/>
    <n v="162.0079144352982"/>
    <n v="27751.618435336553"/>
    <n v="33665.258278828369"/>
    <s v="CWC + NDA"/>
    <s v="NDA"/>
    <n v="19452.145906237325"/>
    <n v="106855.41398999999"/>
    <n v="248989.14522003167"/>
  </r>
  <r>
    <s v="Mount Olive township"/>
    <s v="Morris"/>
    <x v="332"/>
    <x v="1"/>
    <n v="20909.703992004685"/>
    <n v="24949.191703157565"/>
    <n v="6710.4161627257363"/>
    <n v="145.06315760164455"/>
    <n v="36293.928956238218"/>
    <n v="34579.413928857954"/>
    <s v="CWC + NDA"/>
    <s v="NDA"/>
    <n v="19428.118735731565"/>
    <n v="143907.66706800001"/>
    <n v="286923.50370431738"/>
  </r>
  <r>
    <s v="Mountain Lakes borough"/>
    <s v="Morris"/>
    <x v="333"/>
    <x v="0"/>
    <n v="5076.1010851716301"/>
    <n v="3565.9394559558159"/>
    <n v="1011.0561459832979"/>
    <n v="45.986178311266379"/>
    <n v="12431.633975134268"/>
    <n v="3019.1403259474555"/>
    <s v="CWC"/>
    <s v="NDA"/>
    <n v="1358.3671389748106"/>
    <n v="23213.714124000002"/>
    <n v="49721.938429478541"/>
  </r>
  <r>
    <s v="Mountain Lakes borough"/>
    <s v="Morris"/>
    <x v="333"/>
    <x v="1"/>
    <n v="4397.5632553695077"/>
    <n v="2488.9237972243282"/>
    <n v="783.41724118325453"/>
    <n v="40.510285514660517"/>
    <n v="11785.237241981295"/>
    <n v="2378.9219190591402"/>
    <s v="CWC"/>
    <s v="NDA"/>
    <n v="648.99160969009529"/>
    <n v="27130.840813999999"/>
    <n v="49654.406164022279"/>
  </r>
  <r>
    <s v="Mountainside borough"/>
    <s v="Union"/>
    <x v="334"/>
    <x v="0"/>
    <n v="7469.0676603094998"/>
    <n v="7904.4662098443787"/>
    <n v="981.19685298370109"/>
    <n v="103.15274859892817"/>
    <n v="13641.066906928671"/>
    <n v="5603.7344654423296"/>
    <s v="NDA"/>
    <s v="NDA"/>
    <n v="1829.4967723365064"/>
    <n v="36018.177345000004"/>
    <n v="73550.358961444028"/>
  </r>
  <r>
    <s v="Mountainside borough"/>
    <s v="Union"/>
    <x v="334"/>
    <x v="1"/>
    <n v="6603.2893056477515"/>
    <n v="6489.0204050239872"/>
    <n v="716.48916540699952"/>
    <n v="86.996092705316073"/>
    <n v="21929.800172034778"/>
    <n v="8769.3438463491148"/>
    <s v="NDA"/>
    <s v="NDA"/>
    <n v="732.85317393306798"/>
    <n v="57669.597083000001"/>
    <n v="102997.38924410101"/>
  </r>
  <r>
    <s v="Mullica township"/>
    <s v="Atlantic"/>
    <x v="335"/>
    <x v="0"/>
    <n v="6049.4792873995757"/>
    <n v="1381.7184454398696"/>
    <n v="100.09240661377116"/>
    <n v="19.575500429595284"/>
    <n v="3069.686304977989"/>
    <n v="519.44672204701851"/>
    <n v="7.404425764163646"/>
    <s v="NDA"/>
    <n v="17630.313251557469"/>
    <n v="64424.73650704771"/>
    <n v="93202.452851277165"/>
  </r>
  <r>
    <s v="Mullica township"/>
    <s v="Atlantic"/>
    <x v="335"/>
    <x v="1"/>
    <n v="4557.6531975624976"/>
    <n v="1314.2152841046197"/>
    <n v="12.316139687574971"/>
    <n v="18.821776776829061"/>
    <n v="3081.9578989982956"/>
    <n v="616.12501165205572"/>
    <n v="5.0151977577578615"/>
    <s v="NDA"/>
    <n v="16701.872603248255"/>
    <n v="66983.048693385543"/>
    <n v="93291.025803173427"/>
  </r>
  <r>
    <s v="National Park borough"/>
    <s v="Gloucester"/>
    <x v="336"/>
    <x v="0"/>
    <n v="2715.9591662678363"/>
    <n v="576.49290290104125"/>
    <n v="10.879499294249703"/>
    <n v="39.675030286260807"/>
    <n v="3270.2610600460639"/>
    <n v="500.05139534226726"/>
    <n v="8.9266002453316062"/>
    <s v="NDA"/>
    <n v="1217.907073226896"/>
    <n v="8002.584736722034"/>
    <n v="16342.73746433198"/>
  </r>
  <r>
    <s v="National Park borough"/>
    <s v="Gloucester"/>
    <x v="336"/>
    <x v="1"/>
    <n v="2348.1194269696412"/>
    <n v="447.90733011190753"/>
    <n v="9.1892626311863879"/>
    <n v="34.630783058421756"/>
    <n v="2982.2256786990683"/>
    <n v="397.19883266764953"/>
    <n v="2.0476784129802734"/>
    <s v="NDA"/>
    <n v="638.44695970544683"/>
    <n v="10195.404376688193"/>
    <n v="17055.170328944496"/>
  </r>
  <r>
    <s v="Neptune City borough"/>
    <s v="Monmouth"/>
    <x v="337"/>
    <x v="0"/>
    <n v="3949.7004648757957"/>
    <n v="8423.3862866815289"/>
    <s v="NDA"/>
    <n v="32.272006543468954"/>
    <n v="6177.3089712796664"/>
    <n v="4857.4320661325373"/>
    <s v="CWC"/>
    <s v="NDA"/>
    <n v="753.94247390236433"/>
    <n v="94483.001332999993"/>
    <n v="118677.04360241536"/>
  </r>
  <r>
    <s v="Neptune City borough"/>
    <s v="Monmouth"/>
    <x v="337"/>
    <x v="1"/>
    <n v="3369.3499260288786"/>
    <n v="8342.9461020474428"/>
    <s v="NDA"/>
    <n v="25.946626183255578"/>
    <n v="5631.7095006772233"/>
    <n v="4511.9997142182883"/>
    <s v="CWC"/>
    <s v="NDA"/>
    <n v="510.78358695510246"/>
    <n v="17294.716536"/>
    <n v="39687.451992110189"/>
  </r>
  <r>
    <s v="Neptune township"/>
    <s v="Monmouth"/>
    <x v="338"/>
    <x v="0"/>
    <n v="24235.586228670258"/>
    <n v="33547.386779650507"/>
    <n v="3825.7975186588956"/>
    <n v="270.56761335278401"/>
    <n v="45489.604858679253"/>
    <n v="27018.465218683814"/>
    <s v="CWC"/>
    <s v="NDA"/>
    <n v="4107.9050927700837"/>
    <n v="12817.529511000001"/>
    <n v="151312.8428214656"/>
  </r>
  <r>
    <s v="Neptune township"/>
    <s v="Monmouth"/>
    <x v="338"/>
    <x v="1"/>
    <n v="20823.032131641427"/>
    <n v="25618.590363589956"/>
    <n v="3216.3993477755344"/>
    <n v="232.33324003403257"/>
    <n v="41006.563385754875"/>
    <n v="19215.611976456501"/>
    <s v="CWC"/>
    <s v="NDA"/>
    <n v="3163.2757201150957"/>
    <n v="133570.84931300001"/>
    <n v="246846.65547836741"/>
  </r>
  <r>
    <s v="Netcong borough"/>
    <s v="Morris"/>
    <x v="339"/>
    <x v="0"/>
    <n v="2632.7648724212345"/>
    <n v="2127.0349379248119"/>
    <n v="92.452062632620269"/>
    <n v="29.636409531340853"/>
    <n v="1291.0624697231719"/>
    <n v="4759.2339615278279"/>
    <s v="CWC"/>
    <s v="NDA"/>
    <n v="3689.7260568505485"/>
    <n v="16419.336926"/>
    <n v="31041.247696611557"/>
  </r>
  <r>
    <s v="Netcong borough"/>
    <s v="Morris"/>
    <x v="339"/>
    <x v="1"/>
    <n v="2320.4315034011311"/>
    <n v="1681.3983629653842"/>
    <n v="72.907170260427037"/>
    <n v="26.128839400281436"/>
    <n v="2025.1914358342574"/>
    <n v="2888.4207901599962"/>
    <s v="CWC"/>
    <s v="NDA"/>
    <n v="4134.2484789842511"/>
    <n v="25331.737688000001"/>
    <n v="38480.46426900573"/>
  </r>
  <r>
    <s v="New Brunswick city"/>
    <s v="Middlesex"/>
    <x v="340"/>
    <x v="0"/>
    <n v="22529.128089641297"/>
    <n v="110882.99161389348"/>
    <n v="29641.629563478076"/>
    <n v="1407.4095643064093"/>
    <n v="45539.174544984824"/>
    <n v="172747.40169741929"/>
    <n v="5786.5569451097308"/>
    <s v="NDA"/>
    <n v="4133.2396490909932"/>
    <n v="199147.38639499998"/>
    <n v="591814.91806292406"/>
  </r>
  <r>
    <s v="New Brunswick city"/>
    <s v="Middlesex"/>
    <x v="340"/>
    <x v="1"/>
    <n v="19957.189759214278"/>
    <n v="90131.863374459193"/>
    <n v="20097.475179081262"/>
    <n v="1394.6760407527106"/>
    <n v="39914.290033612575"/>
    <n v="161276.81789320029"/>
    <n v="5538.6862929119279"/>
    <s v="NDA"/>
    <n v="3487.5058094508736"/>
    <n v="240722.89496599999"/>
    <n v="582521.39934868319"/>
  </r>
  <r>
    <s v="New Hanover township"/>
    <s v="Burlington"/>
    <x v="341"/>
    <x v="0"/>
    <n v="3854.9466238800946"/>
    <n v="41523.938568662277"/>
    <s v="NDA"/>
    <n v="40.234518446917257"/>
    <n v="3890.8071488195237"/>
    <n v="43138.270705647235"/>
    <s v="NDA"/>
    <s v="NDA"/>
    <n v="1353.868196173064"/>
    <n v="22356.098852401639"/>
    <n v="116158.16461403074"/>
  </r>
  <r>
    <s v="New Hanover township"/>
    <s v="Burlington"/>
    <x v="341"/>
    <x v="1"/>
    <n v="3012.6300392149042"/>
    <n v="30460.577907699841"/>
    <s v="NDA"/>
    <n v="23.020496286310923"/>
    <n v="3324.2326972923297"/>
    <n v="36837.196272294874"/>
    <s v="NDA"/>
    <s v="NDA"/>
    <n v="1551.4223990601354"/>
    <n v="35663.570902528896"/>
    <n v="110872.65071437729"/>
  </r>
  <r>
    <s v="New Milford borough"/>
    <s v="Bergen"/>
    <x v="342"/>
    <x v="0"/>
    <n v="12129.44067512652"/>
    <n v="3859.3683279582929"/>
    <n v="3.313112100292873"/>
    <n v="142.13633358025822"/>
    <n v="26941.609939766913"/>
    <n v="13391.584648977017"/>
    <n v="345.86142602104331"/>
    <s v="NDA"/>
    <n v="2637.4232679066054"/>
    <n v="35882.621108999992"/>
    <n v="95333.358840436937"/>
  </r>
  <r>
    <s v="New Milford borough"/>
    <s v="Bergen"/>
    <x v="342"/>
    <x v="1"/>
    <n v="10595.938171501988"/>
    <n v="3258.505115441726"/>
    <n v="2.4956065116188539"/>
    <n v="128.72113300014897"/>
    <n v="23448.51252858798"/>
    <n v="12760.515262079562"/>
    <n v="302.90730506465559"/>
    <s v="NDA"/>
    <n v="1799.7090632532897"/>
    <n v="51116.557665"/>
    <n v="103413.86185044097"/>
  </r>
  <r>
    <s v="New Providence borough"/>
    <s v="Union"/>
    <x v="343"/>
    <x v="0"/>
    <n v="11652.617206802903"/>
    <n v="8408.5741605559015"/>
    <n v="3757.863903917786"/>
    <n v="113.19035624717424"/>
    <n v="26494.658947123156"/>
    <n v="9256.6443838243467"/>
    <n v="806.37169837995555"/>
    <s v="NDA"/>
    <n v="691.34987661272999"/>
    <n v="49355.916759999993"/>
    <n v="110537.18729346394"/>
  </r>
  <r>
    <s v="New Providence borough"/>
    <s v="Union"/>
    <x v="343"/>
    <x v="1"/>
    <n v="9819.8047696890353"/>
    <n v="7299.9029391662243"/>
    <n v="855.83694642803516"/>
    <n v="99.180261790853933"/>
    <n v="23646.42512276076"/>
    <n v="9207.5637013903433"/>
    <n v="710.53147742814554"/>
    <s v="NDA"/>
    <n v="415.11660098298961"/>
    <n v="65094.693755"/>
    <n v="117149.0555746364"/>
  </r>
  <r>
    <s v="Newark city"/>
    <s v="Essex"/>
    <x v="344"/>
    <x v="0"/>
    <n v="120168.09427125"/>
    <n v="489183.43635685672"/>
    <n v="53174.933285126943"/>
    <n v="10772.16317491761"/>
    <n v="322452.51166375994"/>
    <n v="767438.0312897542"/>
    <n v="125988.9395399192"/>
    <s v="NDA"/>
    <n v="46258.299891985938"/>
    <n v="1024968.7633079996"/>
    <n v="2960405.1727815699"/>
  </r>
  <r>
    <s v="Newark city"/>
    <s v="Essex"/>
    <x v="344"/>
    <x v="1"/>
    <n v="114156.2776712068"/>
    <n v="417899.13179695507"/>
    <n v="48582.534455671594"/>
    <n v="8803.473037241456"/>
    <n v="302924.68652863143"/>
    <n v="465240.9706979671"/>
    <n v="103323.27746477003"/>
    <s v="NDA"/>
    <n v="29785.950435770948"/>
    <n v="1194027.600263"/>
    <n v="2684743.9023512146"/>
  </r>
  <r>
    <s v="Newfield borough"/>
    <s v="Gloucester"/>
    <x v="345"/>
    <x v="0"/>
    <n v="4390.4960869391625"/>
    <n v="2784.8149613588553"/>
    <n v="55.493931169067331"/>
    <n v="16.743613999400758"/>
    <n v="3920.4124419622158"/>
    <n v="967.06347195493686"/>
    <n v="20.3526264025998"/>
    <s v="NDA"/>
    <n v="1169.1005477198662"/>
    <n v="6752.2709487993206"/>
    <n v="20076.748630305425"/>
  </r>
  <r>
    <s v="Newfield borough"/>
    <s v="Gloucester"/>
    <x v="345"/>
    <x v="1"/>
    <n v="3528.9142188188312"/>
    <n v="2002.8164486851983"/>
    <n v="32.503399089542661"/>
    <n v="14.761950185227199"/>
    <n v="3535.4862152821065"/>
    <n v="643.70716392409622"/>
    <n v="53.896879498463207"/>
    <s v="NDA"/>
    <n v="884.84227311106554"/>
    <n v="8901.5375536796673"/>
    <n v="19598.4661022742"/>
  </r>
  <r>
    <s v="Newton town"/>
    <s v="Sussex"/>
    <x v="346"/>
    <x v="0"/>
    <n v="6429.7896549882807"/>
    <n v="16613.896327429058"/>
    <n v="652.14563066719666"/>
    <n v="85.253179884617495"/>
    <n v="6211.796281966107"/>
    <n v="9720.3729623129493"/>
    <s v="NDA"/>
    <s v="NDA"/>
    <n v="6680.1935564290852"/>
    <n v="28242.861240000006"/>
    <n v="74636.308833677293"/>
  </r>
  <r>
    <s v="Newton town"/>
    <s v="Sussex"/>
    <x v="346"/>
    <x v="1"/>
    <n v="5631.7094519224374"/>
    <n v="12412.460586321689"/>
    <n v="416.63275373473408"/>
    <n v="62.909113178177336"/>
    <n v="10647.291404179372"/>
    <n v="15207.657219024628"/>
    <n v="4091.3347206490535"/>
    <s v="NDA"/>
    <n v="4511.0190464150692"/>
    <n v="39085.075516999997"/>
    <n v="92066.089812425169"/>
  </r>
  <r>
    <s v="North Arlington borough"/>
    <s v="Bergen"/>
    <x v="347"/>
    <x v="0"/>
    <n v="10198.044487506832"/>
    <n v="6877.9064924305239"/>
    <n v="132.85273057405573"/>
    <n v="285.16724035356242"/>
    <n v="23935.005858575769"/>
    <n v="12994.20330002968"/>
    <n v="262.61997342211333"/>
    <s v="NDA"/>
    <n v="3517.3826719034801"/>
    <n v="31642.735142000001"/>
    <n v="89845.917896796018"/>
  </r>
  <r>
    <s v="North Arlington borough"/>
    <s v="Bergen"/>
    <x v="347"/>
    <x v="1"/>
    <n v="8899.6123926726814"/>
    <n v="5131.1677350478076"/>
    <n v="77.480588027469409"/>
    <n v="232.18519179519907"/>
    <n v="21741.107176282501"/>
    <n v="11422.164634112927"/>
    <n v="255.20805377428209"/>
    <s v="NDA"/>
    <n v="2794.0364085125202"/>
    <n v="49919.088371999998"/>
    <n v="100472.05055222538"/>
  </r>
  <r>
    <s v="North Bergen township"/>
    <s v="Hudson"/>
    <x v="348"/>
    <x v="0"/>
    <n v="29468.00334170659"/>
    <n v="68776.376645746059"/>
    <n v="5058.9388048392429"/>
    <n v="1081.9368880387572"/>
    <n v="58502.289210301664"/>
    <n v="74895.611203631299"/>
    <n v="4900.3388643054232"/>
    <s v="NDA"/>
    <n v="8083.1464129950909"/>
    <n v="207932.71521499997"/>
    <n v="458699.3565865641"/>
  </r>
  <r>
    <s v="North Bergen township"/>
    <s v="Hudson"/>
    <x v="348"/>
    <x v="1"/>
    <n v="26633.959894135376"/>
    <n v="58198.754139721626"/>
    <n v="2378.512636229656"/>
    <n v="1106.0116739953387"/>
    <n v="53012.743827852544"/>
    <n v="61027.565036936139"/>
    <n v="3754.8229440467985"/>
    <s v="NDA"/>
    <n v="7453.7742247463011"/>
    <n v="165007.03730600001"/>
    <n v="378573.18168366374"/>
  </r>
  <r>
    <s v="North Brunswick township"/>
    <s v="Middlesex"/>
    <x v="349"/>
    <x v="0"/>
    <n v="27514.092631196352"/>
    <n v="36537.872526876024"/>
    <n v="3464.8559777383107"/>
    <n v="542.59207410262354"/>
    <n v="60020.550579290051"/>
    <n v="36468.685629475789"/>
    <n v="2671.4829350472833"/>
    <s v="NDA"/>
    <n v="2625.3565937696608"/>
    <n v="169445.79593199998"/>
    <n v="339291.28487949603"/>
  </r>
  <r>
    <s v="North Brunswick township"/>
    <s v="Middlesex"/>
    <x v="349"/>
    <x v="1"/>
    <n v="24130.610213994965"/>
    <n v="28853.425624859206"/>
    <n v="2951.3807187354437"/>
    <n v="493.85297336630623"/>
    <n v="53779.362284264818"/>
    <n v="33476.951240348237"/>
    <n v="1854.8520886218628"/>
    <s v="NDA"/>
    <n v="2238.2845378990396"/>
    <n v="207732.24349699999"/>
    <n v="355510.96317908989"/>
  </r>
  <r>
    <s v="North Caldwell borough"/>
    <s v="Essex"/>
    <x v="350"/>
    <x v="0"/>
    <n v="8574.6220911300097"/>
    <n v="2232.9755028136206"/>
    <n v="26.558084902722278"/>
    <n v="107.16946328423852"/>
    <n v="22051.696713421356"/>
    <n v="1927.2991690319357"/>
    <n v="31.638106289633736"/>
    <s v="NDA"/>
    <n v="458.69227433220766"/>
    <n v="13649.983231000002"/>
    <n v="49060.634636205723"/>
  </r>
  <r>
    <s v="North Caldwell borough"/>
    <s v="Essex"/>
    <x v="350"/>
    <x v="1"/>
    <n v="7539.4670963494382"/>
    <n v="1601.842643288624"/>
    <n v="22.778438532320692"/>
    <n v="95.925656842138409"/>
    <n v="20228.850943356068"/>
    <n v="1869.6860582421416"/>
    <n v="17.112046341497745"/>
    <s v="NDA"/>
    <n v="771.53909034510048"/>
    <n v="13204.107624"/>
    <n v="45351.309597297331"/>
  </r>
  <r>
    <s v="North Haledon borough"/>
    <s v="Passaic"/>
    <x v="351"/>
    <x v="0"/>
    <n v="7937.3237920453575"/>
    <n v="2956.7882995918844"/>
    <n v="96.793731283581238"/>
    <n v="73.479867227327233"/>
    <n v="20522.23546632157"/>
    <n v="4245.1604126580278"/>
    <n v="27.897049844234555"/>
    <s v="NDA"/>
    <n v="731.95173615665794"/>
    <n v="19926.041653999997"/>
    <n v="56517.672009128641"/>
  </r>
  <r>
    <s v="North Haledon borough"/>
    <s v="Passaic"/>
    <x v="351"/>
    <x v="1"/>
    <n v="6951.8171899129375"/>
    <n v="2356.2609636029288"/>
    <n v="54.501179035193744"/>
    <n v="67.434298034830533"/>
    <n v="18992.017858933414"/>
    <n v="3687.1459735829367"/>
    <n v="12.791004844147313"/>
    <s v="NDA"/>
    <n v="788.75313873269772"/>
    <n v="26438.593401999999"/>
    <n v="59349.315008679085"/>
  </r>
  <r>
    <s v="North Hanover township"/>
    <s v="Burlington"/>
    <x v="352"/>
    <x v="0"/>
    <n v="4827.4973712321389"/>
    <n v="1846.8729510936096"/>
    <s v="NDA"/>
    <n v="22.209831058381017"/>
    <n v="377.22719594984568"/>
    <n v="155.72828734283001"/>
    <s v="NDA"/>
    <s v="NDA"/>
    <n v="6892.1534988949206"/>
    <n v="21586.818454272354"/>
    <n v="35708.507589844085"/>
  </r>
  <r>
    <s v="North Hanover township"/>
    <s v="Burlington"/>
    <x v="352"/>
    <x v="1"/>
    <n v="3933.3866966227101"/>
    <n v="1580.9685115146324"/>
    <s v="NDA"/>
    <n v="17.522614403475579"/>
    <n v="419.95626604590001"/>
    <n v="375.00508634275553"/>
    <s v="NDA"/>
    <s v="NDA"/>
    <n v="4752.7156207920034"/>
    <n v="23883.583703951936"/>
    <n v="34963.138499673412"/>
  </r>
  <r>
    <s v="North Plainfield borough"/>
    <s v="Somerset"/>
    <x v="353"/>
    <x v="0"/>
    <n v="12615.006747492485"/>
    <n v="7837.3684081092297"/>
    <n v="133.59407138267559"/>
    <n v="341.6486972530052"/>
    <n v="26740.5650886361"/>
    <n v="14668.122576702905"/>
    <n v="603.57022659080837"/>
    <s v="NDA"/>
    <n v="3500.3049251820148"/>
    <n v="42659.317857000002"/>
    <n v="109099.49859834922"/>
  </r>
  <r>
    <s v="North Plainfield borough"/>
    <s v="Somerset"/>
    <x v="353"/>
    <x v="1"/>
    <n v="11024.898229949851"/>
    <n v="6570.554567228749"/>
    <n v="121.87674903561522"/>
    <n v="273.91492140076423"/>
    <n v="25044.346639956886"/>
    <n v="14261.958619795203"/>
    <n v="593.96654037444694"/>
    <s v="NDA"/>
    <n v="2438.9443931560691"/>
    <n v="68258.761431000006"/>
    <n v="128589.22209189758"/>
  </r>
  <r>
    <s v="North Wildwood city"/>
    <s v="Cape May"/>
    <x v="354"/>
    <x v="0"/>
    <n v="9577.9474733615134"/>
    <n v="6627.238826919649"/>
    <n v="2.2452976660114916"/>
    <n v="187.54504108740656"/>
    <n v="12087.484126577405"/>
    <n v="4199.9801502040482"/>
    <s v="NDA"/>
    <s v="NDA"/>
    <n v="249.28618154188376"/>
    <n v="5493.4064981915235"/>
    <n v="38425.133595549443"/>
  </r>
  <r>
    <s v="North Wildwood city"/>
    <s v="Cape May"/>
    <x v="354"/>
    <x v="1"/>
    <n v="8398.3920655449383"/>
    <n v="4736.531644756169"/>
    <n v="1.4675309586935492"/>
    <n v="72.641665952775384"/>
    <n v="10074.205286724475"/>
    <n v="3327.6799796499877"/>
    <s v="NDA"/>
    <s v="NDA"/>
    <s v="NDA"/>
    <n v="7894.393312750256"/>
    <n v="34505.31148633729"/>
  </r>
  <r>
    <s v="Northfield city"/>
    <s v="Atlantic"/>
    <x v="355"/>
    <x v="0"/>
    <n v="7945.6431707746842"/>
    <n v="8789.1631324799273"/>
    <s v="NDA"/>
    <n v="107.76618311516047"/>
    <n v="15243.285753920902"/>
    <n v="5746.450787558756"/>
    <s v="NDA"/>
    <s v="NDA"/>
    <n v="3663.9601854754001"/>
    <n v="44997.626511965216"/>
    <n v="86493.895725290058"/>
  </r>
  <r>
    <s v="Northfield city"/>
    <s v="Atlantic"/>
    <x v="355"/>
    <x v="1"/>
    <n v="6191.8688324422046"/>
    <n v="6306.9170518495721"/>
    <s v="NDA"/>
    <n v="96.5714419201271"/>
    <n v="13024.70709224784"/>
    <n v="4410.8301169658762"/>
    <s v="NDA"/>
    <s v="NDA"/>
    <n v="817.79584293649123"/>
    <n v="44609.358406846615"/>
    <n v="75458.048785208724"/>
  </r>
  <r>
    <s v="Northvale borough"/>
    <s v="Bergen"/>
    <x v="356"/>
    <x v="0"/>
    <n v="3627.725286123085"/>
    <n v="10009.608419099739"/>
    <s v="NDA"/>
    <s v="NDA"/>
    <n v="10523.980946222711"/>
    <n v="7426.9958824070691"/>
    <n v="1600.7073034931548"/>
    <s v="NDA"/>
    <n v="258.34392462388706"/>
    <n v="8852.696238999999"/>
    <n v="42300.058000969642"/>
  </r>
  <r>
    <s v="Northvale borough"/>
    <s v="Bergen"/>
    <x v="356"/>
    <x v="1"/>
    <n v="3272.4839507346624"/>
    <n v="6876.1462292271071"/>
    <n v="720.62312776827366"/>
    <n v="26.537032734501128"/>
    <n v="9292.4965400440869"/>
    <n v="6100.3535129328384"/>
    <n v="1235.8546026527818"/>
    <s v="NDA"/>
    <n v="1705.0875305658842"/>
    <n v="17332.277185999999"/>
    <n v="46561.859712660138"/>
  </r>
  <r>
    <s v="Norwood borough"/>
    <s v="Bergen"/>
    <x v="357"/>
    <x v="0"/>
    <n v="5483.1681065711409"/>
    <n v="4574.9296241543816"/>
    <s v="NDA"/>
    <s v="NDA"/>
    <n v="15572.380123882464"/>
    <n v="4189.5228003867842"/>
    <n v="509.0634429050678"/>
    <s v="NDA"/>
    <n v="340.80841545623514"/>
    <n v="15863.165202000002"/>
    <n v="46533.037715356077"/>
  </r>
  <r>
    <s v="Norwood borough"/>
    <s v="Bergen"/>
    <x v="357"/>
    <x v="1"/>
    <n v="4722.9187990008631"/>
    <n v="3135.905989252828"/>
    <n v="27.041691889499216"/>
    <n v="14.016796379816309"/>
    <n v="14018.120374735325"/>
    <n v="3377.7268031797707"/>
    <n v="418.68798881734944"/>
    <s v="NDA"/>
    <n v="180.7459566416689"/>
    <n v="14575.259478"/>
    <n v="40470.423877897119"/>
  </r>
  <r>
    <s v="Nutley township"/>
    <s v="Essex"/>
    <x v="358"/>
    <x v="0"/>
    <n v="22394.332980296724"/>
    <n v="19442.137346534255"/>
    <n v="1423.5270783813453"/>
    <n v="511.36660675328437"/>
    <n v="51526.243987873233"/>
    <n v="18985.580687428981"/>
    <n v="28135.885258841492"/>
    <s v="NDA"/>
    <n v="5832.7449478182034"/>
    <n v="78503.007947999999"/>
    <n v="226754.82684192754"/>
  </r>
  <r>
    <s v="Nutley township"/>
    <s v="Essex"/>
    <x v="358"/>
    <x v="1"/>
    <n v="19358.095701585898"/>
    <n v="11342.651284381618"/>
    <n v="788.36491060683522"/>
    <n v="439.54025996244809"/>
    <n v="45760.625811239748"/>
    <n v="17163.648441489506"/>
    <n v="31231.128482046541"/>
    <s v="NDA"/>
    <n v="4342.4541917346833"/>
    <n v="97541.487387000001"/>
    <n v="227967.99647004728"/>
  </r>
  <r>
    <s v="Oakland borough"/>
    <s v="Bergen"/>
    <x v="359"/>
    <x v="0"/>
    <n v="11877.481045329767"/>
    <n v="12718.267391952184"/>
    <s v="NDA"/>
    <n v="0.44678004318604297"/>
    <n v="29427.826978958132"/>
    <n v="10959.56230058865"/>
    <n v="605.20442051852638"/>
    <s v="NDA"/>
    <n v="4446.9937242390661"/>
    <n v="57868.298992000004"/>
    <n v="127904.08163362951"/>
  </r>
  <r>
    <s v="Oakland borough"/>
    <s v="Bergen"/>
    <x v="359"/>
    <x v="1"/>
    <n v="10214.607442161927"/>
    <n v="8823.9465678986053"/>
    <s v="NDA"/>
    <n v="69.406711449033239"/>
    <n v="26888.704591089489"/>
    <n v="11518.586832094292"/>
    <n v="610.67680909372564"/>
    <s v="NDA"/>
    <n v="1907.201600197438"/>
    <n v="76289.204482999994"/>
    <n v="136322.3350369845"/>
  </r>
  <r>
    <s v="Oaklyn borough"/>
    <s v="Camden"/>
    <x v="360"/>
    <x v="0"/>
    <n v="3362.7763623837018"/>
    <n v="1026.5690886505895"/>
    <n v="1.2846192624941102"/>
    <n v="59.422505573749142"/>
    <n v="6068.4058884757769"/>
    <n v="1597.2135665133583"/>
    <n v="14.627661458329595"/>
    <s v="NDA"/>
    <n v="1159.2129616060174"/>
    <n v="9151.3338434722882"/>
    <n v="22440.846497396302"/>
  </r>
  <r>
    <s v="Oaklyn borough"/>
    <s v="Camden"/>
    <x v="360"/>
    <x v="1"/>
    <n v="2945.9819822795198"/>
    <n v="867.40301969895586"/>
    <n v="1.1906383249777854"/>
    <n v="52.284474861890203"/>
    <n v="5332.4865126530567"/>
    <n v="1443.4672596055132"/>
    <n v="8.2742435577905749"/>
    <s v="NDA"/>
    <n v="1463.3651514838243"/>
    <n v="11676.553906627416"/>
    <n v="23791.007189092947"/>
  </r>
  <r>
    <s v="Ocean City city"/>
    <s v="Cape May"/>
    <x v="361"/>
    <x v="0"/>
    <n v="32136.781370341312"/>
    <n v="14681.433085205092"/>
    <n v="28.03367477324489"/>
    <n v="296.16881900201599"/>
    <n v="43195.352064939078"/>
    <n v="10953.156585286735"/>
    <n v="76.552162773756962"/>
    <s v="NDA"/>
    <n v="1524.9960671769459"/>
    <n v="40894.359236071752"/>
    <n v="143786.83306556992"/>
  </r>
  <r>
    <s v="Ocean City city"/>
    <s v="Cape May"/>
    <x v="361"/>
    <x v="1"/>
    <n v="27755.146400960894"/>
    <n v="11143.710179471153"/>
    <n v="9.2178450966022094"/>
    <n v="264.77165867485644"/>
    <n v="35335.61940947047"/>
    <n v="9199.5094488567192"/>
    <n v="81.414452282607925"/>
    <s v="NDA"/>
    <n v="636.3281155024539"/>
    <n v="34803.250189100305"/>
    <n v="119228.96769941608"/>
  </r>
  <r>
    <s v="Ocean Gate borough"/>
    <s v="Ocean"/>
    <x v="362"/>
    <x v="0"/>
    <n v="2062.1538135921369"/>
    <n v="423.33371543217777"/>
    <n v="28.073945763532066"/>
    <n v="12.297088807692042"/>
    <n v="3931.7643335304519"/>
    <n v="400.97870071950598"/>
    <s v="CWC"/>
    <s v="NDA"/>
    <n v="100.17417485416028"/>
    <n v="4294.2040940000006"/>
    <n v="11252.979866699658"/>
  </r>
  <r>
    <s v="Ocean Gate borough"/>
    <s v="Ocean"/>
    <x v="362"/>
    <x v="1"/>
    <n v="2007.7446909643168"/>
    <n v="290.82502250239924"/>
    <n v="30.433849953028385"/>
    <n v="10.149008227726997"/>
    <n v="3650.3895074653547"/>
    <n v="349.84772473614601"/>
    <s v="CWC"/>
    <s v="NDA"/>
    <n v="52.7232499232423"/>
    <n v="4836.6445919999996"/>
    <n v="11228.757645772213"/>
  </r>
  <r>
    <s v="Ocean township"/>
    <s v="Monmouth"/>
    <x v="363"/>
    <x v="0"/>
    <n v="28687.308151062694"/>
    <n v="22878.418143982122"/>
    <n v="266.54937900746279"/>
    <n v="221.44384367247639"/>
    <n v="52440.935609623695"/>
    <n v="26482.388892358274"/>
    <s v="CWC"/>
    <s v="NDA"/>
    <n v="2347.0741761980953"/>
    <n v="81035.56293700001"/>
    <n v="214359.68113290484"/>
  </r>
  <r>
    <s v="Ocean township"/>
    <s v="Monmouth"/>
    <x v="363"/>
    <x v="1"/>
    <n v="24822.222809267714"/>
    <n v="16826.747040265076"/>
    <n v="217.55074620178775"/>
    <n v="196.73846866936003"/>
    <n v="47363.342082736141"/>
    <n v="21329.094890298689"/>
    <s v="CWC"/>
    <s v="NDA"/>
    <n v="2428.3847551646645"/>
    <n v="126411.881345"/>
    <n v="239595.96213760343"/>
  </r>
  <r>
    <s v="Ocean township"/>
    <s v="Ocean"/>
    <x v="364"/>
    <x v="0"/>
    <n v="9270.868508588359"/>
    <n v="5176.449554497226"/>
    <n v="4.5116172955062268"/>
    <n v="152.56500040462629"/>
    <n v="17293.33760821875"/>
    <n v="2174.7868235889068"/>
    <s v="CWC"/>
    <s v="NDA"/>
    <n v="2332.5413529492112"/>
    <n v="25002.562154000003"/>
    <n v="61407.622619542584"/>
  </r>
  <r>
    <s v="Ocean township"/>
    <s v="Ocean"/>
    <x v="364"/>
    <x v="1"/>
    <n v="8234.5308010206354"/>
    <n v="3746.4982367967668"/>
    <n v="3.8510406137597308"/>
    <n v="134.31503410274061"/>
    <n v="20607.791277330092"/>
    <n v="1528.1663924160089"/>
    <s v="CWC"/>
    <s v="NDA"/>
    <n v="2982.2579841723741"/>
    <n v="23294.600017000001"/>
    <n v="60532.010783452381"/>
  </r>
  <r>
    <s v="Oceanport borough"/>
    <s v="Monmouth"/>
    <x v="365"/>
    <x v="0"/>
    <n v="5886.8738933033492"/>
    <n v="2255.5009166009186"/>
    <n v="1603.469260434535"/>
    <n v="63.460495499211191"/>
    <n v="12335.049691959031"/>
    <n v="2647.9187880215982"/>
    <s v="CWC"/>
    <s v="NDA"/>
    <n v="796.12107384095805"/>
    <n v="25131.613001000002"/>
    <n v="50720.007120659604"/>
  </r>
  <r>
    <s v="Oceanport borough"/>
    <s v="Monmouth"/>
    <x v="365"/>
    <x v="1"/>
    <n v="5335.1969654033119"/>
    <n v="2052.5564142235471"/>
    <n v="1697.6821061334929"/>
    <n v="55.108109824257816"/>
    <n v="11848.708892063973"/>
    <n v="2754.1913259170133"/>
    <s v="CWC"/>
    <s v="NDA"/>
    <n v="732.85317393306798"/>
    <n v="40861.410564999998"/>
    <n v="65337.707552498665"/>
  </r>
  <r>
    <s v="Ogdensburg borough"/>
    <s v="Sussex"/>
    <x v="366"/>
    <x v="0"/>
    <n v="2366.987733975945"/>
    <n v="478.94390059207404"/>
    <n v="474.08276149407533"/>
    <n v="12.737790210834737"/>
    <n v="17.03087591712416"/>
    <n v="293.69153251942134"/>
    <s v="NDA"/>
    <s v="NDA"/>
    <n v="6055.3813788333546"/>
    <n v="6626.073445"/>
    <n v="16324.92941854283"/>
  </r>
  <r>
    <s v="Ogdensburg borough"/>
    <s v="Sussex"/>
    <x v="366"/>
    <x v="1"/>
    <n v="1908.3326432429815"/>
    <n v="390.64883636613126"/>
    <n v="673.11214793133649"/>
    <n v="11.181996391895645"/>
    <n v="1073.7664740805549"/>
    <n v="195.86221945300446"/>
    <s v="NDA"/>
    <s v="NDA"/>
    <n v="4724.0950649944652"/>
    <n v="11363.101922"/>
    <n v="20340.101304460368"/>
  </r>
  <r>
    <s v="Old Bridge township"/>
    <s v="Middlesex"/>
    <x v="367"/>
    <x v="0"/>
    <n v="51034.591697593904"/>
    <n v="37275.063397283018"/>
    <n v="2844.4474332907685"/>
    <n v="685.57764435227114"/>
    <n v="87620.633131767361"/>
    <n v="45708.75873561723"/>
    <n v="14798.671675903748"/>
    <s v="NDA"/>
    <n v="7991.0477820539763"/>
    <n v="165846.43805700002"/>
    <n v="413805.22955486225"/>
  </r>
  <r>
    <s v="Old Bridge township"/>
    <s v="Middlesex"/>
    <x v="367"/>
    <x v="1"/>
    <n v="43340.748113454334"/>
    <n v="27395.179948016597"/>
    <n v="2348.52739700335"/>
    <n v="603.62951430854253"/>
    <n v="81850.523892489102"/>
    <n v="43901.092798941754"/>
    <n v="13408.669633184247"/>
    <s v="NDA"/>
    <n v="6723.0016709344573"/>
    <n v="243733.60063"/>
    <n v="463304.97359833238"/>
  </r>
  <r>
    <s v="Old Tappan borough"/>
    <s v="Bergen"/>
    <x v="368"/>
    <x v="0"/>
    <n v="7432.4002904613535"/>
    <n v="7.6099507809341542"/>
    <s v="NDA"/>
    <n v="16.942436184151912"/>
    <n v="19205.291322107842"/>
    <n v="3009.6255011064382"/>
    <n v="11.091389897887103"/>
    <s v="NDA"/>
    <n v="900.08512988626353"/>
    <n v="17813.310264"/>
    <n v="48396.356284424866"/>
  </r>
  <r>
    <s v="Old Tappan borough"/>
    <s v="Bergen"/>
    <x v="368"/>
    <x v="1"/>
    <n v="6378.1383032514877"/>
    <n v="1563.5211493833842"/>
    <s v="NDA"/>
    <n v="22.069236109190641"/>
    <n v="17554.075785961941"/>
    <n v="2163.1358743987453"/>
    <n v="8.696377699823195"/>
    <s v="NDA"/>
    <n v="379.60739944734456"/>
    <n v="12268.986489999999"/>
    <n v="40338.230616251916"/>
  </r>
  <r>
    <s v="Oldmans township"/>
    <s v="Salem"/>
    <x v="369"/>
    <x v="0"/>
    <n v="2277.2520636126956"/>
    <n v="2756.1784881146446"/>
    <n v="15228.432426615811"/>
    <n v="16.51439861443286"/>
    <n v="1410.6783654830808"/>
    <n v="1087.730881562087"/>
    <n v="195177.24420673089"/>
    <s v="NDA"/>
    <n v="2713.2322818785356"/>
    <n v="39826.716962314953"/>
    <n v="260493.98007492715"/>
  </r>
  <r>
    <s v="Oldmans township"/>
    <s v="Salem"/>
    <x v="369"/>
    <x v="1"/>
    <n v="1596.9313718483463"/>
    <n v="5678.582685499784"/>
    <n v="17337.750386082917"/>
    <n v="14.559863222716904"/>
    <n v="1218.146885767221"/>
    <n v="3959.7794320154881"/>
    <n v="102880.48366547631"/>
    <s v="NDA"/>
    <n v="1979.5272431873318"/>
    <n v="44406.618353071637"/>
    <n v="179072.37988617172"/>
  </r>
  <r>
    <s v="Oradell borough"/>
    <s v="Bergen"/>
    <x v="370"/>
    <x v="0"/>
    <n v="7886.7112621077667"/>
    <n v="5291.5227694978275"/>
    <n v="99.522534109707337"/>
    <n v="171.56606935012522"/>
    <n v="20061.008790401556"/>
    <n v="4759.3067326241671"/>
    <n v="53.300388728327327"/>
    <s v="NDA"/>
    <n v="1019.0500935226867"/>
    <n v="27862.505304000002"/>
    <n v="67204.493944342161"/>
  </r>
  <r>
    <s v="Oradell borough"/>
    <s v="Bergen"/>
    <x v="370"/>
    <x v="1"/>
    <n v="6597.6096571489124"/>
    <n v="3664.3497748860764"/>
    <n v="75.725892611551288"/>
    <n v="151.71282352053305"/>
    <n v="17550.920211148416"/>
    <n v="4102.4338110849694"/>
    <n v="8.3148873575540119"/>
    <s v="NDA"/>
    <n v="561.84026299165851"/>
    <n v="37219.305342"/>
    <n v="69932.212662749676"/>
  </r>
  <r>
    <s v="Oxford township"/>
    <s v="Warren"/>
    <x v="371"/>
    <x v="0"/>
    <n v="2397.4759129433596"/>
    <n v="1419.4460314222426"/>
    <n v="199.48349013254111"/>
    <n v="39.180634229401882"/>
    <n v="1395.5938913634864"/>
    <n v="259.00129577204439"/>
    <s v="NDA"/>
    <s v="NDA"/>
    <n v="4176.8349194449729"/>
    <n v="11808.746772"/>
    <n v="21695.762947308049"/>
  </r>
  <r>
    <s v="Oxford township"/>
    <s v="Warren"/>
    <x v="371"/>
    <x v="1"/>
    <n v="2117.7452023191477"/>
    <n v="1111.8416037381219"/>
    <n v="183.99582500565839"/>
    <n v="31.137023262359786"/>
    <n v="2288.2987620234994"/>
    <n v="440.43798324965644"/>
    <n v="5086.6053614046223"/>
    <s v="NDA"/>
    <n v="4501.5336253611194"/>
    <n v="10915.595385000001"/>
    <n v="26677.190771364185"/>
  </r>
  <r>
    <s v="Palisades Park borough"/>
    <s v="Bergen"/>
    <x v="372"/>
    <x v="0"/>
    <n v="11367.141728743807"/>
    <n v="9362.6195014026489"/>
    <n v="954.1225902306312"/>
    <n v="160.95023106775571"/>
    <n v="23780.413323363111"/>
    <n v="16436.324992303369"/>
    <n v="1723.3811352070384"/>
    <s v="NDA"/>
    <n v="2979.4165431578426"/>
    <n v="31974.970036000002"/>
    <n v="98739.340081476199"/>
  </r>
  <r>
    <s v="Palisades Park borough"/>
    <s v="Bergen"/>
    <x v="372"/>
    <x v="1"/>
    <n v="10558.043181572875"/>
    <n v="7196.2575603561927"/>
    <n v="860.21676265198755"/>
    <n v="130.67411926988936"/>
    <n v="22773.366147218538"/>
    <n v="13969.357977300677"/>
    <n v="1873.2826164189546"/>
    <s v="NDA"/>
    <n v="1968.736328801635"/>
    <n v="56558.049910000002"/>
    <n v="115887.98460359074"/>
  </r>
  <r>
    <s v="Palmyra borough"/>
    <s v="Burlington"/>
    <x v="373"/>
    <x v="0"/>
    <n v="6471.0993328928662"/>
    <n v="3306.7424453574504"/>
    <n v="689.97275438027998"/>
    <n v="131.38473900358727"/>
    <n v="10637.752965562328"/>
    <n v="3403.0983236836"/>
    <n v="437.07022979899722"/>
    <s v="NDA"/>
    <n v="3268.7468123059407"/>
    <n v="18367.947156479462"/>
    <n v="46713.814759464512"/>
  </r>
  <r>
    <s v="Palmyra borough"/>
    <s v="Burlington"/>
    <x v="373"/>
    <x v="1"/>
    <n v="5781.0818627865392"/>
    <n v="2316.2247450732507"/>
    <n v="422.34187790103323"/>
    <n v="116.72721595003517"/>
    <n v="9693.1708143891883"/>
    <n v="2857.4392801679955"/>
    <n v="392.30714817375144"/>
    <s v="NDA"/>
    <n v="1186.8585923991873"/>
    <n v="22489.135609911595"/>
    <n v="45255.287146752577"/>
  </r>
  <r>
    <s v="Paramus borough"/>
    <s v="Bergen"/>
    <x v="374"/>
    <x v="0"/>
    <n v="22618.195869429783"/>
    <n v="98303.345328639814"/>
    <n v="2101.0598959129147"/>
    <n v="724.06556689339993"/>
    <n v="57394.300289316408"/>
    <n v="46389.208437794099"/>
    <n v="1018.5160937340921"/>
    <s v="NDA"/>
    <n v="2821.6896052633565"/>
    <n v="257302.01415300003"/>
    <n v="488672.39523998392"/>
  </r>
  <r>
    <s v="Paramus borough"/>
    <s v="Bergen"/>
    <x v="374"/>
    <x v="1"/>
    <n v="19716.604002192962"/>
    <n v="68585.041713802668"/>
    <n v="729.83539035209924"/>
    <n v="658.21487763640641"/>
    <n v="52511.861367735532"/>
    <n v="39471.549373250884"/>
    <n v="418.22745318189595"/>
    <s v="NDA"/>
    <n v="878.67539816532735"/>
    <n v="356347.59810800001"/>
    <n v="539317.60768431774"/>
  </r>
  <r>
    <s v="Park Ridge borough"/>
    <s v="Bergen"/>
    <x v="375"/>
    <x v="0"/>
    <n v="1.595643011378725"/>
    <s v="NDA"/>
    <s v="NDA"/>
    <s v="NDA"/>
    <n v="20727.676990185038"/>
    <n v="4756.0016955764677"/>
    <n v="188.45864182390494"/>
    <s v="NDA"/>
    <n v="1824.7522432683852"/>
    <n v="24547.458415999998"/>
    <n v="52045.943629865171"/>
  </r>
  <r>
    <s v="Park Ridge borough"/>
    <s v="Bergen"/>
    <x v="375"/>
    <x v="1"/>
    <n v="1.2116285730175287"/>
    <s v="NDA"/>
    <s v="NDA"/>
    <s v="NDA"/>
    <n v="18764.745235192211"/>
    <n v="3967.1383831678863"/>
    <n v="163.53302603979665"/>
    <s v="NDA"/>
    <n v="1247.324245302068"/>
    <n v="28093.099882999999"/>
    <n v="52237.052401274981"/>
  </r>
  <r>
    <s v="Parsippany-Troy Hills township"/>
    <s v="Morris"/>
    <x v="376"/>
    <x v="0"/>
    <n v="39846.700958875022"/>
    <n v="128894.78088808774"/>
    <n v="15432.845440546838"/>
    <n v="416.36860704917535"/>
    <n v="67587.651418347217"/>
    <n v="70024.999009948966"/>
    <n v="858.8762441193885"/>
    <s v="NDA"/>
    <n v="16864.944036318251"/>
    <n v="322917.33352599997"/>
    <n v="662844.50012929249"/>
  </r>
  <r>
    <s v="Parsippany-Troy Hills township"/>
    <s v="Morris"/>
    <x v="376"/>
    <x v="1"/>
    <n v="33884.995972761499"/>
    <n v="95135.268158999825"/>
    <n v="12668.128729761605"/>
    <n v="361.17004269891129"/>
    <n v="65426.599088610659"/>
    <n v="50526.310302239472"/>
    <n v="719.97905970960085"/>
    <n v="24.078854864963812"/>
    <n v="11571.901641278046"/>
    <n v="411389.42309400003"/>
    <n v="681707.85494492459"/>
  </r>
  <r>
    <s v="Passaic city"/>
    <s v="Passaic"/>
    <x v="377"/>
    <x v="0"/>
    <n v="29922.229718945739"/>
    <n v="33497.083753801788"/>
    <n v="7623.2956753193193"/>
    <n v="1470.7056832477817"/>
    <n v="69420.328503342578"/>
    <n v="52924.707631894496"/>
    <n v="4897.3161022020113"/>
    <s v="NDA"/>
    <n v="6559.6819762960049"/>
    <n v="112591.467259"/>
    <n v="318906.81630404969"/>
  </r>
  <r>
    <s v="Passaic city"/>
    <s v="Passaic"/>
    <x v="377"/>
    <x v="1"/>
    <n v="26956.153279229591"/>
    <n v="28704.87250357019"/>
    <n v="3724.4421754177288"/>
    <n v="1384.0393442088262"/>
    <n v="63439.485274073515"/>
    <n v="46209.174524381677"/>
    <n v="3793.7344742792125"/>
    <s v="NDA"/>
    <n v="4742.5213785725073"/>
    <n v="159560.76712"/>
    <n v="338515.19007373322"/>
  </r>
  <r>
    <s v="Paterson city"/>
    <s v="Passaic"/>
    <x v="378"/>
    <x v="0"/>
    <n v="69004.689605944193"/>
    <n v="95275.999974574777"/>
    <n v="13369.6303977138"/>
    <n v="4098.7851905789366"/>
    <n v="196617.89723872289"/>
    <n v="144316.06458373045"/>
    <n v="18256.074036112794"/>
    <s v="NDA"/>
    <n v="8909.7041615942653"/>
    <n v="291080.46249599999"/>
    <n v="840929.30768497207"/>
  </r>
  <r>
    <s v="Paterson city"/>
    <s v="Passaic"/>
    <x v="378"/>
    <x v="1"/>
    <n v="64103.91628098693"/>
    <n v="78621.363571627779"/>
    <n v="9888.6201813847802"/>
    <n v="3646.6596850993046"/>
    <n v="182397.9828748187"/>
    <n v="123422.06310915477"/>
    <n v="14502.79718625687"/>
    <s v="NDA"/>
    <n v="7924.1588532285723"/>
    <n v="418552.72108300001"/>
    <n v="903060.28282555763"/>
  </r>
  <r>
    <s v="Paulsboro borough"/>
    <s v="Gloucester"/>
    <x v="379"/>
    <x v="0"/>
    <n v="5701.7337141830922"/>
    <n v="5179.4949531589436"/>
    <n v="27814.869312627892"/>
    <n v="75.734789406740688"/>
    <n v="5393.5707189873447"/>
    <n v="13069.369435198112"/>
    <n v="492381.4655246982"/>
    <s v="NDA"/>
    <n v="5904.1923871187446"/>
    <n v="18444.417392220326"/>
    <n v="573964.8482275994"/>
  </r>
  <r>
    <s v="Paulsboro borough"/>
    <s v="Gloucester"/>
    <x v="379"/>
    <x v="1"/>
    <n v="4601.0295451366283"/>
    <n v="5222.4971974707751"/>
    <n v="5905.1898305286768"/>
    <n v="67.402812662770927"/>
    <n v="4822.6246915148677"/>
    <n v="9743.8110235475433"/>
    <n v="257468.09893312212"/>
    <s v="NDA"/>
    <n v="4623.8290182683495"/>
    <n v="25921.067447575646"/>
    <n v="318375.55049982731"/>
  </r>
  <r>
    <s v="Peapack and Gladstone borough"/>
    <s v="Somerset"/>
    <x v="380"/>
    <x v="0"/>
    <n v="3439.8261642531538"/>
    <n v="5460.2908914913332"/>
    <n v="363.60829096293509"/>
    <n v="14.278725461823333"/>
    <n v="4477.4344447718995"/>
    <n v="3048.2649719374735"/>
    <s v="NDA"/>
    <s v="NDA"/>
    <n v="1768.5041495285936"/>
    <n v="16715.742066999996"/>
    <n v="35287.949705407213"/>
  </r>
  <r>
    <s v="Peapack and Gladstone borough"/>
    <s v="Somerset"/>
    <x v="380"/>
    <x v="1"/>
    <n v="2965.1409428280513"/>
    <n v="1862.8773679108731"/>
    <n v="271.50372248232645"/>
    <n v="12.870148255517561"/>
    <n v="4641.2437059094473"/>
    <n v="3589.9703766488851"/>
    <s v="NDA"/>
    <s v="NDA"/>
    <n v="2480.3786663499122"/>
    <n v="15926.142792000001"/>
    <n v="31750.127722385012"/>
  </r>
  <r>
    <s v="Pemberton borough"/>
    <s v="Burlington"/>
    <x v="381"/>
    <x v="0"/>
    <n v="35.487100573062847"/>
    <n v="332.1612065286821"/>
    <s v="NDA"/>
    <s v="NDA"/>
    <n v="2242.9184496259841"/>
    <n v="673.00010539110633"/>
    <n v="8.1807644161776629"/>
    <s v="NDA"/>
    <n v="516.68784924777412"/>
    <n v="5084.507669980796"/>
    <n v="8892.9431457635837"/>
  </r>
  <r>
    <s v="Pemberton borough"/>
    <s v="Burlington"/>
    <x v="381"/>
    <x v="1"/>
    <n v="25.147433654167902"/>
    <n v="1904.7093691505042"/>
    <s v="NDA"/>
    <s v="NDA"/>
    <n v="2002.4363353067865"/>
    <n v="651.5201528170835"/>
    <n v="4.5558605045540137"/>
    <s v="NDA"/>
    <n v="802.09761100082562"/>
    <n v="5524.1743829081115"/>
    <n v="10914.641145342033"/>
  </r>
  <r>
    <s v="Pemberton township"/>
    <s v="Burlington"/>
    <x v="382"/>
    <x v="0"/>
    <n v="27051.824719733195"/>
    <n v="14186.309617754303"/>
    <n v="47.639568403056913"/>
    <n v="478.8035853177401"/>
    <n v="24119.022033486646"/>
    <n v="10812.163089449208"/>
    <n v="8.0380450794641103"/>
    <s v="NDA"/>
    <n v="20481.529940282882"/>
    <n v="89919.84114981677"/>
    <n v="187105.17174932326"/>
  </r>
  <r>
    <s v="Pemberton township"/>
    <s v="Burlington"/>
    <x v="382"/>
    <x v="1"/>
    <n v="22022.200089540725"/>
    <n v="10369.408735050945"/>
    <n v="35.850673750348548"/>
    <n v="424.04633070196257"/>
    <n v="21261.307716603151"/>
    <n v="8533.4123660965415"/>
    <n v="34.620826447479715"/>
    <s v="NDA"/>
    <n v="17948.819758712856"/>
    <n v="103525.12702309346"/>
    <n v="184154.79351999745"/>
  </r>
  <r>
    <s v="Pennington borough"/>
    <s v="Mercer"/>
    <x v="383"/>
    <x v="0"/>
    <n v="2616.1283944525976"/>
    <n v="3199.5998294000701"/>
    <n v="39.235341989792012"/>
    <n v="49.577134916873931"/>
    <n v="4566.0110685153777"/>
    <n v="2725.5627728953295"/>
    <s v="NDA"/>
    <s v="NDA"/>
    <n v="1009.3597330177045"/>
    <n v="13828.735003444617"/>
    <n v="28034.209278632363"/>
  </r>
  <r>
    <s v="Pennington borough"/>
    <s v="Mercer"/>
    <x v="383"/>
    <x v="1"/>
    <n v="2373.8072478605768"/>
    <n v="2450.3475174359678"/>
    <n v="25.728238283437822"/>
    <n v="42.249573195315428"/>
    <n v="8450.6989703564432"/>
    <n v="4445.920671120015"/>
    <n v="29459.060988622739"/>
    <s v="NDA"/>
    <n v="1183.1850295278196"/>
    <n v="15650.179583931629"/>
    <n v="64081.177820333949"/>
  </r>
  <r>
    <s v="Penns Grove borough"/>
    <s v="Salem"/>
    <x v="384"/>
    <x v="0"/>
    <n v="6629.391678601668"/>
    <n v="4155.3140102153839"/>
    <n v="551.11432744339686"/>
    <n v="66.286303289362394"/>
    <n v="6276.4442906957211"/>
    <n v="9590.0989690674651"/>
    <n v="2.9334639843153378"/>
    <s v="NDA"/>
    <n v="3293.9695134085378"/>
    <n v="5528.6182932301899"/>
    <n v="36094.170849936039"/>
  </r>
  <r>
    <s v="Penns Grove borough"/>
    <s v="Salem"/>
    <x v="384"/>
    <x v="1"/>
    <n v="5188.4445394354907"/>
    <n v="3108.7879285885456"/>
    <n v="266.13825780255036"/>
    <n v="58.386831228167935"/>
    <n v="5554.466973857112"/>
    <n v="7963.9082001899378"/>
    <s v="NDA"/>
    <s v="NDA"/>
    <n v="1246.1243975003106"/>
    <n v="5543.9759147048553"/>
    <n v="28930.233043306966"/>
  </r>
  <r>
    <s v="Pennsauken township"/>
    <s v="Camden"/>
    <x v="385"/>
    <x v="0"/>
    <n v="25774.819713723387"/>
    <n v="50110.015097123964"/>
    <n v="24594.791811305127"/>
    <n v="845.98940922285374"/>
    <n v="51023.522266657936"/>
    <n v="46766.658287839782"/>
    <n v="36750.251381800881"/>
    <s v="NDA"/>
    <n v="8034.0753823515988"/>
    <n v="116362.77390922968"/>
    <n v="360262.89725925523"/>
  </r>
  <r>
    <s v="Pennsauken township"/>
    <s v="Camden"/>
    <x v="385"/>
    <x v="1"/>
    <n v="22659.479874363624"/>
    <n v="48664.782063009196"/>
    <n v="12725.877814730184"/>
    <n v="710.38636243969961"/>
    <n v="45939.96611698452"/>
    <n v="42253.188494148249"/>
    <n v="19128.665658556107"/>
    <s v="NDA"/>
    <n v="5781.3258349573653"/>
    <n v="147661.86193745953"/>
    <n v="345525.53415664844"/>
  </r>
  <r>
    <s v="Pennsville township"/>
    <s v="Salem"/>
    <x v="386"/>
    <x v="0"/>
    <n v="15052.088799468282"/>
    <n v="8344.1750217233293"/>
    <n v="4316.3080581467857"/>
    <n v="151.14234535781449"/>
    <n v="12929.446345038221"/>
    <n v="14140.970485815054"/>
    <n v="72676.577774536025"/>
    <s v="NDA"/>
    <n v="10586.47196912153"/>
    <n v="51249.182031137185"/>
    <n v="189446.36283034424"/>
  </r>
  <r>
    <s v="Pennsville township"/>
    <s v="Salem"/>
    <x v="386"/>
    <x v="1"/>
    <n v="11324.753971720584"/>
    <n v="5630.6110367085284"/>
    <n v="3260.93015899185"/>
    <n v="135.31475049076116"/>
    <n v="11152.244558096081"/>
    <n v="10311.325848289081"/>
    <n v="18320.399680017268"/>
    <s v="NDA"/>
    <n v="3920.2648149280808"/>
    <n v="51734.492971000815"/>
    <n v="115790.33779024305"/>
  </r>
  <r>
    <s v="Pequannock township"/>
    <s v="Morris"/>
    <x v="387"/>
    <x v="0"/>
    <n v="13295.812912687397"/>
    <n v="11360.07480314008"/>
    <n v="5402.6924844839259"/>
    <n v="120.04250323603773"/>
    <n v="28655.307688348777"/>
    <n v="18427.592415696083"/>
    <n v="428.90273813200173"/>
    <s v="NDA"/>
    <n v="2453.7933309516666"/>
    <n v="68651.779657000006"/>
    <n v="148795.99853367597"/>
  </r>
  <r>
    <s v="Pequannock township"/>
    <s v="Morris"/>
    <x v="387"/>
    <x v="1"/>
    <n v="11095.719550136457"/>
    <n v="9056.5609432760648"/>
    <n v="4455.0635835687626"/>
    <n v="105.42910329238775"/>
    <n v="26742.35788978609"/>
    <n v="17405.394082117396"/>
    <n v="365.03005076102841"/>
    <s v="NDA"/>
    <n v="1783.5095202211787"/>
    <n v="78161.429380999994"/>
    <n v="149170.49410415936"/>
  </r>
  <r>
    <s v="Perth Amboy city"/>
    <s v="Middlesex"/>
    <x v="388"/>
    <x v="0"/>
    <n v="24751.043000342706"/>
    <n v="34569.38118511514"/>
    <n v="9594.8184855251548"/>
    <n v="644.8459438051417"/>
    <n v="50796.508030108169"/>
    <n v="31029.323313302866"/>
    <n v="381345.11485157319"/>
    <s v="NDA"/>
    <n v="8735.0982067410259"/>
    <n v="123768.07834800001"/>
    <n v="665234.2113645135"/>
  </r>
  <r>
    <s v="Perth Amboy city"/>
    <s v="Middlesex"/>
    <x v="388"/>
    <x v="1"/>
    <n v="22614.172423969838"/>
    <n v="29002.703356306618"/>
    <n v="6191.7172113951947"/>
    <n v="575.18571851009062"/>
    <n v="92587.759244306275"/>
    <n v="51763.699601775523"/>
    <n v="152871.30476986564"/>
    <s v="NDA"/>
    <n v="5655.4885718468959"/>
    <n v="160242.635434"/>
    <n v="521504.66633197607"/>
  </r>
  <r>
    <s v="Phillipsburg town"/>
    <s v="Warren"/>
    <x v="389"/>
    <x v="0"/>
    <n v="10832.544332681529"/>
    <n v="10529.055058130642"/>
    <n v="30848.102082851579"/>
    <n v="261.53500752503805"/>
    <n v="15980.447537894017"/>
    <n v="7968.0489038002224"/>
    <s v="NDA"/>
    <s v="NDA"/>
    <n v="12940.599470035018"/>
    <n v="41471.446950999991"/>
    <n v="130831.77934391804"/>
  </r>
  <r>
    <s v="Phillipsburg town"/>
    <s v="Warren"/>
    <x v="389"/>
    <x v="1"/>
    <n v="9969.9384119953447"/>
    <n v="8003.4263836989712"/>
    <n v="9081.6353576631154"/>
    <n v="230.0135943251299"/>
    <n v="28464.809613833953"/>
    <n v="12986.992326182693"/>
    <n v="57937.103284341021"/>
    <s v="NDA"/>
    <n v="7256.5421962218115"/>
    <n v="35632.967165000002"/>
    <n v="169563.42833326207"/>
  </r>
  <r>
    <s v="Pilesgrove township"/>
    <s v="Salem"/>
    <x v="390"/>
    <x v="0"/>
    <n v="819.96573809060897"/>
    <n v="325.05249027465567"/>
    <n v="1.0964346978188095"/>
    <n v="10.650030632613335"/>
    <n v="820.85901596149733"/>
    <n v="3044.0881357708263"/>
    <s v="NDA"/>
    <s v="NDA"/>
    <n v="10611.728482552458"/>
    <n v="40980.609401167298"/>
    <n v="56614.04972914778"/>
  </r>
  <r>
    <s v="Pilesgrove township"/>
    <s v="Salem"/>
    <x v="390"/>
    <x v="1"/>
    <n v="785.33539257326936"/>
    <n v="320.43623337267849"/>
    <s v="NDA"/>
    <n v="10.372978640321278"/>
    <n v="2162.6907952312408"/>
    <n v="3261.5610126334846"/>
    <s v="NDA"/>
    <s v="NDA"/>
    <n v="5974.1682013044356"/>
    <n v="47252.335525017435"/>
    <n v="59766.900138772864"/>
  </r>
  <r>
    <s v="Pine Beach borough"/>
    <s v="Ocean"/>
    <x v="391"/>
    <x v="0"/>
    <n v="2236.542144859055"/>
    <n v="337.36274946910828"/>
    <n v="36.437901186509784"/>
    <n v="20.150691743697042"/>
    <n v="4397.4343711555721"/>
    <n v="412.65893304570483"/>
    <s v="CWC"/>
    <s v="NDA"/>
    <n v="317.33077080788365"/>
    <n v="4272.5711469999997"/>
    <n v="12030.488709267531"/>
  </r>
  <r>
    <s v="Pine Beach borough"/>
    <s v="Ocean"/>
    <x v="391"/>
    <x v="1"/>
    <n v="1938.7577844760785"/>
    <n v="269.76041539247251"/>
    <n v="13.631379697724851"/>
    <n v="17.462993167022265"/>
    <n v="42632.544400455728"/>
    <n v="28480.880371671225"/>
    <s v="CWC"/>
    <s v="NDA"/>
    <n v="1028.5990091374399"/>
    <n v="5289.1842130000005"/>
    <n v="79670.820566997689"/>
  </r>
  <r>
    <s v="Pine Hill borough"/>
    <s v="Camden"/>
    <x v="392"/>
    <x v="0"/>
    <n v="9935.9104806608557"/>
    <n v="3410.4564550537143"/>
    <n v="24.86290416063374"/>
    <n v="70.972934762783325"/>
    <n v="10847.467489110293"/>
    <n v="6404.2631023019221"/>
    <n v="19.269038520215776"/>
    <s v="NDA"/>
    <n v="1926.6243262800476"/>
    <n v="23036.022677946807"/>
    <n v="55675.849408797272"/>
  </r>
  <r>
    <s v="Pine Hill borough"/>
    <s v="Camden"/>
    <x v="392"/>
    <x v="1"/>
    <n v="8107.0340247226331"/>
    <n v="2427.9670004143582"/>
    <n v="14.129339837391102"/>
    <n v="54.704829101281462"/>
    <n v="10771.084356821309"/>
    <n v="3686.4315779778694"/>
    <s v="NDA"/>
    <s v="NDA"/>
    <n v="1154.9985072870886"/>
    <n v="28912.64725554275"/>
    <n v="55128.996891704679"/>
  </r>
  <r>
    <s v="Pine Valley borough"/>
    <s v="Camden"/>
    <x v="393"/>
    <x v="0"/>
    <n v="60.600242082147716"/>
    <n v="521.54604933587518"/>
    <n v="1.4533015236970039"/>
    <s v="NDA"/>
    <s v="NDA"/>
    <s v="NDA"/>
    <s v="NDA"/>
    <s v="NDA"/>
    <n v="4.0781526527969314"/>
    <n v="571.06819063245143"/>
    <n v="1158.7459362269683"/>
  </r>
  <r>
    <s v="Pine Valley borough"/>
    <s v="Camden"/>
    <x v="393"/>
    <x v="1"/>
    <n v="42.649951011647978"/>
    <n v="285.98029461441763"/>
    <n v="0.30748480373113474"/>
    <s v="NDA"/>
    <n v="40.789400543695557"/>
    <n v="11.492033051576714"/>
    <s v="NDA"/>
    <s v="NDA"/>
    <n v="12.234457958390788"/>
    <n v="790.19992893805022"/>
    <n v="1183.65355092151"/>
  </r>
  <r>
    <s v="Piscataway township"/>
    <s v="Middlesex"/>
    <x v="394"/>
    <x v="0"/>
    <n v="33380.731998178744"/>
    <n v="173418.43409922134"/>
    <n v="21153.610363598978"/>
    <n v="877.41141926692785"/>
    <n v="68815.260128503141"/>
    <n v="145590.14142845021"/>
    <n v="16629.872061029699"/>
    <s v="NDA"/>
    <n v="4825.2786039679704"/>
    <n v="277775.29943200003"/>
    <n v="742466.03953421698"/>
  </r>
  <r>
    <s v="Piscataway township"/>
    <s v="Middlesex"/>
    <x v="394"/>
    <x v="1"/>
    <n v="29181.243279925522"/>
    <n v="175977.40868195239"/>
    <n v="12797.610201001917"/>
    <n v="817.97053896433806"/>
    <n v="63428.033400142638"/>
    <n v="136338.66105482832"/>
    <n v="10826.29402945429"/>
    <s v="NDA"/>
    <n v="3621.6086604792217"/>
    <n v="350117.91593900003"/>
    <n v="783106.74578574859"/>
  </r>
  <r>
    <s v="Pitman borough"/>
    <s v="Gloucester"/>
    <x v="395"/>
    <x v="0"/>
    <n v="8431.6988269408066"/>
    <n v="3079.1969134647957"/>
    <n v="1654.5880904324031"/>
    <n v="109.93144535393455"/>
    <n v="13663.953691023871"/>
    <n v="8821.4833953208545"/>
    <n v="135.78591778263336"/>
    <s v="NDA"/>
    <n v="5500.5020364469983"/>
    <n v="27603.720417687786"/>
    <n v="69000.86073445408"/>
  </r>
  <r>
    <s v="Pitman borough"/>
    <s v="Gloucester"/>
    <x v="395"/>
    <x v="1"/>
    <n v="6978.4339409298882"/>
    <n v="2230.8225714158889"/>
    <n v="1291.085370567889"/>
    <n v="97.236207541555999"/>
    <n v="11793.85583135776"/>
    <n v="6939.1707928883579"/>
    <n v="120.00728740263166"/>
    <s v="NDA"/>
    <n v="3368.0527761379049"/>
    <n v="30554.460630513891"/>
    <n v="63373.125408755761"/>
  </r>
  <r>
    <s v="Pittsgrove township"/>
    <s v="Salem"/>
    <x v="396"/>
    <x v="0"/>
    <n v="3614.1010275725957"/>
    <n v="1554.1545201461988"/>
    <n v="1349.438080766341"/>
    <n v="2.1376550819105455"/>
    <n v="7518.6220694072026"/>
    <n v="3409.3388326716527"/>
    <n v="2106.7393772471855"/>
    <s v="NDA"/>
    <n v="19469.044183219317"/>
    <n v="40102.667816165987"/>
    <n v="79126.243562278396"/>
  </r>
  <r>
    <s v="Pittsgrove township"/>
    <s v="Salem"/>
    <x v="396"/>
    <x v="1"/>
    <n v="2962.4247154115037"/>
    <n v="2013.5773003132329"/>
    <n v="1472.6483365055367"/>
    <n v="2.8600329456705693"/>
    <n v="7248.7123474129976"/>
    <n v="3038.6415044247788"/>
    <n v="2377.7564736798927"/>
    <s v="NDA"/>
    <n v="12754.411273639089"/>
    <n v="40504.437539489198"/>
    <n v="72375.469523821899"/>
  </r>
  <r>
    <s v="Plainfield city"/>
    <s v="Union"/>
    <x v="397"/>
    <x v="0"/>
    <n v="26657.426597290691"/>
    <n v="21403.567334778119"/>
    <n v="3024.6910145794404"/>
    <n v="962.37637030282337"/>
    <n v="65297.185006532192"/>
    <n v="35175.617515262813"/>
    <n v="1330.1413207483472"/>
    <s v="NDA"/>
    <n v="9588.9018438070398"/>
    <n v="90488.449557000014"/>
    <n v="253928.3565603015"/>
  </r>
  <r>
    <s v="Plainfield city"/>
    <s v="Union"/>
    <x v="397"/>
    <x v="1"/>
    <n v="24398.539788497248"/>
    <n v="16495.187091933887"/>
    <n v="2831.9803723674963"/>
    <n v="872.39936863394803"/>
    <n v="60551.279835866851"/>
    <n v="31899.627293271529"/>
    <n v="1137.0366521394278"/>
    <s v="NDA"/>
    <n v="6488.8086551972419"/>
    <n v="147979.94986200001"/>
    <n v="292654.80891990766"/>
  </r>
  <r>
    <s v="Plainsboro township"/>
    <s v="Middlesex"/>
    <x v="398"/>
    <x v="0"/>
    <n v="22736.790389952159"/>
    <n v="76064.929718731626"/>
    <n v="2784.9180449629239"/>
    <n v="189.86708158396533"/>
    <n v="22282.078984642136"/>
    <n v="49087.09618645611"/>
    <n v="886.8329733996535"/>
    <s v="NDA"/>
    <n v="1660.1272011947278"/>
    <n v="132297.25512599995"/>
    <n v="307989.89570692327"/>
  </r>
  <r>
    <s v="Plainsboro township"/>
    <s v="Middlesex"/>
    <x v="398"/>
    <x v="1"/>
    <n v="19104.079312026301"/>
    <n v="55513.328795670161"/>
    <n v="724.33773176977502"/>
    <n v="169.34954448516083"/>
    <n v="19948.837681919984"/>
    <n v="25938.103924582359"/>
    <n v="21004.829063401823"/>
    <s v="NDA"/>
    <n v="1303.6381124276531"/>
    <n v="75512.067964000002"/>
    <n v="219218.57213028322"/>
  </r>
  <r>
    <s v="Pleasantville city"/>
    <s v="Atlantic"/>
    <x v="399"/>
    <x v="0"/>
    <n v="13038.034504709149"/>
    <n v="16303.97205256228"/>
    <n v="120.06631124287418"/>
    <n v="222.52254900350212"/>
    <n v="34669.471217038888"/>
    <n v="13230.924816283596"/>
    <n v="8621.6611657179583"/>
    <s v="NDA"/>
    <n v="4151.2257214118627"/>
    <n v="50104.061587978627"/>
    <n v="140461.93992594874"/>
  </r>
  <r>
    <s v="Pleasantville city"/>
    <s v="Atlantic"/>
    <x v="399"/>
    <x v="1"/>
    <n v="10321.55722193464"/>
    <n v="11182.043285002968"/>
    <n v="119.12256053218759"/>
    <n v="201.69395361082798"/>
    <n v="21435.016967962885"/>
    <n v="11158.991625924118"/>
    <n v="7321.4475402204516"/>
    <s v="NDA"/>
    <n v="3198.8577287560706"/>
    <n v="83224.589393866656"/>
    <n v="148163.3202778108"/>
  </r>
  <r>
    <s v="Plumsted township"/>
    <s v="Ocean"/>
    <x v="400"/>
    <x v="0"/>
    <n v="9631.1684997077027"/>
    <n v="4495.2237098626556"/>
    <n v="37.387941969951306"/>
    <n v="49.753668754799484"/>
    <n v="7040.1054273276977"/>
    <n v="1662.9829254815745"/>
    <s v="NDA"/>
    <s v="NDA"/>
    <n v="9689.5354705815407"/>
    <n v="28588.583595999997"/>
    <n v="61194.741239685914"/>
  </r>
  <r>
    <s v="Plumsted township"/>
    <s v="Ocean"/>
    <x v="400"/>
    <x v="1"/>
    <n v="8011.7697839942584"/>
    <n v="2957.8166860652468"/>
    <n v="16.71292675036803"/>
    <n v="35.128296597065884"/>
    <n v="6077.6663260589894"/>
    <n v="1787.0902993254451"/>
    <s v="NDA"/>
    <s v="NDA"/>
    <n v="14741.801021104671"/>
    <n v="22038.777561999999"/>
    <n v="55666.762901896043"/>
  </r>
  <r>
    <s v="Pohatcong township"/>
    <s v="Warren"/>
    <x v="401"/>
    <x v="0"/>
    <n v="3671.7908674573223"/>
    <n v="5306.5451152582873"/>
    <n v="155.5192194656932"/>
    <n v="23.844985230041498"/>
    <n v="515.69690409583905"/>
    <n v="1685.2801640975442"/>
    <s v="NDA"/>
    <s v="NDA"/>
    <n v="9127.1758036425199"/>
    <n v="13938.683127999999"/>
    <n v="34424.536187247249"/>
  </r>
  <r>
    <s v="Pohatcong township"/>
    <s v="Warren"/>
    <x v="401"/>
    <x v="1"/>
    <n v="3131.3162705484783"/>
    <n v="3576.7501008993618"/>
    <n v="232.11842494239178"/>
    <n v="21.340383241087206"/>
    <n v="1019.9803189236294"/>
    <n v="2800.3402636457686"/>
    <s v="NDA"/>
    <s v="NDA"/>
    <n v="10159.408941196751"/>
    <n v="20427.519134999999"/>
    <n v="41368.773838397465"/>
  </r>
  <r>
    <s v="Point Pleasant Beach borough"/>
    <s v="Ocean"/>
    <x v="402"/>
    <x v="0"/>
    <n v="5935.9741082534892"/>
    <n v="7542.9560628030731"/>
    <n v="51.42529476672005"/>
    <n v="80.913537447004302"/>
    <n v="12211.600341819207"/>
    <n v="7165.7825860479779"/>
    <s v="CWC"/>
    <s v="NDA"/>
    <n v="627.40667408658283"/>
    <n v="15895.303322000002"/>
    <n v="49511.361927224054"/>
  </r>
  <r>
    <s v="Point Pleasant Beach borough"/>
    <s v="Ocean"/>
    <x v="402"/>
    <x v="1"/>
    <n v="5734.1291342272552"/>
    <n v="5546.8867430912796"/>
    <n v="73.206839546271027"/>
    <n v="73.935469113863405"/>
    <n v="10987.540755207563"/>
    <n v="5366.6007163468339"/>
    <s v="CWC"/>
    <s v="NDA"/>
    <n v="274.16089960085998"/>
    <n v="25455.247424000001"/>
    <n v="53511.707981133928"/>
  </r>
  <r>
    <s v="Point Pleasant borough"/>
    <s v="Ocean"/>
    <x v="403"/>
    <x v="0"/>
    <n v="18945.138618630092"/>
    <n v="8331.8272775819441"/>
    <n v="71.366526705590076"/>
    <n v="141.08118297940047"/>
    <n v="36428.679278524702"/>
    <n v="5848.9415825998622"/>
    <s v="CWC"/>
    <s v="NDA"/>
    <n v="5397.9427676544847"/>
    <n v="43821.296461999998"/>
    <n v="118986.27369667607"/>
  </r>
  <r>
    <s v="Point Pleasant borough"/>
    <s v="Ocean"/>
    <x v="403"/>
    <x v="1"/>
    <n v="16624.81705801405"/>
    <n v="6444.3853124690058"/>
    <n v="83.168275344706686"/>
    <n v="122.42517509078129"/>
    <n v="32682.861260987065"/>
    <n v="4935.9926802736372"/>
    <s v="CWC"/>
    <s v="NDA"/>
    <n v="2939.7519187626067"/>
    <n v="59680.473016000004"/>
    <n v="123513.87469694186"/>
  </r>
  <r>
    <s v="Pompton Lakes borough"/>
    <s v="Passaic"/>
    <x v="404"/>
    <x v="0"/>
    <n v="9233.2429931033803"/>
    <n v="6002.5942301918985"/>
    <n v="1841.9145537549175"/>
    <n v="55.570927276283065"/>
    <n v="20671.659389543947"/>
    <n v="5645.5972170209252"/>
    <n v="4847.1303888325692"/>
    <s v="NDA"/>
    <n v="1725.7030707307176"/>
    <n v="29583.338778999998"/>
    <n v="79606.751549454639"/>
  </r>
  <r>
    <s v="Pompton Lakes borough"/>
    <s v="Passaic"/>
    <x v="404"/>
    <x v="1"/>
    <n v="7988.1191336657339"/>
    <n v="3979.8332029234189"/>
    <n v="1581.7433642880144"/>
    <n v="50.231896564216569"/>
    <n v="18465.116267218735"/>
    <n v="4536.1352445744424"/>
    <n v="4298.2149998716013"/>
    <s v="NDA"/>
    <n v="1113.1358759986686"/>
    <n v="40549.318683999998"/>
    <n v="82561.848669104831"/>
  </r>
  <r>
    <s v="Port Republic city"/>
    <s v="Atlantic"/>
    <x v="405"/>
    <x v="0"/>
    <n v="1915.9078127892387"/>
    <n v="528.00764370195361"/>
    <s v="NDA"/>
    <n v="13.825360225256997"/>
    <n v="51.280139953504793"/>
    <s v="NDA"/>
    <s v="NDA"/>
    <s v="NDA"/>
    <n v="1948.2011616997997"/>
    <n v="24591.009362229903"/>
    <n v="29048.231480599658"/>
  </r>
  <r>
    <s v="Port Republic city"/>
    <s v="Atlantic"/>
    <x v="405"/>
    <x v="1"/>
    <n v="1377.8094832507327"/>
    <n v="443.39621318745111"/>
    <s v="NDA"/>
    <n v="14.106786485773933"/>
    <n v="52.32892148921681"/>
    <s v="NDA"/>
    <s v="NDA"/>
    <s v="NDA"/>
    <n v="2709.1391412189828"/>
    <n v="27548.959249038395"/>
    <n v="32145.739794670553"/>
  </r>
  <r>
    <s v="Princeton"/>
    <s v="Mercer"/>
    <x v="406"/>
    <x v="0"/>
    <n v="24288.92426883728"/>
    <n v="55786.689111175023"/>
    <n v="582.92334423689749"/>
    <n v="403.85471341327053"/>
    <n v="52833.889490077636"/>
    <n v="113787.7572409795"/>
    <n v="444.34259916539708"/>
    <s v="NDA"/>
    <n v="5863.677936345307"/>
    <n v="133440.90048193806"/>
    <n v="387432.95918616839"/>
  </r>
  <r>
    <s v="Princeton"/>
    <s v="Mercer"/>
    <x v="406"/>
    <x v="1"/>
    <n v="21868.71247355828"/>
    <n v="27724.035950459347"/>
    <n v="119.54303539451566"/>
    <n v="396.65160070447581"/>
    <n v="47627.598993049789"/>
    <n v="88678.091434319475"/>
    <n v="233.52056269920007"/>
    <s v="NDA"/>
    <n v="3896.381368137535"/>
    <n v="147584.09683376952"/>
    <n v="338128.63225209212"/>
  </r>
  <r>
    <s v="Prospect Park borough"/>
    <s v="Passaic"/>
    <x v="407"/>
    <x v="0"/>
    <n v="3100.2735847084291"/>
    <n v="965.76445229698425"/>
    <n v="104.34644153744053"/>
    <n v="38.715618266085798"/>
    <n v="9596.1058307998446"/>
    <n v="1203.1268579819396"/>
    <n v="179.14570977201572"/>
    <s v="NDA"/>
    <n v="680.80522662808153"/>
    <n v="8243.4647640000003"/>
    <n v="24111.748485990822"/>
  </r>
  <r>
    <s v="Prospect Park borough"/>
    <s v="Passaic"/>
    <x v="407"/>
    <x v="1"/>
    <n v="2826.6162474907865"/>
    <n v="858.85529943604809"/>
    <n v="48.349249955460436"/>
    <n v="34.037473600532415"/>
    <n v="8962.3298576455727"/>
    <n v="956.82482956129877"/>
    <n v="121.94650955895057"/>
    <s v="NDA"/>
    <n v="175.9692672835597"/>
    <n v="11448.69376"/>
    <n v="25433.62249453221"/>
  </r>
  <r>
    <s v="Quinton township"/>
    <s v="Salem"/>
    <x v="408"/>
    <x v="0"/>
    <n v="2411.2483383449062"/>
    <n v="584.38120474062703"/>
    <n v="131.6993086258305"/>
    <n v="17.475836847955655"/>
    <n v="9.9946730721906807"/>
    <s v="NDA"/>
    <s v="NDA"/>
    <s v="NDA"/>
    <n v="6395.6879509550108"/>
    <n v="24015.054396288473"/>
    <n v="33565.541708874996"/>
  </r>
  <r>
    <s v="Quinton township"/>
    <s v="Salem"/>
    <x v="408"/>
    <x v="1"/>
    <n v="1818.9168661998074"/>
    <n v="729.12328502232549"/>
    <n v="44.083540292660246"/>
    <n v="15.404832356572104"/>
    <n v="6.7448361739783032"/>
    <n v="1.0317645077675575"/>
    <s v="NDA"/>
    <s v="NDA"/>
    <n v="5008.2044746519077"/>
    <n v="21408.628720834666"/>
    <n v="29032.138320039685"/>
  </r>
  <r>
    <s v="Rahway city"/>
    <s v="Union"/>
    <x v="409"/>
    <x v="0"/>
    <n v="18848.903362400495"/>
    <n v="18769.421091407032"/>
    <n v="33346.93754558108"/>
    <n v="484.53396994193753"/>
    <n v="33283.570869255898"/>
    <n v="16798.476044221796"/>
    <s v="NDA"/>
    <s v="NDA"/>
    <n v="4745.3387594808091"/>
    <n v="84145.977731000006"/>
    <n v="210423.15937328906"/>
  </r>
  <r>
    <s v="Rahway city"/>
    <s v="Union"/>
    <x v="409"/>
    <x v="1"/>
    <n v="17213.832447075692"/>
    <n v="15046.176677627745"/>
    <n v="16666.643253440398"/>
    <n v="424.30312628968284"/>
    <n v="60156.625861326793"/>
    <n v="29259.393265814801"/>
    <n v="153479.77391278776"/>
    <s v="NDA"/>
    <n v="5200.0427146522443"/>
    <n v="111353.144354"/>
    <n v="408799.93561301508"/>
  </r>
  <r>
    <s v="Ramsey borough"/>
    <s v="Bergen"/>
    <x v="410"/>
    <x v="0"/>
    <n v="14146.80580249593"/>
    <s v="NDA"/>
    <s v="NDA"/>
    <s v="NDA"/>
    <n v="36549.308052288114"/>
    <n v="15280.724941069158"/>
    <n v="1268.0395600567012"/>
    <s v="NDA"/>
    <n v="1029.071410684598"/>
    <n v="80747.328806999983"/>
    <n v="149021.27857359446"/>
  </r>
  <r>
    <s v="Ramsey borough"/>
    <s v="Bergen"/>
    <x v="410"/>
    <x v="1"/>
    <n v="12151.695832017313"/>
    <n v="16690.858407460884"/>
    <s v="NDA"/>
    <n v="88.017692543420623"/>
    <n v="33658.684039025291"/>
    <n v="14461.926380938496"/>
    <n v="1079.7612667721473"/>
    <s v="NDA"/>
    <n v="713.34061435843671"/>
    <n v="75498.343642000007"/>
    <n v="154342.62787511601"/>
  </r>
  <r>
    <s v="Randolph township"/>
    <s v="Morris"/>
    <x v="411"/>
    <x v="0"/>
    <n v="25092.060785414546"/>
    <n v="17122.295038181172"/>
    <n v="815.26796244377545"/>
    <n v="83.639047676440256"/>
    <n v="45524.796354754006"/>
    <n v="21959.908387965927"/>
    <n v="10.203617675089349"/>
    <s v="NDA"/>
    <n v="11809.306343244751"/>
    <n v="97082.470277"/>
    <n v="219499.94781435572"/>
  </r>
  <r>
    <s v="Randolph township"/>
    <s v="Morris"/>
    <x v="411"/>
    <x v="1"/>
    <n v="21884.366285984685"/>
    <n v="12659.292728538918"/>
    <n v="451.7746716629747"/>
    <n v="73.805731516936902"/>
    <n v="44191.588123500158"/>
    <n v="18326.927731505362"/>
    <n v="1.5060842021631953"/>
    <s v="NDA"/>
    <n v="10244.7400941626"/>
    <n v="129275.23386199999"/>
    <n v="237109.23531307379"/>
  </r>
  <r>
    <s v="Raritan borough"/>
    <s v="Somerset"/>
    <x v="412"/>
    <x v="0"/>
    <n v="5495.6179212099223"/>
    <n v="16325.834641308185"/>
    <n v="16743.862463812526"/>
    <n v="168.1278385756068"/>
    <n v="12049.526567203256"/>
    <n v="20284.3474714166"/>
    <n v="12825.835749666221"/>
    <s v="NDA"/>
    <n v="1211.124607244871"/>
    <n v="94878.902256000001"/>
    <n v="179983.17951643717"/>
  </r>
  <r>
    <s v="Raritan borough"/>
    <s v="Somerset"/>
    <x v="412"/>
    <x v="1"/>
    <n v="4906.556226686268"/>
    <n v="6214.6852320614062"/>
    <n v="16061.417587078789"/>
    <n v="121.22761444996058"/>
    <n v="10971.780105887448"/>
    <n v="6810.0772008325976"/>
    <n v="19584.355265216305"/>
    <s v="NDA"/>
    <n v="827.03325300253573"/>
    <n v="62123.750307000002"/>
    <n v="127620.8827922153"/>
  </r>
  <r>
    <s v="Raritan township"/>
    <s v="Hunterdon"/>
    <x v="413"/>
    <x v="0"/>
    <n v="21988.540953646301"/>
    <n v="25706.239990201"/>
    <n v="18620.101324955547"/>
    <n v="53.098693715319925"/>
    <n v="32129.83874442337"/>
    <n v="15603.042880174498"/>
    <s v="NDA"/>
    <s v="NDA"/>
    <n v="10996.807711425983"/>
    <n v="50131.841023000001"/>
    <n v="175229.51132154203"/>
  </r>
  <r>
    <s v="Raritan township"/>
    <s v="Hunterdon"/>
    <x v="413"/>
    <x v="1"/>
    <n v="20149.524518505008"/>
    <n v="21063.42875312988"/>
    <n v="14401.687859105752"/>
    <n v="48.944345817438268"/>
    <n v="59184.732656872824"/>
    <n v="24441.947278096159"/>
    <s v="NDA"/>
    <s v="NDA"/>
    <n v="8165.3535802950137"/>
    <n v="84918.857025999998"/>
    <n v="232374.4760178221"/>
  </r>
  <r>
    <s v="Readington township"/>
    <s v="Hunterdon"/>
    <x v="414"/>
    <x v="0"/>
    <n v="18745.293702691641"/>
    <n v="10852.432376520019"/>
    <n v="5094.6335922804537"/>
    <n v="43.735815111885437"/>
    <n v="24674.783295560592"/>
    <n v="11913.324011858509"/>
    <n v="995.99296805328538"/>
    <s v="NDA"/>
    <n v="16932.115470570483"/>
    <n v="76540.625304000001"/>
    <n v="165792.93653664686"/>
  </r>
  <r>
    <s v="Readington township"/>
    <s v="Hunterdon"/>
    <x v="414"/>
    <x v="1"/>
    <n v="16475.10813327978"/>
    <n v="8482.3309509533156"/>
    <n v="3418.1084858211138"/>
    <n v="42.723640180298148"/>
    <n v="25840.10530151517"/>
    <n v="11718.436136827244"/>
    <n v="802.69680328702157"/>
    <s v="NDA"/>
    <n v="16733.695627279289"/>
    <n v="66982.614113000003"/>
    <n v="150495.81919214322"/>
  </r>
  <r>
    <s v="Red Bank borough"/>
    <s v="Monmouth"/>
    <x v="415"/>
    <x v="0"/>
    <n v="9958.0638310221675"/>
    <n v="26168.455473393784"/>
    <n v="7597.0164480285848"/>
    <n v="156.15190458353828"/>
    <n v="16277.68468402928"/>
    <n v="18635.781382661862"/>
    <s v="CWC"/>
    <s v="NDA"/>
    <n v="4579.3100479666136"/>
    <n v="60214.255266000007"/>
    <n v="143586.71903768583"/>
  </r>
  <r>
    <s v="Red Bank borough"/>
    <s v="Monmouth"/>
    <x v="415"/>
    <x v="1"/>
    <n v="8252.5040358554324"/>
    <n v="18454.770998574077"/>
    <n v="5787.0359476134727"/>
    <n v="135.90761334762837"/>
    <n v="14293.041177378491"/>
    <n v="14721.129947655842"/>
    <s v="CWC"/>
    <s v="NDA"/>
    <n v="1466.854052031551"/>
    <n v="96959.976651000004"/>
    <n v="160071.22042345651"/>
  </r>
  <r>
    <s v="Ridgefield borough"/>
    <s v="Bergen"/>
    <x v="416"/>
    <x v="0"/>
    <n v="7287.8069199202409"/>
    <n v="15654.95160270737"/>
    <n v="5884.1673788240478"/>
    <n v="200.62982033404907"/>
    <n v="18917.377403459519"/>
    <n v="20127.77258826507"/>
    <n v="2429309.6449547373"/>
    <s v="NDA"/>
    <n v="1085.467011118443"/>
    <n v="34297.205480000004"/>
    <n v="2532765.0231593661"/>
  </r>
  <r>
    <s v="Ridgefield borough"/>
    <s v="Bergen"/>
    <x v="416"/>
    <x v="1"/>
    <n v="6323.264212362822"/>
    <n v="13262.867980823272"/>
    <n v="4856.9044648497875"/>
    <n v="166.08779392009137"/>
    <n v="17275.102272922471"/>
    <n v="21423.854271658071"/>
    <n v="769480.07854182646"/>
    <s v="NDA"/>
    <n v="886.80846938386503"/>
    <n v="55798.25116"/>
    <n v="889473.21916774684"/>
  </r>
  <r>
    <s v="Ridgefield Park village"/>
    <s v="Bergen"/>
    <x v="417"/>
    <x v="0"/>
    <n v="7993.9453109424649"/>
    <n v="14799.745962072127"/>
    <n v="84.724338200846262"/>
    <n v="160.00525581768366"/>
    <n v="18638.533597988604"/>
    <n v="10643.167384393504"/>
    <n v="205.93529995945403"/>
    <s v="NDA"/>
    <n v="2742.7799342610688"/>
    <n v="32048.576168000003"/>
    <n v="87317.413251635764"/>
  </r>
  <r>
    <s v="Ridgefield Park village"/>
    <s v="Bergen"/>
    <x v="417"/>
    <x v="1"/>
    <n v="7027.226442399804"/>
    <n v="12364.40051052805"/>
    <n v="259.60805765707954"/>
    <n v="114.24009485783664"/>
    <n v="16652.052758303431"/>
    <n v="9413.764632096174"/>
    <n v="417.4459534969937"/>
    <s v="NDA"/>
    <n v="3283.5974966883969"/>
    <n v="44337.425844999998"/>
    <n v="93869.761791027762"/>
  </r>
  <r>
    <s v="Ridgewood village"/>
    <s v="Bergen"/>
    <x v="418"/>
    <x v="0"/>
    <n v="24178.000992049609"/>
    <n v="18868.436312349786"/>
    <n v="1254.203773930547"/>
    <n v="378.13978653989426"/>
    <n v="65219.055282712747"/>
    <n v="20577.240705595057"/>
    <n v="320.20828036241193"/>
    <s v="NDA"/>
    <n v="5172.4744999624072"/>
    <n v="89027.856155000001"/>
    <n v="224995.61578850244"/>
  </r>
  <r>
    <s v="Ridgewood village"/>
    <s v="Bergen"/>
    <x v="418"/>
    <x v="1"/>
    <n v="20948.580164379404"/>
    <n v="13806.146289307842"/>
    <n v="350.55545290562185"/>
    <n v="309.85915806524741"/>
    <n v="57611.292519026407"/>
    <n v="13074.999797184524"/>
    <n v="230.47450937099802"/>
    <s v="NDA"/>
    <n v="2961.9467699401757"/>
    <n v="107086.722287"/>
    <n v="216380.57694718021"/>
  </r>
  <r>
    <s v="Ringwood borough"/>
    <s v="Passaic"/>
    <x v="419"/>
    <x v="0"/>
    <n v="11247.72456560223"/>
    <n v="3954.5697088271859"/>
    <n v="161.58823499563874"/>
    <n v="37.07565183772433"/>
    <n v="20790.454952707925"/>
    <n v="3394.1008164920945"/>
    <n v="31.31951237396742"/>
    <s v="NDA"/>
    <n v="11052.31269078179"/>
    <n v="30806.000451000004"/>
    <n v="81475.146584618546"/>
  </r>
  <r>
    <s v="Ringwood borough"/>
    <s v="Passaic"/>
    <x v="419"/>
    <x v="1"/>
    <n v="9811.7454076438189"/>
    <n v="3475.6791536813535"/>
    <n v="172.36410138448568"/>
    <n v="40.435479843455056"/>
    <n v="19296.764632815932"/>
    <n v="2984.9515615731784"/>
    <n v="24.532040422619655"/>
    <s v="NDA"/>
    <n v="6869.2892610063836"/>
    <n v="40710.784790999998"/>
    <n v="83386.546429371228"/>
  </r>
  <r>
    <s v="River Edge borough"/>
    <s v="Bergen"/>
    <x v="420"/>
    <x v="0"/>
    <n v="8644.2508866132084"/>
    <n v="5010.3765495329399"/>
    <n v="56.387237978770941"/>
    <n v="146.19129304250797"/>
    <n v="20488.249063437033"/>
    <n v="7423.3785096621141"/>
    <n v="31.104916732993921"/>
    <s v="NDA"/>
    <n v="1132.2193993440487"/>
    <n v="26751.971522"/>
    <n v="69684.129378343612"/>
  </r>
  <r>
    <s v="River Edge borough"/>
    <s v="Bergen"/>
    <x v="420"/>
    <x v="1"/>
    <n v="7652.2615436986644"/>
    <n v="3625.8029707651763"/>
    <n v="96.650043700020618"/>
    <n v="129.44484995649799"/>
    <n v="18237.829369413404"/>
    <n v="7006.2286844082155"/>
    <n v="9.8043167095192985"/>
    <s v="NDA"/>
    <n v="1301.0236325904452"/>
    <n v="40449.964913999996"/>
    <n v="78509.01032524195"/>
  </r>
  <r>
    <s v="River Vale township"/>
    <s v="Bergen"/>
    <x v="421"/>
    <x v="0"/>
    <n v="9880.468724485494"/>
    <n v="3624.6679834579495"/>
    <s v="NDA"/>
    <n v="93.476060203255855"/>
    <n v="24442.046325720625"/>
    <n v="2700.279250931625"/>
    <n v="-0.31443419772433767"/>
    <s v="NDA"/>
    <n v="434.11029083634952"/>
    <n v="28037.624346000004"/>
    <n v="69212.358547437587"/>
  </r>
  <r>
    <s v="River Vale township"/>
    <s v="Bergen"/>
    <x v="421"/>
    <x v="1"/>
    <n v="8533.3799040875037"/>
    <n v="2674.1176294718293"/>
    <s v="NDA"/>
    <n v="79.325943450878356"/>
    <n v="22043.895463348272"/>
    <n v="2440.8387667066004"/>
    <s v="NDA"/>
    <s v="NDA"/>
    <n v="467.32098118496071"/>
    <n v="31619.371459000002"/>
    <n v="67858.250147250044"/>
  </r>
  <r>
    <s v="Riverdale borough"/>
    <s v="Morris"/>
    <x v="422"/>
    <x v="0"/>
    <n v="3924.316570608114"/>
    <n v="6155.4026294749274"/>
    <n v="1700.1198904004291"/>
    <n v="11.591966562663728"/>
    <n v="6891.5087287307269"/>
    <n v="3877.3453535057647"/>
    <n v="6052.2954766492194"/>
    <s v="NDA"/>
    <n v="586.21934541641917"/>
    <n v="28688.539916000002"/>
    <n v="57887.339877348262"/>
  </r>
  <r>
    <s v="Riverdale borough"/>
    <s v="Morris"/>
    <x v="422"/>
    <x v="1"/>
    <n v="3128.6484993428312"/>
    <n v="4748.8618523759405"/>
    <n v="1188.2894269019337"/>
    <n v="10.220017790244425"/>
    <n v="6198.2463762632151"/>
    <n v="3709.5880566668102"/>
    <n v="7709.1496036729795"/>
    <s v="NDA"/>
    <n v="1403.5887227417295"/>
    <n v="30913.457221000001"/>
    <n v="59010.049776755681"/>
  </r>
  <r>
    <s v="Riverside township"/>
    <s v="Burlington"/>
    <x v="423"/>
    <x v="0"/>
    <n v="6188.184481952032"/>
    <n v="2613.8684067398149"/>
    <n v="1827.2166554067717"/>
    <n v="112.73268530724387"/>
    <n v="10926.889106277809"/>
    <n v="4491.5517924591995"/>
    <n v="751.49111749114923"/>
    <s v="NDA"/>
    <n v="2988.2462585982967"/>
    <n v="16935.359525050251"/>
    <n v="46835.540029282565"/>
  </r>
  <r>
    <s v="Riverside township"/>
    <s v="Burlington"/>
    <x v="423"/>
    <x v="1"/>
    <n v="5357.3780750685446"/>
    <n v="2831.8041882642692"/>
    <n v="422.25769360836318"/>
    <n v="98.312739305381569"/>
    <n v="9882.5391455157005"/>
    <n v="3034.8051579490343"/>
    <n v="223.3028200919953"/>
    <s v="NDA"/>
    <n v="2301.8639433556391"/>
    <n v="19096.181391456466"/>
    <n v="43248.445154615387"/>
  </r>
  <r>
    <s v="Riverton borough"/>
    <s v="Burlington"/>
    <x v="424"/>
    <x v="0"/>
    <n v="2517.431035728775"/>
    <n v="984.77514575588498"/>
    <n v="47.663123133224886"/>
    <n v="30.052036544304737"/>
    <n v="5305.3252908146542"/>
    <n v="1549.5952885800552"/>
    <n v="11.317383485590218"/>
    <s v="NDA"/>
    <n v="997.74654155783128"/>
    <n v="6844.3404344030678"/>
    <n v="18288.24628000339"/>
  </r>
  <r>
    <s v="Riverton borough"/>
    <s v="Burlington"/>
    <x v="424"/>
    <x v="1"/>
    <n v="2200.0597998100675"/>
    <n v="725.80414622591331"/>
    <n v="23.875960544185997"/>
    <n v="26.309266213218805"/>
    <n v="4809.946467755768"/>
    <n v="1098.2183134368872"/>
    <n v="8.7598227191892146"/>
    <s v="NDA"/>
    <n v="817.21037381025565"/>
    <n v="8093.0846908681688"/>
    <n v="17803.268841383655"/>
  </r>
  <r>
    <s v="Robbinsville township"/>
    <s v="Mercer"/>
    <x v="425"/>
    <x v="0"/>
    <n v="13670.327803548109"/>
    <n v="26131.552809520625"/>
    <n v="213.55680821623301"/>
    <n v="259.89352143666571"/>
    <n v="21753.754588302432"/>
    <n v="12099.617347393958"/>
    <n v="84.572109618180292"/>
    <s v="NDA"/>
    <n v="3197.1931932493189"/>
    <n v="50645.168921673852"/>
    <n v="128055.63710295936"/>
  </r>
  <r>
    <s v="Robbinsville township"/>
    <s v="Mercer"/>
    <x v="425"/>
    <x v="1"/>
    <n v="12295.519671782567"/>
    <n v="23443.577288903569"/>
    <n v="4.0073509715025013"/>
    <n v="262.15479998573142"/>
    <n v="21001.583034696097"/>
    <n v="16887.544681107818"/>
    <n v="239.46262124566627"/>
    <s v="NDA"/>
    <n v="4087.9071820214745"/>
    <n v="72485.062297654687"/>
    <n v="150706.81892836909"/>
  </r>
  <r>
    <s v="Rochelle Park township"/>
    <s v="Bergen"/>
    <x v="426"/>
    <x v="0"/>
    <n v="4364.2890434989449"/>
    <n v="10202.066774278848"/>
    <n v="5891.7246480579415"/>
    <n v="77.02726024595745"/>
    <n v="9780.6518025140631"/>
    <n v="4855.0022529139451"/>
    <n v="332.55897293733585"/>
    <s v="NDA"/>
    <n v="1347.4166868479679"/>
    <n v="27835.372615"/>
    <n v="64686.110056295009"/>
  </r>
  <r>
    <s v="Rochelle Park township"/>
    <s v="Bergen"/>
    <x v="426"/>
    <x v="1"/>
    <n v="3767.0309420893454"/>
    <n v="7073.3288426129684"/>
    <n v="4314.8793188332929"/>
    <n v="74.268856776877627"/>
    <n v="8894.3659944711526"/>
    <n v="4107.5886443424515"/>
    <n v="254.83583624755329"/>
    <s v="NDA"/>
    <n v="986.60007618288705"/>
    <n v="41779.343982999999"/>
    <n v="71252.242494556529"/>
  </r>
  <r>
    <s v="Rockaway borough"/>
    <s v="Morris"/>
    <x v="427"/>
    <x v="0"/>
    <n v="5579.0300329914107"/>
    <n v="7720.6040647932359"/>
    <n v="2173.5289359563671"/>
    <n v="61.315242117246463"/>
    <n v="8584.8429323161599"/>
    <n v="9413.8092065897163"/>
    <s v="CWC"/>
    <s v="NDA"/>
    <n v="5056.7451367651684"/>
    <n v="36297.295823999993"/>
    <n v="74887.171375529288"/>
  </r>
  <r>
    <s v="Rockaway borough"/>
    <s v="Morris"/>
    <x v="427"/>
    <x v="1"/>
    <n v="4558.090419963155"/>
    <n v="5022.1216100772526"/>
    <n v="1907.5053148495006"/>
    <n v="54.058374121759584"/>
    <n v="8510.5858419869946"/>
    <n v="17183.363400707865"/>
    <s v="CWC"/>
    <n v="105.86072049301551"/>
    <n v="2303.8929540666118"/>
    <n v="57907.743695999998"/>
    <n v="97553.222332266159"/>
  </r>
  <r>
    <s v="Rockaway township"/>
    <s v="Morris"/>
    <x v="428"/>
    <x v="0"/>
    <n v="24091.965187259408"/>
    <n v="27815.534923712643"/>
    <n v="38973.354630137081"/>
    <n v="168.67770222286129"/>
    <n v="20346.128507735251"/>
    <n v="28569.896205172256"/>
    <s v="CWC"/>
    <s v="NDA"/>
    <n v="26547.137670277698"/>
    <n v="107145.78561999998"/>
    <n v="273658.48044651718"/>
  </r>
  <r>
    <s v="Rockaway township"/>
    <s v="Morris"/>
    <x v="428"/>
    <x v="1"/>
    <n v="20516.309005953524"/>
    <n v="19595.579814508576"/>
    <n v="29914.594536824276"/>
    <n v="148.04020001511111"/>
    <n v="24482.683052365723"/>
    <n v="26547.937738340275"/>
    <s v="CWC"/>
    <s v="NDA"/>
    <n v="23606.55469612249"/>
    <n v="141345.41167599999"/>
    <n v="286157.11072012997"/>
  </r>
  <r>
    <s v="Rockleigh borough"/>
    <s v="Bergen"/>
    <x v="429"/>
    <x v="0"/>
    <n v="444.88705336587719"/>
    <s v="NDA"/>
    <s v="NDA"/>
    <s v="NDA"/>
    <n v="1128.7276501702552"/>
    <n v="4272.6999185004115"/>
    <n v="407.56614403189218"/>
    <s v="NDA"/>
    <n v="10.544649984648451"/>
    <n v="17202.209503000002"/>
    <n v="23466.634919053085"/>
  </r>
  <r>
    <s v="Rockleigh borough"/>
    <s v="Bergen"/>
    <x v="429"/>
    <x v="1"/>
    <n v="416.53673451497781"/>
    <n v="6556.6650521402371"/>
    <s v="NDA"/>
    <n v="9.7392517899298774"/>
    <n v="1094.9907451439444"/>
    <n v="3840.1641807189226"/>
    <n v="619.53706689771877"/>
    <s v="NDA"/>
    <n v="4.0781526527969296"/>
    <n v="5357.2402380000003"/>
    <n v="17898.951421858528"/>
  </r>
  <r>
    <s v="Rocky Hill borough"/>
    <s v="Somerset"/>
    <x v="430"/>
    <x v="0"/>
    <n v="704.55490529093368"/>
    <n v="499.44943294830148"/>
    <n v="200.30385326172456"/>
    <n v="11.261187233638234"/>
    <n v="1265.7099901817526"/>
    <n v="412.61312288690982"/>
    <n v="238.78013456529837"/>
    <s v="NDA"/>
    <n v="436.3246439935935"/>
    <n v="4097.267108"/>
    <n v="7866.2643783621515"/>
  </r>
  <r>
    <s v="Rocky Hill borough"/>
    <s v="Somerset"/>
    <x v="430"/>
    <x v="1"/>
    <n v="614.10230827730811"/>
    <n v="327.3942772973424"/>
    <n v="106.29930538399289"/>
    <n v="8.1355075194890567"/>
    <n v="1191.6796817095012"/>
    <n v="289.22506067840158"/>
    <n v="238.36933978241876"/>
    <s v="NDA"/>
    <n v="148.12073541929348"/>
    <n v="2795.0059139999998"/>
    <n v="5718.3321300677471"/>
  </r>
  <r>
    <s v="Roosevelt borough"/>
    <s v="Monmouth"/>
    <x v="431"/>
    <x v="0"/>
    <n v="776.86083515988946"/>
    <n v="182.66743900595711"/>
    <n v="23.276125832651562"/>
    <n v="9.6012119484674141"/>
    <n v="1705.7375930224803"/>
    <n v="110.38571067081955"/>
    <s v="NDA"/>
    <s v="NDA"/>
    <n v="52.723249923242257"/>
    <n v="3396.7757319999996"/>
    <n v="6258.0278975635074"/>
  </r>
  <r>
    <s v="Roosevelt borough"/>
    <s v="Monmouth"/>
    <x v="431"/>
    <x v="1"/>
    <n v="647.73918076099699"/>
    <n v="145.52695276311843"/>
    <n v="15.717229771546586"/>
    <n v="8.6310113535336388"/>
    <n v="1569.5185692425514"/>
    <n v="135.04737344370037"/>
    <s v="NDA"/>
    <s v="NDA"/>
    <n v="157.14268112901473"/>
    <n v="2927.0424480000001"/>
    <n v="5606.3654464644624"/>
  </r>
  <r>
    <s v="Roseland borough"/>
    <s v="Essex"/>
    <x v="432"/>
    <x v="0"/>
    <n v="6155.2539560705336"/>
    <n v="23200.028351055564"/>
    <n v="2149.8855589544296"/>
    <n v="200.55434388684415"/>
    <n v="14332.595477240449"/>
    <n v="9749.8038562183901"/>
    <n v="2071.6976789536429"/>
    <s v="NDA"/>
    <n v="390.15204943199268"/>
    <n v="47542.414736000006"/>
    <n v="105792.38600781185"/>
  </r>
  <r>
    <s v="Roseland borough"/>
    <s v="Essex"/>
    <x v="432"/>
    <x v="1"/>
    <n v="5327.8101844974108"/>
    <n v="13428.430125340326"/>
    <n v="1266.8753524591555"/>
    <n v="180.88234597993343"/>
    <n v="13037.285509407049"/>
    <n v="8737.3924122082462"/>
    <n v="1632.6447390380245"/>
    <s v="NDA"/>
    <n v="172.88238589919285"/>
    <n v="56146.624091999998"/>
    <n v="99930.827146829339"/>
  </r>
  <r>
    <s v="Roselle borough"/>
    <s v="Union"/>
    <x v="433"/>
    <x v="0"/>
    <n v="11960.122182932426"/>
    <n v="9317.1459550683721"/>
    <n v="2306.2329931260288"/>
    <n v="252.42413920673397"/>
    <n v="25896.41192915897"/>
    <n v="12973.928573799451"/>
    <s v="NDA"/>
    <s v="NDA"/>
    <n v="5446.9637856021254"/>
    <n v="36018.156133999997"/>
    <n v="104171.38569289411"/>
  </r>
  <r>
    <s v="Roselle borough"/>
    <s v="Union"/>
    <x v="433"/>
    <x v="1"/>
    <n v="11438.814532967528"/>
    <n v="7186.3854447621807"/>
    <n v="2387.2293949794375"/>
    <n v="274.15988206139826"/>
    <n v="43816.281464424079"/>
    <n v="18926.168322333939"/>
    <s v="NDA"/>
    <s v="NDA"/>
    <n v="3765.5412805108031"/>
    <n v="55938.859401000002"/>
    <n v="143733.43972303937"/>
  </r>
  <r>
    <s v="Roselle Park borough"/>
    <s v="Union"/>
    <x v="434"/>
    <x v="0"/>
    <n v="8148.7472508830442"/>
    <n v="3507.5596904261697"/>
    <n v="265.93037082971523"/>
    <n v="271.12887445011978"/>
    <n v="15281.721659553801"/>
    <n v="7505.438202904772"/>
    <s v="NDA"/>
    <s v="NDA"/>
    <n v="3754.3445619949521"/>
    <n v="20369.118932999998"/>
    <n v="59103.989544042568"/>
  </r>
  <r>
    <s v="Roselle Park borough"/>
    <s v="Union"/>
    <x v="434"/>
    <x v="1"/>
    <n v="7396.9973508832563"/>
    <n v="2458.2365011912457"/>
    <n v="115.22976272285943"/>
    <n v="227.63923999101721"/>
    <n v="24976.246195506377"/>
    <n v="12151.906151732463"/>
    <s v="NDA"/>
    <s v="NDA"/>
    <n v="2941.8442781378435"/>
    <n v="32800.932546999997"/>
    <n v="83069.032027165056"/>
  </r>
  <r>
    <s v="Roxbury township"/>
    <s v="Morris"/>
    <x v="435"/>
    <x v="0"/>
    <n v="20881.168756176161"/>
    <n v="24417.505741674213"/>
    <n v="2151.4204155653747"/>
    <n v="172.29499960199001"/>
    <n v="28438.958297508198"/>
    <n v="13723.500692500509"/>
    <s v="CWC"/>
    <s v="NDA"/>
    <n v="21076.717822075931"/>
    <n v="101937.73285900001"/>
    <n v="212799.29958410238"/>
  </r>
  <r>
    <s v="Roxbury township"/>
    <s v="Morris"/>
    <x v="435"/>
    <x v="1"/>
    <n v="18340.64835978506"/>
    <n v="20282.412885642574"/>
    <n v="1730.5068346584524"/>
    <n v="151.57192089805346"/>
    <n v="28994.560265287382"/>
    <n v="13979.395248867229"/>
    <s v="CWC"/>
    <n v="22.392171794712723"/>
    <n v="19635.35990248638"/>
    <n v="128473.95148800001"/>
    <n v="231610.79907741986"/>
  </r>
  <r>
    <s v="Rumson borough"/>
    <s v="Monmouth"/>
    <x v="436"/>
    <x v="0"/>
    <n v="12081.149679132152"/>
    <n v="3164.0210426730205"/>
    <s v="NDA"/>
    <n v="72.142819694459263"/>
    <n v="23590.335672446126"/>
    <n v="2370.2403054286324"/>
    <s v="CWC"/>
    <s v="NDA"/>
    <n v="471.4223679248135"/>
    <n v="16906.281371000001"/>
    <n v="58655.59325829921"/>
  </r>
  <r>
    <s v="Rumson borough"/>
    <s v="Monmouth"/>
    <x v="436"/>
    <x v="1"/>
    <n v="10837.553343879297"/>
    <n v="2314.8034373203473"/>
    <s v="NDA"/>
    <n v="63.729072654793704"/>
    <n v="23374.158166903148"/>
    <n v="1875.4735467829817"/>
    <s v="CWC"/>
    <s v="NDA"/>
    <n v="316.33949953945381"/>
    <n v="20984.555907999998"/>
    <n v="59766.612975080017"/>
  </r>
  <r>
    <s v="Runnemede borough"/>
    <s v="Camden"/>
    <x v="437"/>
    <x v="0"/>
    <n v="7036.6560025259196"/>
    <n v="5983.882656478464"/>
    <n v="165.21591671817484"/>
    <n v="108.60832803783256"/>
    <n v="10438.027666441922"/>
    <n v="28571.139353656559"/>
    <n v="1554.9040740105374"/>
    <s v="NDA"/>
    <n v="1917.1965784281319"/>
    <n v="23868.88697497371"/>
    <n v="79644.517551271245"/>
  </r>
  <r>
    <s v="Runnemede borough"/>
    <s v="Camden"/>
    <x v="437"/>
    <x v="1"/>
    <n v="5987.8190584396825"/>
    <n v="4657.2483517029041"/>
    <n v="134.7942369994777"/>
    <n v="99.454251517925911"/>
    <n v="9081.9234368649213"/>
    <n v="25572.924667242034"/>
    <n v="1424.4997393854426"/>
    <s v="NDA"/>
    <n v="1370.8943314963203"/>
    <n v="32111.854186320332"/>
    <n v="80441.412259969045"/>
  </r>
  <r>
    <s v="Rutherford borough"/>
    <s v="Bergen"/>
    <x v="438"/>
    <x v="0"/>
    <n v="13230.372806747404"/>
    <n v="25381.17508936959"/>
    <n v="1852.2816743488468"/>
    <n v="250.3766506187998"/>
    <n v="32262.722883448372"/>
    <n v="14562.225009950318"/>
    <n v="1924.7722921772681"/>
    <s v="NDA"/>
    <n v="4461.1288455295162"/>
    <n v="46817.617710999992"/>
    <n v="140742.6729631901"/>
  </r>
  <r>
    <s v="Rutherford borough"/>
    <s v="Bergen"/>
    <x v="438"/>
    <x v="1"/>
    <n v="11514.913784033572"/>
    <n v="20309.63857715319"/>
    <n v="1839.1159605288615"/>
    <n v="226.60625182684853"/>
    <n v="28003.698759374638"/>
    <n v="12459.496170696539"/>
    <n v="1456.1285142719596"/>
    <s v="NDA"/>
    <n v="2381.2183187165647"/>
    <n v="66991.665557"/>
    <n v="145182.48189360218"/>
  </r>
  <r>
    <s v="Saddle Brook township"/>
    <s v="Bergen"/>
    <x v="439"/>
    <x v="0"/>
    <n v="11173.458527595963"/>
    <n v="20323.636397953662"/>
    <n v="3228.8963416423203"/>
    <n v="208.88739955626818"/>
    <n v="24498.99831299096"/>
    <n v="15898.81855388415"/>
    <n v="3080.8999937790559"/>
    <s v="NDA"/>
    <n v="2193.287196806878"/>
    <n v="53558.639127999995"/>
    <n v="134165.52185220923"/>
  </r>
  <r>
    <s v="Saddle Brook township"/>
    <s v="Bergen"/>
    <x v="439"/>
    <x v="1"/>
    <n v="9665.6610968050918"/>
    <n v="18057.488350625343"/>
    <n v="2618.8103355917051"/>
    <n v="180.83210336494471"/>
    <n v="21924.553459183047"/>
    <n v="13686.674086401395"/>
    <n v="2774.3784264371534"/>
    <s v="NDA"/>
    <n v="4044.4156667020466"/>
    <n v="78568.001168000003"/>
    <n v="151520.8146931107"/>
  </r>
  <r>
    <s v="Saddle River borough"/>
    <s v="Bergen"/>
    <x v="440"/>
    <x v="0"/>
    <n v="10042.271991372665"/>
    <n v="187.31430604242783"/>
    <s v="NDA"/>
    <n v="13.655411580711739"/>
    <n v="23543.797573663476"/>
    <n v="1326.2208957739697"/>
    <s v="NDA"/>
    <s v="NDA"/>
    <n v="495.59854927847721"/>
    <n v="24873.300988000003"/>
    <n v="60482.159715711728"/>
  </r>
  <r>
    <s v="Saddle River borough"/>
    <s v="Bergen"/>
    <x v="440"/>
    <x v="1"/>
    <n v="8333.8754119876303"/>
    <n v="1651.1509689390919"/>
    <s v="NDA"/>
    <n v="17.437536908761302"/>
    <n v="21678.393329873052"/>
    <n v="1066.0274386877268"/>
    <s v="NDA"/>
    <s v="NDA"/>
    <n v="199.94254756612628"/>
    <n v="30662.414117"/>
    <n v="63609.241350962388"/>
  </r>
  <r>
    <s v="Salem city"/>
    <s v="Salem"/>
    <x v="441"/>
    <x v="0"/>
    <n v="9156.6306000403838"/>
    <n v="9316.756668828928"/>
    <n v="11135.867964291234"/>
    <n v="107.18567299102078"/>
    <n v="4111.522182281712"/>
    <n v="3332.4357143353468"/>
    <n v="59218.386038810735"/>
    <s v="NDA"/>
    <n v="4136.9653555987034"/>
    <n v="15357.091304547641"/>
    <n v="115872.84150172569"/>
  </r>
  <r>
    <s v="Salem city"/>
    <s v="Salem"/>
    <x v="441"/>
    <x v="1"/>
    <n v="7155.3542659420636"/>
    <n v="6740.2897516965122"/>
    <n v="3519.5177333133802"/>
    <n v="95.770462986950946"/>
    <n v="3661.8956175137578"/>
    <n v="2559.3982965026926"/>
    <n v="28386.319383824793"/>
    <s v="NDA"/>
    <n v="3189.9651968894864"/>
    <n v="15387.400225116551"/>
    <n v="70695.910933786188"/>
  </r>
  <r>
    <s v="Sandyston township"/>
    <s v="Sussex"/>
    <x v="442"/>
    <x v="0"/>
    <n v="2398.9915205275015"/>
    <n v="700.69167626671788"/>
    <s v="NDA"/>
    <n v="0.6164754110628281"/>
    <s v="NDA"/>
    <s v="NDA"/>
    <s v="NDA"/>
    <s v="NDA"/>
    <n v="8813.5653576611548"/>
    <n v="7461.4094260000002"/>
    <n v="19375.274455866434"/>
  </r>
  <r>
    <s v="Sandyston township"/>
    <s v="Sussex"/>
    <x v="442"/>
    <x v="1"/>
    <n v="2102.7633011305252"/>
    <n v="507.97740059245405"/>
    <s v="NDA"/>
    <n v="0.5977754681105647"/>
    <s v="NDA"/>
    <s v="NDA"/>
    <s v="NDA"/>
    <s v="NDA"/>
    <n v="6288.1898844451725"/>
    <n v="5037.3076250000004"/>
    <n v="13936.835986636263"/>
  </r>
  <r>
    <s v="Sayreville borough"/>
    <s v="Middlesex"/>
    <x v="443"/>
    <x v="0"/>
    <n v="32348.972510761141"/>
    <n v="28449.304825528798"/>
    <n v="85152.184546680612"/>
    <n v="526.80078037668068"/>
    <n v="72301.449691565314"/>
    <n v="197015.51065838741"/>
    <n v="41296.552977025531"/>
    <s v="NDA"/>
    <n v="3259.24164835069"/>
    <n v="127128.81656600001"/>
    <n v="587478.83420467621"/>
  </r>
  <r>
    <s v="Sayreville borough"/>
    <s v="Middlesex"/>
    <x v="443"/>
    <x v="1"/>
    <n v="27743.296289439902"/>
    <n v="23575.628279124659"/>
    <n v="83766.666452326244"/>
    <n v="459.21147188335357"/>
    <n v="62490.147313649009"/>
    <n v="205070.87354908837"/>
    <n v="46065.729932056798"/>
    <s v="NDA"/>
    <n v="4909.5397626527756"/>
    <n v="182946.52340500001"/>
    <n v="637027.61645522108"/>
  </r>
  <r>
    <s v="Scotch Plains township"/>
    <s v="Union"/>
    <x v="444"/>
    <x v="0"/>
    <n v="22534.178173133976"/>
    <n v="11107.821878961233"/>
    <n v="413.27483254377989"/>
    <n v="263.19169021351871"/>
    <n v="40287.434692763461"/>
    <n v="11990.124921504284"/>
    <s v="NDA"/>
    <s v="NDA"/>
    <n v="3523.6927363383456"/>
    <n v="63133.907105999999"/>
    <n v="153253.62603145861"/>
  </r>
  <r>
    <s v="Scotch Plains township"/>
    <s v="Union"/>
    <x v="444"/>
    <x v="1"/>
    <n v="19569.598353445599"/>
    <n v="7776.2703660138905"/>
    <n v="305.85002068965639"/>
    <n v="256.73150047359047"/>
    <n v="64163.492192394631"/>
    <n v="12620.804862718745"/>
    <s v="NDA"/>
    <s v="NDA"/>
    <n v="2411.6147310130746"/>
    <n v="85648.144427000007"/>
    <n v="192752.5064537492"/>
  </r>
  <r>
    <s v="Sea Bright borough"/>
    <s v="Monmouth"/>
    <x v="445"/>
    <x v="0"/>
    <n v="2116.2924613082068"/>
    <n v="1367.3999555410958"/>
    <s v="NDA"/>
    <n v="37.766590589318163"/>
    <n v="3099.3626968080148"/>
    <n v="1341.4051764934547"/>
    <s v="CWC"/>
    <s v="NDA"/>
    <n v="32.129585588160403"/>
    <n v="4385.7718280000008"/>
    <n v="12380.128294328251"/>
  </r>
  <r>
    <s v="Sea Bright borough"/>
    <s v="Monmouth"/>
    <x v="445"/>
    <x v="1"/>
    <n v="2093.188398516736"/>
    <n v="1432.81018552917"/>
    <s v="NDA"/>
    <n v="33.267310137882674"/>
    <n v="3031.8112209333317"/>
    <n v="1501.6155679079832"/>
    <s v="CWC"/>
    <s v="NDA"/>
    <n v="48.937831833563152"/>
    <n v="6569.7506089999997"/>
    <n v="14711.381123858666"/>
  </r>
  <r>
    <s v="Sea Girt borough"/>
    <s v="Monmouth"/>
    <x v="446"/>
    <x v="0"/>
    <n v="3919.8226826794003"/>
    <n v="1202.8878946846069"/>
    <s v="NDA"/>
    <n v="24.299363573281724"/>
    <n v="8065.3788470418804"/>
    <n v="1700.9305036631181"/>
    <s v="CWC"/>
    <s v="NDA"/>
    <n v="158.66538540394183"/>
    <n v="7678.9239409999991"/>
    <n v="22750.908618046225"/>
  </r>
  <r>
    <s v="Sea Girt borough"/>
    <s v="Monmouth"/>
    <x v="446"/>
    <x v="1"/>
    <n v="3727.2200337753288"/>
    <n v="923.74374834427101"/>
    <s v="NDA"/>
    <n v="21.003422769896009"/>
    <n v="7450.9443000218416"/>
    <n v="1355.0880387123352"/>
    <s v="CWC"/>
    <s v="NDA"/>
    <n v="105.4464998464846"/>
    <n v="7652.0648650000003"/>
    <n v="21235.510908470162"/>
  </r>
  <r>
    <s v="Sea Isle City city"/>
    <s v="Cape May"/>
    <x v="447"/>
    <x v="0"/>
    <n v="11714.565134037994"/>
    <n v="3402.7188528318702"/>
    <n v="26.565176649439515"/>
    <n v="72.621006044535918"/>
    <n v="12252.698259215387"/>
    <n v="1939.578635092086"/>
    <s v="NDA"/>
    <s v="NDA"/>
    <n v="152.69452370630535"/>
    <n v="4704.026066459247"/>
    <n v="34265.467654036867"/>
  </r>
  <r>
    <s v="Sea Isle City city"/>
    <s v="Cape May"/>
    <x v="447"/>
    <x v="1"/>
    <n v="10549.972877802616"/>
    <n v="2856.6582050469028"/>
    <n v="16.816538187500381"/>
    <n v="68.382432004795973"/>
    <n v="10030.62092322766"/>
    <n v="1784.3457163620981"/>
    <s v="NDA"/>
    <s v="NDA"/>
    <n v="95.397485496051175"/>
    <n v="6575.6226563975742"/>
    <n v="31977.816834525198"/>
  </r>
  <r>
    <s v="Seaside Heights borough"/>
    <s v="Ocean"/>
    <x v="448"/>
    <x v="0"/>
    <n v="31.670221179177545"/>
    <n v="7.8637340027439135"/>
    <s v="NDA"/>
    <n v="13.994295763128365"/>
    <n v="4580.7602246292436"/>
    <n v="2410.820191472093"/>
    <s v="CWC"/>
    <s v="NDA"/>
    <n v="89.719358361532485"/>
    <s v="NDA"/>
    <n v="7134.8280254079191"/>
  </r>
  <r>
    <s v="Seaside Heights borough"/>
    <s v="Ocean"/>
    <x v="448"/>
    <x v="1"/>
    <n v="32.713748170962212"/>
    <n v="4.1027002897255906"/>
    <s v="NDA"/>
    <n v="4.4660102212220004E-4"/>
    <n v="4334.873491582598"/>
    <n v="1835.8097573925565"/>
    <s v="CWC"/>
    <s v="NDA"/>
    <n v="219.1391384905836"/>
    <s v="NDA"/>
    <n v="6426.6392825274488"/>
  </r>
  <r>
    <s v="Seaside Park borough"/>
    <s v="Ocean"/>
    <x v="449"/>
    <x v="0"/>
    <n v="3313.0330779723099"/>
    <n v="1475.2033703265217"/>
    <n v="8.1043468377930861"/>
    <n v="50.03632551681514"/>
    <n v="7943.6232104815044"/>
    <n v="1030.3477536413518"/>
    <s v="CWC"/>
    <s v="NDA"/>
    <n v="461.28230772159475"/>
    <n v="2807.5008560000001"/>
    <n v="17089.131248497888"/>
  </r>
  <r>
    <s v="Seaside Park borough"/>
    <s v="Ocean"/>
    <x v="449"/>
    <x v="1"/>
    <n v="3278.4518801932809"/>
    <n v="1215.0665076858254"/>
    <n v="1.4286766697689182"/>
    <n v="44.476102591105665"/>
    <n v="5446.5194970374932"/>
    <n v="707.75923047633455"/>
    <s v="CWC"/>
    <s v="NDA"/>
    <n v="71.221304142387382"/>
    <n v="4551.107884"/>
    <n v="15316.031082796195"/>
  </r>
  <r>
    <s v="Secaucus town"/>
    <s v="Hudson"/>
    <x v="450"/>
    <x v="0"/>
    <n v="13956.228786410238"/>
    <n v="146137.97171860104"/>
    <n v="18337.423540976404"/>
    <n v="520.96908508509409"/>
    <n v="24754.921060634333"/>
    <n v="52241.817709214971"/>
    <n v="2708.1740866691889"/>
    <s v="NDA"/>
    <n v="3371.8689962602657"/>
    <n v="254228.289555"/>
    <n v="516257.66453885147"/>
  </r>
  <r>
    <s v="Secaucus town"/>
    <s v="Hudson"/>
    <x v="450"/>
    <x v="1"/>
    <n v="12947.894124552171"/>
    <n v="159507.85983819599"/>
    <n v="2199.6254803160537"/>
    <n v="476.00947612843584"/>
    <n v="23797.986965242588"/>
    <n v="61774.021665378379"/>
    <n v="2121.8342320201332"/>
    <s v="NDA"/>
    <n v="2111.3617069266547"/>
    <n v="208582.92563799999"/>
    <n v="473519.51912676042"/>
  </r>
  <r>
    <s v="Shamong township"/>
    <s v="Burlington"/>
    <x v="451"/>
    <x v="0"/>
    <n v="8449.5315306146404"/>
    <n v="1271.9726518839254"/>
    <n v="69.414776698338585"/>
    <n v="7.2242104148500585"/>
    <n v="7700.989051970746"/>
    <n v="2249.607121618531"/>
    <s v="NDA"/>
    <s v="NDA"/>
    <n v="7214.20541878733"/>
    <n v="18779.292593081103"/>
    <n v="45742.237355069461"/>
  </r>
  <r>
    <s v="Shamong township"/>
    <s v="Burlington"/>
    <x v="451"/>
    <x v="1"/>
    <n v="6774.9377288942851"/>
    <n v="1058.9508679887008"/>
    <n v="34.06136675521595"/>
    <n v="8.3199537416255254"/>
    <n v="7225.2720811550653"/>
    <n v="2236.2815264420474"/>
    <s v="NDA"/>
    <s v="NDA"/>
    <n v="4708.9339415275272"/>
    <n v="21676.30964835958"/>
    <n v="43723.067114864047"/>
  </r>
  <r>
    <s v="Shiloh borough"/>
    <s v="Cumberland"/>
    <x v="452"/>
    <x v="0"/>
    <n v="621.57690971920738"/>
    <n v="213.77538598112503"/>
    <n v="0.17881332794180632"/>
    <n v="5.3580679215423697"/>
    <n v="232.10645566623026"/>
    <n v="97.889688948949583"/>
    <s v="NDA"/>
    <s v="NDA"/>
    <n v="840.35948652320656"/>
    <n v="8686.0026941978213"/>
    <n v="10697.247502286024"/>
  </r>
  <r>
    <s v="Shiloh borough"/>
    <s v="Cumberland"/>
    <x v="452"/>
    <x v="1"/>
    <n v="481.80926030222582"/>
    <n v="142.09862001679735"/>
    <s v="NDA"/>
    <n v="4.7239223114975708"/>
    <n v="273.7375999020519"/>
    <n v="42.398913123215088"/>
    <s v="NDA"/>
    <s v="NDA"/>
    <n v="626.86835325709058"/>
    <n v="9411.076880505967"/>
    <n v="10982.713549418844"/>
  </r>
  <r>
    <s v="Ship Bottom borough"/>
    <s v="Ocean"/>
    <x v="453"/>
    <x v="0"/>
    <n v="3022.0364218171771"/>
    <n v="1982.2538893723611"/>
    <n v="2.7318421461477662"/>
    <n v="81.27597635958891"/>
    <n v="3770.7124114695316"/>
    <n v="1451.9013460508286"/>
    <s v="CWC"/>
    <s v="NDA"/>
    <s v="NDA"/>
    <n v="5819.5082999999995"/>
    <n v="16130.420187215635"/>
  </r>
  <r>
    <s v="Ship Bottom borough"/>
    <s v="Ocean"/>
    <x v="453"/>
    <x v="1"/>
    <n v="2945.6836527967421"/>
    <n v="1767.4494479078899"/>
    <n v="1.5885598356886657"/>
    <n v="71.691522278210414"/>
    <n v="3438.0201944044688"/>
    <n v="49.511828410553598"/>
    <s v="CWC"/>
    <s v="NDA"/>
    <n v="206.73068901038206"/>
    <n v="8503.987384"/>
    <n v="16984.663278643937"/>
  </r>
  <r>
    <s v="Shrewsbury borough"/>
    <s v="Monmouth"/>
    <x v="454"/>
    <x v="0"/>
    <n v="4615.282422805476"/>
    <n v="8445.5026586492422"/>
    <n v="476.47647928781197"/>
    <n v="38.413965753934676"/>
    <n v="8597.0238221155323"/>
    <n v="4749.8013616875633"/>
    <s v="CWC"/>
    <s v="NDA"/>
    <n v="1649.7754596140203"/>
    <n v="4421.4413219999997"/>
    <n v="32993.71749191358"/>
  </r>
  <r>
    <s v="Shrewsbury borough"/>
    <s v="Monmouth"/>
    <x v="454"/>
    <x v="1"/>
    <n v="3759.6169185210956"/>
    <n v="6110.7611742135696"/>
    <n v="243.49960539015396"/>
    <n v="37.833358988060056"/>
    <n v="7937.4182535001901"/>
    <n v="4608.4295392369067"/>
    <s v="CWC"/>
    <s v="NDA"/>
    <n v="522.95144550852876"/>
    <n v="42553.575104000003"/>
    <n v="65774.085399358504"/>
  </r>
  <r>
    <s v="Shrewsbury township"/>
    <s v="Monmouth"/>
    <x v="455"/>
    <x v="0"/>
    <n v="396.86149132006773"/>
    <n v="1504.4109824581385"/>
    <n v="1.241055675516786E-2"/>
    <n v="1.8509458931993208"/>
    <n v="896.41122728160644"/>
    <n v="691.13101099507924"/>
    <s v="CWC"/>
    <s v="NDA"/>
    <n v="261.72354057137176"/>
    <n v="26276.079060000004"/>
    <n v="30028.48066907622"/>
  </r>
  <r>
    <s v="Shrewsbury township"/>
    <s v="Monmouth"/>
    <x v="455"/>
    <x v="1"/>
    <n v="316.82032819706615"/>
    <n v="1116.6171084676744"/>
    <s v="NDA"/>
    <n v="1.7042295004183154"/>
    <n v="859.61822914691379"/>
    <n v="557.673837535178"/>
    <s v="CWC"/>
    <s v="NDA"/>
    <n v="221.0318475354232"/>
    <n v="7457.5795150000004"/>
    <n v="10531.045095382673"/>
  </r>
  <r>
    <s v="Somerdale borough"/>
    <s v="Camden"/>
    <x v="456"/>
    <x v="0"/>
    <n v="4519.1340404731627"/>
    <n v="4671.773250941651"/>
    <n v="156.8998305855385"/>
    <n v="77.662478130487287"/>
    <n v="8975.9862009968037"/>
    <n v="15345.05890440951"/>
    <n v="132.47118715406876"/>
    <s v="NDA"/>
    <n v="994.66654799645983"/>
    <n v="15248.097183903124"/>
    <n v="50121.749624590804"/>
  </r>
  <r>
    <s v="Somerdale borough"/>
    <s v="Camden"/>
    <x v="456"/>
    <x v="1"/>
    <n v="3798.0246064236048"/>
    <n v="3042.4739292177092"/>
    <n v="31.207362923344032"/>
    <n v="68.39158732574947"/>
    <n v="7694.3815077934232"/>
    <n v="12819.63356227944"/>
    <n v="69.00708421649243"/>
    <s v="NDA"/>
    <n v="442.46949721304082"/>
    <n v="20449.940653737245"/>
    <n v="48415.529791130051"/>
  </r>
  <r>
    <s v="Somers Point city"/>
    <s v="Atlantic"/>
    <x v="457"/>
    <x v="0"/>
    <n v="9133.2329014068637"/>
    <n v="15518.506142591028"/>
    <n v="132.14102313564709"/>
    <n v="96.596428758840915"/>
    <n v="13319.313054337434"/>
    <n v="41744.146499622388"/>
    <n v="2.8737259607081125"/>
    <s v="NDA"/>
    <n v="1565.1393008197056"/>
    <n v="44325.092388498648"/>
    <n v="125837.04146513127"/>
  </r>
  <r>
    <s v="Somers Point city"/>
    <s v="Atlantic"/>
    <x v="457"/>
    <x v="1"/>
    <n v="7428.8207999166179"/>
    <n v="11534.00084181754"/>
    <n v="44.689577879680073"/>
    <n v="87.160218580945994"/>
    <n v="11395.074702703017"/>
    <n v="36051.504491825232"/>
    <n v="2.9395890491466781"/>
    <s v="NDA"/>
    <n v="761.174107344493"/>
    <n v="50557.611992365033"/>
    <n v="117862.97632148169"/>
  </r>
  <r>
    <s v="Somerville borough"/>
    <s v="Somerset"/>
    <x v="458"/>
    <x v="0"/>
    <n v="7903.1798176452066"/>
    <n v="17826.327686981716"/>
    <n v="1254.6432089503471"/>
    <n v="282.36574712358464"/>
    <n v="16227.96524255166"/>
    <n v="22018.652888774497"/>
    <n v="393.97749063626117"/>
    <s v="NDA"/>
    <n v="2185.603293048443"/>
    <n v="76202.499758999984"/>
    <n v="144295.2151347117"/>
  </r>
  <r>
    <s v="Somerville borough"/>
    <s v="Somerset"/>
    <x v="458"/>
    <x v="1"/>
    <n v="7501.953950294238"/>
    <n v="14351.74536000387"/>
    <n v="1058.6141308180206"/>
    <n v="255.36199843925274"/>
    <n v="14653.473392299371"/>
    <n v="18947.990781076729"/>
    <n v="282.64122316505092"/>
    <s v="NDA"/>
    <n v="1615.3139901880745"/>
    <n v="97023.820670000001"/>
    <n v="155690.91549628461"/>
  </r>
  <r>
    <s v="South Amboy city"/>
    <s v="Middlesex"/>
    <x v="459"/>
    <x v="0"/>
    <n v="8868.9708639923811"/>
    <n v="5359.520463236061"/>
    <n v="316.22402544169876"/>
    <n v="126.42659494156348"/>
    <n v="14603.587167969465"/>
    <n v="4063.1862065344758"/>
    <n v="203.47485076441808"/>
    <s v="NDA"/>
    <n v="2831.5482818279193"/>
    <n v="22566.011681999993"/>
    <n v="58938.950136707979"/>
  </r>
  <r>
    <s v="South Amboy city"/>
    <s v="Middlesex"/>
    <x v="459"/>
    <x v="1"/>
    <n v="7983.3061144503226"/>
    <n v="5324.8099188307951"/>
    <n v="188.36380630252455"/>
    <n v="110.88009206790028"/>
    <n v="13781.493759703293"/>
    <n v="3609.7568393414786"/>
    <n v="618.00911887717939"/>
    <s v="NDA"/>
    <n v="2348.1057079402735"/>
    <n v="29786.066395000002"/>
    <n v="63750.791752513767"/>
  </r>
  <r>
    <s v="South Bound Brook borough"/>
    <s v="Somerset"/>
    <x v="460"/>
    <x v="0"/>
    <n v="3543.4593786921746"/>
    <n v="1333.4216240821258"/>
    <n v="13.714425044465905"/>
    <n v="76.789686730929958"/>
    <n v="6425.7393691847583"/>
    <n v="1179.3403125153006"/>
    <n v="8.893966965138894"/>
    <s v="NDA"/>
    <n v="258.34392462388706"/>
    <n v="9100.2647550000002"/>
    <n v="21939.967442838781"/>
  </r>
  <r>
    <s v="South Bound Brook borough"/>
    <s v="Somerset"/>
    <x v="460"/>
    <x v="1"/>
    <n v="3049.4594391052333"/>
    <n v="950.83434304569244"/>
    <n v="4.9552616409568708"/>
    <n v="71.250950369886851"/>
    <n v="5600.5663475612528"/>
    <n v="1023.2507581964313"/>
    <n v="11.069536731797546"/>
    <s v="NDA"/>
    <n v="550.77674328573892"/>
    <n v="12960.195929"/>
    <n v="24222.35930893699"/>
  </r>
  <r>
    <s v="South Brunswick township"/>
    <s v="Middlesex"/>
    <x v="461"/>
    <x v="0"/>
    <n v="34183.668932741253"/>
    <n v="94865.411394376832"/>
    <n v="21198.42285782854"/>
    <n v="707.01396846513614"/>
    <n v="74726.660392637728"/>
    <n v="76175.760304471303"/>
    <n v="17498.72058178857"/>
    <s v="NDA"/>
    <n v="6041.6582693734217"/>
    <n v="227478.49713200002"/>
    <n v="552875.8138336828"/>
  </r>
  <r>
    <s v="South Brunswick township"/>
    <s v="Middlesex"/>
    <x v="461"/>
    <x v="1"/>
    <n v="29714.036066312194"/>
    <n v="81723.207300923343"/>
    <n v="16828.75808466769"/>
    <n v="652.36820035529354"/>
    <n v="69878.772445134557"/>
    <n v="74959.829419224785"/>
    <n v="15268.065768924756"/>
    <s v="NDA"/>
    <n v="4503.4201267055932"/>
    <n v="244680.684488"/>
    <n v="538209.14190024824"/>
  </r>
  <r>
    <s v="South Hackensack township"/>
    <s v="Bergen"/>
    <x v="462"/>
    <x v="0"/>
    <n v="1692.52564277294"/>
    <n v="10534.721617034385"/>
    <n v="4486.9643577037568"/>
    <n v="56.132694926955764"/>
    <n v="4012.319029104186"/>
    <n v="9753.5952766751325"/>
    <n v="5917.8667773626303"/>
    <s v="NDA"/>
    <n v="371.42786005469452"/>
    <n v="3670.4379789999994"/>
    <n v="40495.99123463469"/>
  </r>
  <r>
    <s v="South Hackensack township"/>
    <s v="Bergen"/>
    <x v="462"/>
    <x v="1"/>
    <n v="1374.4644415950372"/>
    <n v="8492.8249584706318"/>
    <n v="3441.0099629350298"/>
    <n v="50.686759705248036"/>
    <n v="3445.0576542192289"/>
    <n v="7488.786186215113"/>
    <n v="3940.9835414381355"/>
    <s v="NDA"/>
    <n v="186.71681833930541"/>
    <s v="NDA"/>
    <n v="28420.53032291773"/>
  </r>
  <r>
    <s v="South Harrison township"/>
    <s v="Gloucester"/>
    <x v="463"/>
    <x v="0"/>
    <n v="781.75768626814272"/>
    <n v="401.86218586239494"/>
    <s v="NDA"/>
    <n v="10.552519115251302"/>
    <n v="163.61924032190532"/>
    <n v="0.32326494336813044"/>
    <s v="NDA"/>
    <s v="NDA"/>
    <n v="4534.905211708181"/>
    <n v="12037.1950681054"/>
    <n v="17930.215176324644"/>
  </r>
  <r>
    <s v="South Harrison township"/>
    <s v="Gloucester"/>
    <x v="463"/>
    <x v="1"/>
    <n v="605.34669523860236"/>
    <n v="278.55934873032407"/>
    <s v="NDA"/>
    <n v="9.3035924928496723"/>
    <n v="869.69169185740884"/>
    <n v="145.54221931001828"/>
    <s v="NDA"/>
    <s v="NDA"/>
    <n v="2055.5792728075667"/>
    <n v="13015.862929591714"/>
    <n v="16979.885750028483"/>
  </r>
  <r>
    <s v="South Orange Village township"/>
    <s v="Essex"/>
    <x v="464"/>
    <x v="0"/>
    <n v="13794.492891116879"/>
    <n v="14834.472472809766"/>
    <n v="522.79647624812537"/>
    <n v="343.60247347360456"/>
    <n v="39488.919897328262"/>
    <n v="16901.477424667239"/>
    <n v="81.251243272497717"/>
    <s v="NDA"/>
    <n v="3322.5095482585807"/>
    <n v="60306.587580999992"/>
    <n v="149596.11000817493"/>
  </r>
  <r>
    <s v="South Orange Village township"/>
    <s v="Essex"/>
    <x v="464"/>
    <x v="1"/>
    <n v="12557.514811902891"/>
    <n v="11194.643909541635"/>
    <n v="552.31215396005803"/>
    <n v="321.53598838965445"/>
    <n v="36293.553110116554"/>
    <n v="14700.084187612354"/>
    <n v="83.42698880188631"/>
    <s v="NDA"/>
    <n v="2551.2631924766001"/>
    <n v="54335.406010999999"/>
    <n v="132589.74035380164"/>
  </r>
  <r>
    <s v="South Plainfield borough"/>
    <s v="Middlesex"/>
    <x v="465"/>
    <x v="0"/>
    <n v="17580.919564768348"/>
    <n v="48176.815832901419"/>
    <n v="13649.009506362752"/>
    <n v="437.91080080946199"/>
    <n v="37189.778929022643"/>
    <n v="35909.730859795498"/>
    <n v="7527.6576425450985"/>
    <s v="NDA"/>
    <n v="3092.3810554247111"/>
    <n v="143130.72950899997"/>
    <n v="306694.93370062986"/>
  </r>
  <r>
    <s v="South Plainfield borough"/>
    <s v="Middlesex"/>
    <x v="465"/>
    <x v="1"/>
    <n v="15298.330964225606"/>
    <n v="36328.39527149529"/>
    <n v="13297.621355862268"/>
    <n v="410.72422221205733"/>
    <n v="33594.779160444021"/>
    <n v="31696.655070653305"/>
    <n v="6974.8150644077223"/>
    <s v="NDA"/>
    <n v="3253.6973981607757"/>
    <n v="185377.33401600001"/>
    <n v="326232.35252346104"/>
  </r>
  <r>
    <s v="South River borough"/>
    <s v="Middlesex"/>
    <x v="466"/>
    <x v="0"/>
    <s v="NDA"/>
    <s v="NDA"/>
    <s v="NDA"/>
    <s v="NDA"/>
    <n v="25078.088801886661"/>
    <n v="7857.8051508276212"/>
    <n v="202.17560733853756"/>
    <s v="NDA"/>
    <n v="1594.6072582739148"/>
    <n v="41833.875589000003"/>
    <n v="76566.55240732673"/>
  </r>
  <r>
    <s v="South River borough"/>
    <s v="Middlesex"/>
    <x v="466"/>
    <x v="1"/>
    <s v="NDA"/>
    <s v="NDA"/>
    <s v="NDA"/>
    <s v="NDA"/>
    <n v="22802.225636488933"/>
    <n v="9258.289767979204"/>
    <n v="161.54602837779336"/>
    <s v="NDA"/>
    <n v="1281.8038075789318"/>
    <n v="55335.432756000002"/>
    <n v="88839.297996424866"/>
  </r>
  <r>
    <s v="South Toms River borough"/>
    <s v="Ocean"/>
    <x v="467"/>
    <x v="0"/>
    <n v="15248.757119430747"/>
    <n v="7772.4548643629905"/>
    <n v="662.71132016920865"/>
    <n v="129.66802974467853"/>
    <n v="4421.9399566242628"/>
    <n v="828.01822076053077"/>
    <s v="CWC"/>
    <s v="NDA"/>
    <n v="185.02701036556294"/>
    <n v="5802.6281280000003"/>
    <n v="35051.204649457984"/>
  </r>
  <r>
    <s v="South Toms River borough"/>
    <s v="Ocean"/>
    <x v="467"/>
    <x v="1"/>
    <n v="2224.7454480073616"/>
    <n v="1282.2643304794422"/>
    <n v="327.32371433584711"/>
    <n v="21.582217694566378"/>
    <n v="4478.8231674057515"/>
    <n v="862.45706354265644"/>
    <s v="CWC"/>
    <n v="2167.709870421344"/>
    <n v="394.68315252372724"/>
    <n v="8380.9976129999995"/>
    <n v="20140.586577410697"/>
  </r>
  <r>
    <s v="Southampton township"/>
    <s v="Burlington"/>
    <x v="468"/>
    <x v="0"/>
    <n v="15023.613410185222"/>
    <n v="3219.9906274254795"/>
    <n v="211.56833309205294"/>
    <n v="205.6555892665551"/>
    <n v="5512.8347643926236"/>
    <n v="1626.9446791399725"/>
    <s v="NDA"/>
    <s v="NDA"/>
    <n v="18236.51590804529"/>
    <n v="33211.650743393751"/>
    <n v="77248.77405494095"/>
  </r>
  <r>
    <s v="Southampton township"/>
    <s v="Burlington"/>
    <x v="468"/>
    <x v="1"/>
    <n v="12201.417933514776"/>
    <n v="2556.5889879875958"/>
    <n v="179.35251417865385"/>
    <n v="179.82568796159231"/>
    <n v="5393.5615260639534"/>
    <n v="1222.6130167350675"/>
    <s v="NDA"/>
    <s v="NDA"/>
    <n v="14612.567117647983"/>
    <n v="40152.651827030182"/>
    <n v="76498.578611119796"/>
  </r>
  <r>
    <s v="Sparta township"/>
    <s v="Sussex"/>
    <x v="469"/>
    <x v="0"/>
    <n v="22729.231347781588"/>
    <n v="14052.725170885031"/>
    <n v="536.77050987777591"/>
    <n v="63.084126369860599"/>
    <n v="5650.5091887947729"/>
    <n v="3115.6777390613715"/>
    <s v="NDA"/>
    <s v="NDA"/>
    <n v="29570.813145678192"/>
    <n v="64215.558293000002"/>
    <n v="139934.36952144859"/>
  </r>
  <r>
    <s v="Sparta township"/>
    <s v="Sussex"/>
    <x v="469"/>
    <x v="1"/>
    <n v="20392.692745936743"/>
    <n v="11428.10571035857"/>
    <n v="382.70425078359943"/>
    <n v="55.684895044328634"/>
    <n v="11160.78167292539"/>
    <n v="6170.3411256495692"/>
    <s v="NDA"/>
    <s v="NDA"/>
    <n v="27825.697339544073"/>
    <n v="68149.025049999997"/>
    <n v="145565.03279024226"/>
  </r>
  <r>
    <s v="Spotswood borough"/>
    <s v="Middlesex"/>
    <x v="470"/>
    <x v="0"/>
    <n v="7296.1022373660617"/>
    <n v="3984.7281215722496"/>
    <n v="13080.925642131677"/>
    <n v="108.38291180289175"/>
    <n v="11920.125976245863"/>
    <n v="3601.6896496057043"/>
    <n v="15183.376074040241"/>
    <s v="NDA"/>
    <n v="2130.9453290077154"/>
    <n v="24593.453071"/>
    <n v="81899.729012772397"/>
  </r>
  <r>
    <s v="Spotswood borough"/>
    <s v="Middlesex"/>
    <x v="470"/>
    <x v="1"/>
    <n v="6145.2546274576898"/>
    <n v="3056.2716677961744"/>
    <n v="9036.6389648812383"/>
    <n v="95.297065903501405"/>
    <n v="10534.564770639525"/>
    <n v="3382.9014283858737"/>
    <n v="13197.518648779745"/>
    <s v="NDA"/>
    <n v="1598.1200730313294"/>
    <n v="30481.114774000001"/>
    <n v="77527.682020875072"/>
  </r>
  <r>
    <s v="Spring Lake borough"/>
    <s v="Monmouth"/>
    <x v="471"/>
    <x v="0"/>
    <n v="5702.7090826333806"/>
    <n v="3091.1115545030939"/>
    <s v="NDA"/>
    <n v="72.302383995597111"/>
    <n v="12783.6707447797"/>
    <n v="2403.0493483512878"/>
    <s v="CWC"/>
    <s v="NDA"/>
    <n v="416.51367439361383"/>
    <n v="8676.030342"/>
    <n v="33145.387130656673"/>
  </r>
  <r>
    <s v="Spring Lake borough"/>
    <s v="Monmouth"/>
    <x v="471"/>
    <x v="1"/>
    <n v="5609.2728864725514"/>
    <n v="2289.8259353550966"/>
    <s v="NDA"/>
    <n v="60.999893808604931"/>
    <n v="9973.4537171575867"/>
    <n v="3307.3219631903362"/>
    <s v="CWC"/>
    <s v="NDA"/>
    <n v="126.53579981578153"/>
    <n v="8667.4321660000005"/>
    <n v="30034.842361799958"/>
  </r>
  <r>
    <s v="Spring Lake Heights borough"/>
    <s v="Monmouth"/>
    <x v="472"/>
    <x v="0"/>
    <n v="5446.6104055204432"/>
    <n v="2262.8444203266199"/>
    <s v="NDA"/>
    <n v="44.988014960815022"/>
    <n v="8555.8207773022732"/>
    <n v="3579.7275638850183"/>
    <s v="CWC"/>
    <s v="NDA"/>
    <n v="1254.196544776114"/>
    <n v="14352.727287999998"/>
    <n v="35496.915014771279"/>
  </r>
  <r>
    <s v="Spring Lake Heights borough"/>
    <s v="Monmouth"/>
    <x v="472"/>
    <x v="1"/>
    <n v="4739.5656287999564"/>
    <n v="1629.1947228884981"/>
    <s v="NDA"/>
    <n v="39.771384123559343"/>
    <n v="7748.8834318482141"/>
    <n v="2872.5701876051544"/>
    <s v="CWC"/>
    <s v="NDA"/>
    <n v="543.04947420939573"/>
    <n v="17771.153719999998"/>
    <n v="35344.188549474769"/>
  </r>
  <r>
    <s v="Springfield township"/>
    <s v="Burlington"/>
    <x v="473"/>
    <x v="0"/>
    <n v="4294.7787814965914"/>
    <n v="2459.8754324783386"/>
    <n v="94.22651897194082"/>
    <n v="76.241849297023265"/>
    <n v="1783.2943409945838"/>
    <n v="1114.6923836778394"/>
    <s v="NDA"/>
    <s v="NDA"/>
    <n v="8393.437005958971"/>
    <n v="13050.468080937802"/>
    <n v="31267.014393813093"/>
  </r>
  <r>
    <s v="Springfield township"/>
    <s v="Burlington"/>
    <x v="473"/>
    <x v="1"/>
    <n v="3592.1790497111283"/>
    <n v="1959.2313151332269"/>
    <n v="81.200327940725231"/>
    <n v="66.976755287666336"/>
    <n v="1472.6832489536687"/>
    <n v="386.91021507113112"/>
    <s v="NDA"/>
    <s v="NDA"/>
    <n v="7090.1291720535746"/>
    <n v="17008.882349136467"/>
    <n v="31658.19243328759"/>
  </r>
  <r>
    <s v="Springfield township"/>
    <s v="Union"/>
    <x v="474"/>
    <x v="0"/>
    <n v="14195.492923199792"/>
    <n v="18937.154324933159"/>
    <n v="1894.4274185360598"/>
    <n v="126.62719006299396"/>
    <n v="31327.469126121214"/>
    <n v="19839.565934126964"/>
    <n v="1231.0855099999474"/>
    <s v="NDA"/>
    <n v="1761.2260479123534"/>
    <n v="66899.767733999994"/>
    <n v="156212.81620889247"/>
  </r>
  <r>
    <s v="Springfield township"/>
    <s v="Union"/>
    <x v="474"/>
    <x v="1"/>
    <n v="11849.208493723723"/>
    <n v="15603.233297546318"/>
    <n v="1731.8919677285644"/>
    <n v="112.28085617378656"/>
    <n v="27075.729291322659"/>
    <n v="17406.611079237955"/>
    <n v="1182.5557425275906"/>
    <s v="NDA"/>
    <n v="2004.569064945123"/>
    <n v="92904.400179000004"/>
    <n v="169870.47997220571"/>
  </r>
  <r>
    <s v="Stafford township"/>
    <s v="Ocean"/>
    <x v="475"/>
    <x v="0"/>
    <n v="30824.019017553172"/>
    <n v="28768.564878395478"/>
    <n v="98.652528753503205"/>
    <n v="417.74668540233597"/>
    <n v="35669.37895902848"/>
    <n v="13646.703031802168"/>
    <s v="CWC"/>
    <s v="NDA"/>
    <n v="5290.8811594229828"/>
    <n v="91831.293370000014"/>
    <n v="206547.23963035812"/>
  </r>
  <r>
    <s v="Stafford township"/>
    <s v="Ocean"/>
    <x v="475"/>
    <x v="1"/>
    <n v="26559.27949451661"/>
    <n v="21014.975445136264"/>
    <n v="42.420621386788227"/>
    <n v="368.85269678196835"/>
    <n v="2628.88315175446"/>
    <n v="381.42642854920246"/>
    <s v="CWC"/>
    <s v="NDA"/>
    <n v="14757.333267153768"/>
    <n v="85328.715129000004"/>
    <n v="151081.88623427908"/>
  </r>
  <r>
    <s v="Stanhope borough"/>
    <s v="Sussex"/>
    <x v="476"/>
    <x v="0"/>
    <n v="4102.4430122250214"/>
    <n v="1407.5098618671245"/>
    <n v="449.95461294868124"/>
    <n v="31.061850621505847"/>
    <s v="NDA"/>
    <s v="NDA"/>
    <s v="NDA"/>
    <s v="NDA"/>
    <n v="7290.6004341236285"/>
    <n v="15860.434439000001"/>
    <n v="29142.004210785963"/>
  </r>
  <r>
    <s v="Stanhope borough"/>
    <s v="Sussex"/>
    <x v="476"/>
    <x v="1"/>
    <n v="3490.9386174052252"/>
    <n v="1037.3025533428602"/>
    <n v="332.05813177136457"/>
    <n v="27.157808155250986"/>
    <s v="NDA"/>
    <s v="NDA"/>
    <s v="NDA"/>
    <s v="NDA"/>
    <n v="5830.9157333341718"/>
    <n v="11891.116617"/>
    <n v="22609.489461008874"/>
  </r>
  <r>
    <s v="Stillwater township"/>
    <s v="Sussex"/>
    <x v="477"/>
    <x v="0"/>
    <n v="5151.0246294092512"/>
    <n v="762.99824326436681"/>
    <n v="46.449421337903161"/>
    <s v="NDA"/>
    <s v="NDA"/>
    <s v="NDA"/>
    <s v="NDA"/>
    <s v="NDA"/>
    <n v="17695.045210622542"/>
    <n v="11754.149626999999"/>
    <n v="35409.667131634065"/>
  </r>
  <r>
    <s v="Stillwater township"/>
    <s v="Sussex"/>
    <x v="477"/>
    <x v="1"/>
    <n v="4508.1800761348668"/>
    <n v="712.90094949475861"/>
    <n v="29.328735723787002"/>
    <s v="NDA"/>
    <s v="NDA"/>
    <s v="NDA"/>
    <s v="NDA"/>
    <s v="NDA"/>
    <n v="15187.294051037814"/>
    <n v="11419.148708999999"/>
    <n v="31856.852521391229"/>
  </r>
  <r>
    <s v="Stockton borough"/>
    <s v="Hunterdon"/>
    <x v="478"/>
    <x v="0"/>
    <n v="597.19953693203615"/>
    <n v="389.05398473772476"/>
    <n v="29.378320606167055"/>
    <n v="4.9784061955016217"/>
    <n v="821.08251691412102"/>
    <n v="255.7922944147553"/>
    <s v="NDA"/>
    <s v="NDA"/>
    <n v="927.22256175999144"/>
    <n v="2807.1714110000003"/>
    <n v="5831.8790325602977"/>
  </r>
  <r>
    <s v="Stockton borough"/>
    <s v="Hunterdon"/>
    <x v="478"/>
    <x v="1"/>
    <n v="532.36315620339246"/>
    <n v="232.18720149979862"/>
    <n v="29.285638725152207"/>
    <n v="4.3891948454169816"/>
    <n v="1415.1280546464627"/>
    <n v="353.51445485135281"/>
    <s v="NDA"/>
    <s v="NDA"/>
    <n v="535.09485761413384"/>
    <n v="1309.560107"/>
    <n v="4411.5226653857098"/>
  </r>
  <r>
    <s v="Stone Harbor borough"/>
    <s v="Cape May"/>
    <x v="479"/>
    <x v="0"/>
    <n v="6098.0706695227527"/>
    <n v="2553.8238536682966"/>
    <n v="0.72665076184850197"/>
    <n v="86.582882394099755"/>
    <n v="7296.656627927342"/>
    <n v="1310.3069121134822"/>
    <s v="NDA"/>
    <s v="NDA"/>
    <n v="15.816974976972677"/>
    <n v="2141.3611793438599"/>
    <n v="19503.345750708657"/>
  </r>
  <r>
    <s v="Stone Harbor borough"/>
    <s v="Cape May"/>
    <x v="479"/>
    <x v="1"/>
    <n v="5629.0731660888505"/>
    <n v="1899.9378838301504"/>
    <s v="NDA"/>
    <n v="77.58509266664602"/>
    <n v="7038.5380924772198"/>
    <n v="1146.6901537743693"/>
    <s v="NDA"/>
    <s v="NDA"/>
    <n v="61.172289791953943"/>
    <n v="3020.366650678618"/>
    <n v="18873.363329307809"/>
  </r>
  <r>
    <s v="Stow Creek township"/>
    <s v="Cumberland"/>
    <x v="480"/>
    <x v="0"/>
    <n v="952.51985547253526"/>
    <n v="167.30722216975488"/>
    <s v="NDA"/>
    <s v="NDA"/>
    <n v="0.80089749891602369"/>
    <s v="NDA"/>
    <s v="NDA"/>
    <s v="NDA"/>
    <n v="4119.1264036302937"/>
    <n v="3816.8830367198389"/>
    <n v="9056.6374154913392"/>
  </r>
  <r>
    <s v="Stow Creek township"/>
    <s v="Cumberland"/>
    <x v="480"/>
    <x v="1"/>
    <n v="748.33204158482351"/>
    <n v="128.37300750340472"/>
    <s v="NDA"/>
    <s v="NDA"/>
    <n v="50.94922134216916"/>
    <n v="21.188628512214404"/>
    <s v="NDA"/>
    <s v="NDA"/>
    <n v="3017.3719084711156"/>
    <n v="4266.2115238425758"/>
    <n v="8232.4263312563035"/>
  </r>
  <r>
    <s v="Stratford borough"/>
    <s v="Camden"/>
    <x v="481"/>
    <x v="0"/>
    <n v="5743.8037286464314"/>
    <n v="7455.0979323832125"/>
    <n v="607.60338264289385"/>
    <n v="45.238505585934632"/>
    <n v="9659.9048522823996"/>
    <n v="8108.2932882304476"/>
    <s v="NDA"/>
    <s v="NDA"/>
    <n v="4425.8341877825105"/>
    <n v="26952.6212929762"/>
    <n v="62998.397170530036"/>
  </r>
  <r>
    <s v="Stratford borough"/>
    <s v="Camden"/>
    <x v="481"/>
    <x v="1"/>
    <n v="4692.7265602008019"/>
    <n v="5797.0670531713595"/>
    <n v="447.69273832077778"/>
    <n v="18.274913825240425"/>
    <n v="8247.2924416543192"/>
    <n v="7479.5887888643729"/>
    <s v="NDA"/>
    <s v="NDA"/>
    <n v="1537.6074177282444"/>
    <n v="23876.73885374939"/>
    <n v="52096.988767514507"/>
  </r>
  <r>
    <s v="Summit city"/>
    <s v="Union"/>
    <x v="482"/>
    <x v="0"/>
    <n v="23013.121313896045"/>
    <n v="34721.143045204044"/>
    <n v="12952.540965266149"/>
    <n v="136.40924155275093"/>
    <n v="54023.12818431983"/>
    <n v="28545.87332274756"/>
    <n v="13573.980451302126"/>
    <s v="NDA"/>
    <n v="6358.6264554725203"/>
    <n v="95395.460036999983"/>
    <n v="268720.28301676107"/>
  </r>
  <r>
    <s v="Summit city"/>
    <s v="Union"/>
    <x v="482"/>
    <x v="1"/>
    <n v="18716.969118858953"/>
    <n v="31471.278671159991"/>
    <n v="9352.8099351921373"/>
    <n v="121.25642021588747"/>
    <n v="46929.224810606051"/>
    <n v="28046.314292073297"/>
    <n v="21103.291903960831"/>
    <s v="NDA"/>
    <n v="3692.3374338315552"/>
    <n v="122999.897317"/>
    <n v="282433.37990289868"/>
  </r>
  <r>
    <s v="Surf City borough"/>
    <s v="Ocean"/>
    <x v="483"/>
    <x v="0"/>
    <n v="3832.4189306027802"/>
    <n v="1378.8267857159153"/>
    <s v="NDA"/>
    <n v="27.551182719804178"/>
    <n v="4514.3751741441811"/>
    <n v="659.4937196053753"/>
    <s v="CWC"/>
    <s v="NDA"/>
    <n v="15.816974976972677"/>
    <n v="1848.4233890000003"/>
    <n v="12276.90615676503"/>
  </r>
  <r>
    <s v="Surf City borough"/>
    <s v="Ocean"/>
    <x v="483"/>
    <x v="1"/>
    <n v="3688.5269678196837"/>
    <n v="1133.3753652217879"/>
    <s v="NDA"/>
    <n v="24.509687394577398"/>
    <n v="4468.1549023125572"/>
    <n v="592.61866393380558"/>
    <s v="CWC"/>
    <s v="NDA"/>
    <n v="40.781526527969298"/>
    <s v="NDA"/>
    <n v="9947.9671132103813"/>
  </r>
  <r>
    <s v="Sussex borough"/>
    <s v="Sussex"/>
    <x v="484"/>
    <x v="0"/>
    <n v="1974.561623674173"/>
    <n v="20935.489256540193"/>
    <n v="50.7130807749745"/>
    <n v="20.971308149548957"/>
    <n v="980.28466939597752"/>
    <n v="1171.6167815257106"/>
    <s v="NDA"/>
    <s v="NDA"/>
    <n v="2203.6277333596645"/>
    <n v="9927.7129799999984"/>
    <n v="37264.977433420238"/>
  </r>
  <r>
    <s v="Sussex borough"/>
    <s v="Sussex"/>
    <x v="484"/>
    <x v="1"/>
    <n v="1921.3369951056468"/>
    <n v="16982.885903215349"/>
    <n v="28.839484304052128"/>
    <n v="17.757749841622918"/>
    <n v="2019.4415445391955"/>
    <n v="3053.0435242469566"/>
    <n v="185.3082440216935"/>
    <s v="NDA"/>
    <n v="2326.2166868491831"/>
    <n v="10159.390534"/>
    <n v="36694.2206661237"/>
  </r>
  <r>
    <s v="Swedesboro borough"/>
    <s v="Gloucester"/>
    <x v="485"/>
    <x v="0"/>
    <n v="19258.495805461349"/>
    <n v="26138.458144609867"/>
    <n v="14007.653321346952"/>
    <n v="100.08987384708644"/>
    <n v="3162.1595245305784"/>
    <n v="1920.2304820388226"/>
    <n v="1639.1393796290006"/>
    <s v="NDA"/>
    <n v="1836.2064312132029"/>
    <n v="11772.855605755047"/>
    <n v="79835.288568431904"/>
  </r>
  <r>
    <s v="Swedesboro borough"/>
    <s v="Gloucester"/>
    <x v="485"/>
    <x v="1"/>
    <n v="15684.907692472025"/>
    <n v="27863.594303862312"/>
    <n v="11403.507372661103"/>
    <n v="98.468379761591152"/>
    <n v="2858.453771992939"/>
    <n v="1434.1467164948031"/>
    <n v="1566.3746107476279"/>
    <s v="NDA"/>
    <n v="755.63228187610719"/>
    <n v="13641.216049485181"/>
    <n v="75306.301179353686"/>
  </r>
  <r>
    <s v="Tabernacle township"/>
    <s v="Burlington"/>
    <x v="486"/>
    <x v="0"/>
    <n v="9072.174988384786"/>
    <n v="3217.9585887143221"/>
    <n v="118.54006603865702"/>
    <n v="16.192483968803913"/>
    <n v="3548.7411165581493"/>
    <n v="5652.3711818727834"/>
    <s v="NDA"/>
    <s v="NDA"/>
    <n v="13252.100969932035"/>
    <n v="21672.444771454477"/>
    <n v="56550.52416692402"/>
  </r>
  <r>
    <s v="Tabernacle township"/>
    <s v="Burlington"/>
    <x v="486"/>
    <x v="1"/>
    <n v="7506.0010487567097"/>
    <n v="2319.4630490846589"/>
    <n v="139.45809147349985"/>
    <n v="15.408181864238021"/>
    <n v="4771.263066894533"/>
    <n v="5488.8892495259652"/>
    <s v="NDA"/>
    <s v="NDA"/>
    <n v="11593.33693725905"/>
    <n v="24897.191938111882"/>
    <n v="56731.01156297054"/>
  </r>
  <r>
    <s v="Tavistock borough"/>
    <s v="Camden"/>
    <x v="487"/>
    <x v="0"/>
    <s v="NDA"/>
    <s v="NDA"/>
    <s v="NDA"/>
    <s v="NDA"/>
    <s v="NDA"/>
    <s v="NDA"/>
    <s v="NDA"/>
    <s v="NDA"/>
    <n v="10.544649984648451"/>
    <s v="NDA"/>
    <n v="10.544649984648451"/>
  </r>
  <r>
    <s v="Tavistock borough"/>
    <s v="Camden"/>
    <x v="487"/>
    <x v="1"/>
    <s v="NDA"/>
    <s v="NDA"/>
    <s v="NDA"/>
    <s v="NDA"/>
    <s v="NDA"/>
    <s v="NDA"/>
    <s v="NDA"/>
    <s v="NDA"/>
    <s v="NDA"/>
    <n v="236.90787089913633"/>
    <n v="236.90787089913633"/>
  </r>
  <r>
    <s v="Teaneck township"/>
    <s v="Bergen"/>
    <x v="488"/>
    <x v="0"/>
    <n v="30931.665147527478"/>
    <n v="28693.612967170986"/>
    <n v="816.85955302845832"/>
    <n v="550.75594095750785"/>
    <n v="75863.767951723334"/>
    <n v="29895.630350033287"/>
    <n v="695.64338353933078"/>
    <s v="NDA"/>
    <n v="8940.95190442282"/>
    <n v="109014.49935099998"/>
    <n v="285403.38654940319"/>
  </r>
  <r>
    <s v="Teaneck township"/>
    <s v="Bergen"/>
    <x v="488"/>
    <x v="1"/>
    <n v="27476.586382329031"/>
    <n v="22148.850556901809"/>
    <n v="225.77177781701323"/>
    <n v="498.24306141376741"/>
    <n v="66685.084900370857"/>
    <n v="25123.164799758779"/>
    <n v="308.38492923874963"/>
    <s v="NDA"/>
    <n v="5138.9370242652549"/>
    <n v="129652.742648"/>
    <n v="277257.76608009532"/>
  </r>
  <r>
    <s v="Tenafly borough"/>
    <s v="Bergen"/>
    <x v="489"/>
    <x v="0"/>
    <n v="15346.37830559023"/>
    <n v="8013.0692190721747"/>
    <n v="27.846756591911952"/>
    <n v="196.50799583132252"/>
    <n v="40017.015871358904"/>
    <n v="10515.084172380033"/>
    <n v="41.755472399611165"/>
    <s v="NDA"/>
    <n v="1669.200078180027"/>
    <n v="41143.185821000014"/>
    <n v="116970.04369240423"/>
  </r>
  <r>
    <s v="Tenafly borough"/>
    <s v="Bergen"/>
    <x v="489"/>
    <x v="1"/>
    <n v="13720.659931357812"/>
    <n v="5486.3385862165514"/>
    <n v="39.134084464990963"/>
    <n v="162.83921808517448"/>
    <n v="36664.686127540241"/>
    <n v="8558.1172505225568"/>
    <n v="50.956385004950157"/>
    <s v="NDA"/>
    <n v="637.61212133400181"/>
    <n v="41252.830113999997"/>
    <n v="106573.17381852627"/>
  </r>
  <r>
    <s v="Teterboro borough"/>
    <s v="Bergen"/>
    <x v="490"/>
    <x v="0"/>
    <n v="280.63586747791527"/>
    <n v="18783.644855831801"/>
    <n v="3342.6218714899778"/>
    <n v="83.433387021640328"/>
    <n v="86.743652820480264"/>
    <n v="11037.895515040207"/>
    <n v="2620.746317368481"/>
    <s v="NDA"/>
    <s v="NDA"/>
    <n v="42477.324868999996"/>
    <n v="78713.046336050495"/>
  </r>
  <r>
    <s v="Teterboro borough"/>
    <s v="Bergen"/>
    <x v="490"/>
    <x v="1"/>
    <n v="43.276308945174364"/>
    <n v="16261.871552951694"/>
    <n v="3081.0211799396311"/>
    <n v="47.502271117005684"/>
    <n v="75.693423358259764"/>
    <n v="10023.296112654018"/>
    <n v="2293.6433231587403"/>
    <s v="NDA"/>
    <s v="NDA"/>
    <n v="82180.420595999996"/>
    <n v="114006.72476812452"/>
  </r>
  <r>
    <s v="Tewksbury township"/>
    <s v="Hunterdon"/>
    <x v="491"/>
    <x v="0"/>
    <n v="10120.518018947316"/>
    <n v="3136.4837901699821"/>
    <n v="21.855243722519077"/>
    <n v="6.4281618458400063"/>
    <n v="9469.0646520984883"/>
    <n v="1491.8046574330194"/>
    <s v="NDA"/>
    <s v="NDA"/>
    <n v="5020.8734984052371"/>
    <n v="25883.443692000001"/>
    <n v="55150.471714622399"/>
  </r>
  <r>
    <s v="Tewksbury township"/>
    <s v="Hunterdon"/>
    <x v="491"/>
    <x v="1"/>
    <n v="8830.262176252947"/>
    <n v="2375.7588943272513"/>
    <n v="12.954779149209717"/>
    <n v="5.6673669707307184"/>
    <n v="9382.8585243153193"/>
    <n v="1511.0914586412462"/>
    <s v="NDA"/>
    <s v="NDA"/>
    <n v="5535.8100834984043"/>
    <n v="25396.734659999998"/>
    <n v="53051.137943155103"/>
  </r>
  <r>
    <s v="Tinton Falls borough"/>
    <s v="Monmouth"/>
    <x v="492"/>
    <x v="0"/>
    <n v="15230.75066796234"/>
    <n v="30348.905926571751"/>
    <n v="2229.5646259192972"/>
    <n v="133.77896335066077"/>
    <n v="27575.121762842653"/>
    <n v="21114.882731645066"/>
    <s v="CWC"/>
    <s v="NDA"/>
    <n v="3747.8122912773078"/>
    <n v="79141.608567999996"/>
    <n v="179522.42553756907"/>
  </r>
  <r>
    <s v="Tinton Falls borough"/>
    <s v="Monmouth"/>
    <x v="492"/>
    <x v="1"/>
    <n v="13454.483265867357"/>
    <n v="21507.318907047797"/>
    <n v="1982.2511415180045"/>
    <n v="119.85453960744587"/>
    <n v="812.92925670210798"/>
    <n v="2753.5255580005633"/>
    <s v="CWC"/>
    <s v="NDA"/>
    <n v="1400.4326713343289"/>
    <n v="117741.45888000001"/>
    <n v="159772.25422007759"/>
  </r>
  <r>
    <s v="Toms River township"/>
    <s v="Ocean"/>
    <x v="493"/>
    <x v="0"/>
    <n v="96948.250566759802"/>
    <n v="84885.019198815426"/>
    <n v="2853.7839711206816"/>
    <n v="1287.850566230486"/>
    <n v="160337.9472211765"/>
    <n v="48185.240564808671"/>
    <s v="CWC"/>
    <s v="NDA"/>
    <n v="17965.98151557961"/>
    <n v="267920.90950099996"/>
    <n v="680384.98310549115"/>
  </r>
  <r>
    <s v="Toms River township"/>
    <s v="Ocean"/>
    <x v="493"/>
    <x v="1"/>
    <n v="85512.257013206385"/>
    <n v="59404.890413369103"/>
    <n v="1981.8989966120607"/>
    <n v="1126.2087586197931"/>
    <n v="8099.0453990409251"/>
    <n v="1047020.3452227025"/>
    <s v="CWC"/>
    <s v="NDA"/>
    <n v="12718.253494758002"/>
    <n v="372792.533467"/>
    <n v="1588655.4327653088"/>
  </r>
  <r>
    <s v="Totowa borough"/>
    <s v="Passaic"/>
    <x v="494"/>
    <x v="0"/>
    <n v="9017.5670190020373"/>
    <n v="30239.144936415702"/>
    <n v="17389.291703785158"/>
    <n v="195.39712436340071"/>
    <n v="24074.410571183624"/>
    <n v="25234.654332330501"/>
    <n v="7524.0335748379794"/>
    <s v="NDA"/>
    <n v="1288.1138720137976"/>
    <n v="71620.023292999991"/>
    <n v="186582.63642693218"/>
  </r>
  <r>
    <s v="Totowa borough"/>
    <s v="Passaic"/>
    <x v="494"/>
    <x v="1"/>
    <n v="7879.7703761912207"/>
    <n v="27928.939848916678"/>
    <n v="13442.952027476162"/>
    <n v="195.54381093518316"/>
    <n v="21787.288253025352"/>
    <n v="20247.767471079882"/>
    <n v="6027.4301101984793"/>
    <s v="NDA"/>
    <n v="3801.241111625397"/>
    <n v="100623.36971100001"/>
    <n v="201934.30272044835"/>
  </r>
  <r>
    <s v="Trenton city"/>
    <s v="Mercer"/>
    <x v="495"/>
    <x v="0"/>
    <n v="44841.196808018052"/>
    <n v="96714.360707598578"/>
    <n v="12693.200346796762"/>
    <n v="2619.8467492224468"/>
    <n v="122749.99750224192"/>
    <n v="77409.724184828941"/>
    <n v="40816.080085109483"/>
    <s v="NDA"/>
    <n v="20604.439126291512"/>
    <n v="299419.97105014633"/>
    <n v="717868.81656025397"/>
  </r>
  <r>
    <s v="Trenton city"/>
    <s v="Mercer"/>
    <x v="495"/>
    <x v="1"/>
    <n v="41315.158808749591"/>
    <n v="77340.088909013371"/>
    <n v="10850.598113134465"/>
    <n v="2730.7095711920879"/>
    <n v="112827.49602634978"/>
    <n v="65774.747246335814"/>
    <n v="30749.036682234124"/>
    <s v="NDA"/>
    <n v="12778.96187151611"/>
    <n v="328088.31058194302"/>
    <n v="682455.10781046841"/>
  </r>
  <r>
    <s v="Tuckerton borough"/>
    <s v="Ocean"/>
    <x v="496"/>
    <x v="0"/>
    <n v="7259.5217414152021"/>
    <n v="5767.459769481793"/>
    <n v="195.13498301153138"/>
    <n v="40.07520742244786"/>
    <n v="7612.9655801691142"/>
    <n v="3673.4144250878621"/>
    <s v="CWC"/>
    <s v="NDA"/>
    <n v="2932.2942960588653"/>
    <n v="8523.7335090000015"/>
    <n v="36004.599511646818"/>
  </r>
  <r>
    <s v="Tuckerton borough"/>
    <s v="Ocean"/>
    <x v="496"/>
    <x v="1"/>
    <n v="5783.1969652273101"/>
    <n v="4787.854141016408"/>
    <n v="226.26348554236978"/>
    <n v="36.03534327299608"/>
    <n v="5015.2297146178507"/>
    <n v="1308.0581930943072"/>
    <s v="CWC"/>
    <s v="NDA"/>
    <n v="2072.9492198660573"/>
    <n v="7934.2981330000002"/>
    <n v="27163.8851956373"/>
  </r>
  <r>
    <s v="Union Beach borough"/>
    <s v="Monmouth"/>
    <x v="497"/>
    <x v="0"/>
    <n v="4613.3646118717988"/>
    <n v="1229.7205314959538"/>
    <n v="4395.1852511792686"/>
    <n v="40.007329275297145"/>
    <n v="8532.0501996133426"/>
    <n v="2385.4784015003402"/>
    <s v="CWC"/>
    <s v="NDA"/>
    <n v="1269.7980553967636"/>
    <n v="12829.074624000003"/>
    <n v="35294.679004332764"/>
  </r>
  <r>
    <s v="Union Beach borough"/>
    <s v="Monmouth"/>
    <x v="497"/>
    <x v="1"/>
    <n v="4063.6934865519042"/>
    <n v="1017.5569823517715"/>
    <n v="2199.9885669470391"/>
    <n v="36.027304454597875"/>
    <n v="12008.003186825465"/>
    <n v="1932.5325202944127"/>
    <s v="CWC"/>
    <s v="NDA"/>
    <n v="879.64600596477055"/>
    <n v="33715.304633"/>
    <n v="55852.752686389955"/>
  </r>
  <r>
    <s v="Union City city"/>
    <s v="Hudson"/>
    <x v="498"/>
    <x v="0"/>
    <n v="25892.183562913655"/>
    <n v="32508.507178528795"/>
    <n v="1504.8225570444067"/>
    <n v="2119.2175535523988"/>
    <n v="50386.620811399953"/>
    <n v="58902.031308367019"/>
    <n v="2985.3230973535601"/>
    <s v="NDA"/>
    <n v="8378.2138427250029"/>
    <n v="105357.67046099999"/>
    <n v="288034.59037288476"/>
  </r>
  <r>
    <s v="Union City city"/>
    <s v="Hudson"/>
    <x v="498"/>
    <x v="1"/>
    <n v="22992.664110612266"/>
    <n v="27099.755381587365"/>
    <n v="1086.4976656342201"/>
    <n v="2181.3945566914922"/>
    <n v="44608.297604527979"/>
    <n v="50625.351801640732"/>
    <n v="2469.1572369896608"/>
    <n v="68.669326837119016"/>
    <n v="5762.2593399866328"/>
    <n v="86985.481723999997"/>
    <n v="243879.5287485075"/>
  </r>
  <r>
    <s v="Union township"/>
    <s v="Hunterdon"/>
    <x v="499"/>
    <x v="0"/>
    <n v="6387.0674531036238"/>
    <n v="9508.7003658177036"/>
    <n v="66.54084634117757"/>
    <n v="7.5907017541302197"/>
    <n v="2848.296289371388"/>
    <n v="1793.8354870248832"/>
    <s v="NDA"/>
    <s v="NDA"/>
    <n v="5027.5103501766062"/>
    <n v="20224.383459000001"/>
    <n v="45863.924952589514"/>
  </r>
  <r>
    <s v="Union township"/>
    <s v="Hunterdon"/>
    <x v="499"/>
    <x v="1"/>
    <n v="5469.477164626328"/>
    <n v="6304.5284062827504"/>
    <n v="25.956451405742268"/>
    <n v="10.767104042344121"/>
    <n v="5096.7455632476103"/>
    <n v="2826.0406210910755"/>
    <s v="NDA"/>
    <s v="NDA"/>
    <n v="6896.0864236786547"/>
    <n v="15308.856451"/>
    <n v="41938.458185374504"/>
  </r>
  <r>
    <s v="Union township"/>
    <s v="Union"/>
    <x v="500"/>
    <x v="0"/>
    <n v="36285.332133678465"/>
    <n v="65408.976717779391"/>
    <n v="14959.074462631652"/>
    <n v="898.68843235532358"/>
    <n v="77932.799571044787"/>
    <n v="47418.245582019706"/>
    <n v="12660.215003267873"/>
    <s v="NDA"/>
    <n v="8691.9338650996924"/>
    <n v="200389.29866399997"/>
    <n v="464644.56443187688"/>
  </r>
  <r>
    <s v="Union township"/>
    <s v="Union"/>
    <x v="500"/>
    <x v="1"/>
    <n v="32422.221314953549"/>
    <n v="48687.383424236243"/>
    <n v="9526.3307332239201"/>
    <n v="838.03766269135497"/>
    <n v="134366.67676080065"/>
    <n v="82863.55428676364"/>
    <n v="40117.450743117151"/>
    <s v="NDA"/>
    <n v="5914.5542672631518"/>
    <n v="297998.30523300002"/>
    <n v="652734.51442604966"/>
  </r>
  <r>
    <s v="Upper Deerfield township"/>
    <s v="Cumberland"/>
    <x v="501"/>
    <x v="0"/>
    <n v="3273.9028457999343"/>
    <n v="3321.6318208669622"/>
    <n v="5693.5060216077527"/>
    <n v="69.852438781459597"/>
    <n v="4080.9491448740982"/>
    <n v="3739.6842231573723"/>
    <n v="13479.637574351271"/>
    <s v="NDA"/>
    <n v="11709.752514321426"/>
    <n v="31834.708761162106"/>
    <n v="77203.625344922388"/>
  </r>
  <r>
    <s v="Upper Deerfield township"/>
    <s v="Cumberland"/>
    <x v="501"/>
    <x v="1"/>
    <n v="2467.0966188691282"/>
    <n v="2166.8027614956936"/>
    <n v="5092.8118528638643"/>
    <n v="61.359630931924379"/>
    <n v="4461.7720947531134"/>
    <n v="4154.2514867280725"/>
    <n v="14422.416447850486"/>
    <s v="NDA"/>
    <n v="7383.326978941207"/>
    <n v="35636.889391237281"/>
    <n v="75846.727263670764"/>
  </r>
  <r>
    <s v="Upper Freehold township"/>
    <s v="Monmouth"/>
    <x v="502"/>
    <x v="0"/>
    <n v="7517.2601316798318"/>
    <n v="2937.4088353036873"/>
    <n v="37.031581697410061"/>
    <n v="20.281382504629015"/>
    <n v="11084.82935692468"/>
    <n v="4253.7374421380764"/>
    <s v="NDA"/>
    <s v="NDA"/>
    <n v="4920.7478301051251"/>
    <n v="35294.793904999991"/>
    <n v="66066.090465353423"/>
  </r>
  <r>
    <s v="Upper Freehold township"/>
    <s v="Monmouth"/>
    <x v="502"/>
    <x v="1"/>
    <n v="7917.9543169816461"/>
    <n v="2532.8427650403364"/>
    <n v="40.329412100701028"/>
    <n v="30.531878877384205"/>
    <n v="11082.176362322063"/>
    <n v="4343.0363761356111"/>
    <s v="NDA"/>
    <s v="NDA"/>
    <n v="6842.4235138851909"/>
    <n v="12323.297877000001"/>
    <n v="45112.59250234293"/>
  </r>
  <r>
    <s v="Upper Pittsgrove township"/>
    <s v="Salem"/>
    <x v="503"/>
    <x v="0"/>
    <n v="4830.9530780967825"/>
    <n v="2143.7096606703885"/>
    <n v="134.3161631644916"/>
    <n v="1.1638062916325778"/>
    <n v="983.37521199942819"/>
    <n v="503.81419843088935"/>
    <s v="NDA"/>
    <n v="17908.52846759187"/>
    <n v="9722.6653995376037"/>
    <n v="30311.731507000051"/>
    <n v="66540.25749278313"/>
  </r>
  <r>
    <s v="Upper Pittsgrove township"/>
    <s v="Salem"/>
    <x v="503"/>
    <x v="1"/>
    <n v="3837.9098738078051"/>
    <n v="1953.0427647696795"/>
    <n v="147.41719158925062"/>
    <n v="2.5690723797579555"/>
    <n v="1100.2610545149992"/>
    <n v="555.23132146473961"/>
    <s v="NDA"/>
    <s v="NDA"/>
    <n v="5640.756630505748"/>
    <n v="33806.390664533297"/>
    <n v="47043.578573565275"/>
  </r>
  <r>
    <s v="Upper Saddle River borough"/>
    <s v="Bergen"/>
    <x v="504"/>
    <x v="0"/>
    <n v="11290.204888268496"/>
    <n v="6353.2978216194751"/>
    <s v="NDA"/>
    <s v="NDA"/>
    <n v="33309.26237912495"/>
    <n v="2813.8775634326253"/>
    <n v="113.47271138895493"/>
    <s v="NDA"/>
    <n v="337.31573192967392"/>
    <n v="40123.393191000003"/>
    <n v="94340.824286764167"/>
  </r>
  <r>
    <s v="Upper Saddle River borough"/>
    <s v="Bergen"/>
    <x v="504"/>
    <x v="1"/>
    <n v="9905.238205417947"/>
    <n v="3937.3400088705366"/>
    <s v="NDA"/>
    <n v="29.005843184792649"/>
    <n v="30712.767728667979"/>
    <n v="2540.3026452524941"/>
    <n v="123.83665130446875"/>
    <s v="NDA"/>
    <n v="326.88414952410227"/>
    <n v="39072.935514999997"/>
    <n v="86648.310747222306"/>
  </r>
  <r>
    <s v="Upper township"/>
    <s v="Cape May"/>
    <x v="505"/>
    <x v="0"/>
    <n v="15209.324728192882"/>
    <n v="7770.8432649214992"/>
    <n v="662.71132016920865"/>
    <n v="129.66802974467853"/>
    <n v="9152.4786125760347"/>
    <n v="9810.0309742416139"/>
    <n v="18.935414228067685"/>
    <s v="NDA"/>
    <n v="9740.2632303290629"/>
    <n v="97755.166587230007"/>
    <n v="150249.42216163303"/>
  </r>
  <r>
    <s v="Upper township"/>
    <s v="Cape May"/>
    <x v="505"/>
    <x v="1"/>
    <n v="12119.751354106957"/>
    <n v="6119.5855638096828"/>
    <n v="367.36663188085674"/>
    <n v="119.80184068683546"/>
    <n v="9559.9231660818095"/>
    <n v="6999.6202773956757"/>
    <n v="1.0066836988190531"/>
    <s v="NDA"/>
    <n v="6831.0992740096008"/>
    <n v="115432.52093978561"/>
    <n v="157550.67573145585"/>
  </r>
  <r>
    <s v="Ventnor City city"/>
    <s v="Atlantic"/>
    <x v="506"/>
    <x v="0"/>
    <n v="11177.984328384902"/>
    <n v="6350.0568933696968"/>
    <n v="2.0869997482159834"/>
    <n v="229.29542039513362"/>
    <n v="24180.675817588814"/>
    <n v="28277.311162951544"/>
    <s v="NDA"/>
    <s v="NDA"/>
    <n v="1569.5931337046457"/>
    <n v="9854.2309165836996"/>
    <n v="81641.234672726656"/>
  </r>
  <r>
    <s v="Ventnor City city"/>
    <s v="Atlantic"/>
    <x v="506"/>
    <x v="1"/>
    <n v="9659.2237896722218"/>
    <n v="5010.5622358216633"/>
    <s v="NDA"/>
    <n v="200.03818032130994"/>
    <n v="18973.808312823145"/>
    <n v="24941.950362655331"/>
    <s v="NDA"/>
    <s v="NDA"/>
    <n v="641.91640914495213"/>
    <n v="10548.630690545107"/>
    <n v="69976.129980983722"/>
  </r>
  <r>
    <s v="Vernon township"/>
    <s v="Sussex"/>
    <x v="507"/>
    <x v="0"/>
    <n v="8338.0353420028805"/>
    <n v="7830.8270315925838"/>
    <n v="683.19557728528434"/>
    <n v="41.213179493896213"/>
    <n v="6800.6088838751539"/>
    <n v="6426.1746162916743"/>
    <s v="NDA"/>
    <s v="NDA"/>
    <n v="45305.394942917541"/>
    <n v="78908.988150999998"/>
    <n v="154334.43772445901"/>
  </r>
  <r>
    <s v="Vernon township"/>
    <s v="Sussex"/>
    <x v="507"/>
    <x v="1"/>
    <n v="7039.2784175827937"/>
    <n v="5654.2217162455736"/>
    <n v="334.13549642576595"/>
    <n v="36.519458780976542"/>
    <n v="12265.785016063861"/>
    <n v="6896.1678046734278"/>
    <s v="NDA"/>
    <s v="NDA"/>
    <n v="43161.654521602584"/>
    <n v="69988.435459"/>
    <n v="145376.19789037498"/>
  </r>
  <r>
    <s v="Verona township"/>
    <s v="Essex"/>
    <x v="508"/>
    <x v="0"/>
    <n v="10890.432994751007"/>
    <n v="8958.0287659907954"/>
    <n v="158.40682676295177"/>
    <n v="251.01313488667196"/>
    <n v="27133.090060093684"/>
    <n v="12217.404112380211"/>
    <n v="376.92409045898768"/>
    <s v="NDA"/>
    <n v="2819.6793655379747"/>
    <n v="39510.278849000002"/>
    <n v="102315.25819986229"/>
  </r>
  <r>
    <s v="Verona township"/>
    <s v="Essex"/>
    <x v="508"/>
    <x v="1"/>
    <n v="9687.6260515756185"/>
    <n v="6395.2321806737264"/>
    <n v="184.00676673070038"/>
    <n v="233.18356838015325"/>
    <n v="24730.464454379722"/>
    <n v="10893.370131058198"/>
    <n v="353.3808538720229"/>
    <s v="NDA"/>
    <n v="2604.5053121211135"/>
    <n v="44874.589765999997"/>
    <n v="99956.359084791271"/>
  </r>
  <r>
    <s v="Victory Gardens borough"/>
    <s v="Morris"/>
    <x v="509"/>
    <x v="0"/>
    <n v="955.32565440587712"/>
    <n v="459.05560347691488"/>
    <s v="NDA"/>
    <n v="8.6559834217268747"/>
    <n v="1569.2203052159819"/>
    <n v="415.41787529147359"/>
    <s v="CWC"/>
    <s v="NDA"/>
    <n v="236.35318687818074"/>
    <n v="3056.9092840000008"/>
    <n v="6700.9378926901554"/>
  </r>
  <r>
    <s v="Victory Gardens borough"/>
    <s v="Morris"/>
    <x v="509"/>
    <x v="1"/>
    <n v="808.01714198430057"/>
    <n v="383.86675324418354"/>
    <s v="NDA"/>
    <n v="7.6315182660241554"/>
    <n v="1522.8029660810878"/>
    <n v="380.11087114629731"/>
    <s v="CWC"/>
    <s v="NDA"/>
    <n v="161.54936571721157"/>
    <n v="4537.7992990000002"/>
    <n v="7801.7779154391046"/>
  </r>
  <r>
    <s v="Vineland City"/>
    <s v="Cumberland"/>
    <x v="510"/>
    <x v="0"/>
    <n v="1957.3719894615915"/>
    <n v="1590.002286695167"/>
    <n v="165.96358944350658"/>
    <n v="0.80390014573270996"/>
    <n v="74332.20839589207"/>
    <n v="79591.177939093308"/>
    <n v="235458.36786171631"/>
    <s v="NDA"/>
    <n v="31354.909781100076"/>
    <n v="234255.69316700869"/>
    <n v="658706.49891055643"/>
  </r>
  <r>
    <s v="Vineland City"/>
    <s v="Cumberland"/>
    <x v="510"/>
    <x v="1"/>
    <n v="1513.0599231943081"/>
    <n v="1376.2760786412762"/>
    <n v="65.335496531367255"/>
    <n v="0.70875582210793142"/>
    <n v="64978.869999687573"/>
    <n v="87857.048522607161"/>
    <n v="172088.79960616445"/>
    <s v="NDA"/>
    <n v="18578.116277445177"/>
    <n v="240050.77357900122"/>
    <n v="586508.98823909461"/>
  </r>
  <r>
    <s v="Voorhees township"/>
    <s v="Camden"/>
    <x v="511"/>
    <x v="0"/>
    <n v="23034.6219702827"/>
    <n v="45472.887561662705"/>
    <n v="2330.1202755597051"/>
    <n v="304.90129197762167"/>
    <n v="44724.271685871194"/>
    <n v="28661.956712530366"/>
    <n v="63.282257751948841"/>
    <s v="NDA"/>
    <n v="1894.9036476782426"/>
    <n v="109535.05006707186"/>
    <n v="256021.99547038632"/>
  </r>
  <r>
    <s v="Voorhees township"/>
    <s v="Camden"/>
    <x v="511"/>
    <x v="1"/>
    <n v="21351.973877414344"/>
    <n v="36589.280831376149"/>
    <n v="874.50285944814357"/>
    <n v="270.98298569053202"/>
    <n v="38672.314318126802"/>
    <n v="24756.132230954074"/>
    <n v="44.139597960705267"/>
    <n v="5.9712458119233922"/>
    <n v="3163.0294557140478"/>
    <n v="136365.95775598465"/>
    <n v="262094.28515848136"/>
  </r>
  <r>
    <s v="Waldwick borough"/>
    <s v="Bergen"/>
    <x v="512"/>
    <x v="0"/>
    <n v="7676.2722896804335"/>
    <n v="5441.6421303916813"/>
    <n v="3572.7680482145115"/>
    <n v="143.78313847866843"/>
    <n v="19859.186817675665"/>
    <n v="5231.5593294882392"/>
    <n v="335.359554971671"/>
    <s v="NDA"/>
    <n v="2474.2382762319303"/>
    <n v="30962.920407999998"/>
    <n v="75697.729993132816"/>
  </r>
  <r>
    <s v="Waldwick borough"/>
    <s v="Bergen"/>
    <x v="512"/>
    <x v="1"/>
    <n v="6871.8773933571529"/>
    <n v="4623.6690907510683"/>
    <n v="1956.0213702867236"/>
    <n v="109.87278346250366"/>
    <n v="17813.944172542229"/>
    <n v="4126.6523067758008"/>
    <n v="325.29236113187733"/>
    <s v="NDA"/>
    <n v="723.79543085106457"/>
    <n v="40422.837031000003"/>
    <n v="76973.96194015842"/>
  </r>
  <r>
    <s v="Wall township"/>
    <s v="Monmouth"/>
    <x v="513"/>
    <x v="0"/>
    <n v="28893.472826432881"/>
    <n v="43830.279204372404"/>
    <n v="4692.9747875828434"/>
    <n v="153.68980208931407"/>
    <n v="54079.315886000506"/>
    <n v="23819.945711471402"/>
    <s v="CWC"/>
    <s v="NDA"/>
    <n v="4781.0912684578398"/>
    <n v="127153.07565300002"/>
    <n v="287403.8451394072"/>
  </r>
  <r>
    <s v="Wall township"/>
    <s v="Monmouth"/>
    <x v="513"/>
    <x v="1"/>
    <n v="24837.462845847123"/>
    <n v="33751.912664277777"/>
    <n v="3722.3947330318097"/>
    <n v="122.55714569281838"/>
    <n v="49291.326076625366"/>
    <n v="20369.49962467431"/>
    <s v="CWC"/>
    <s v="NDA"/>
    <n v="4824.8674181566257"/>
    <n v="151291.41308699999"/>
    <n v="288211.43359530583"/>
  </r>
  <r>
    <s v="Wallington borough"/>
    <s v="Bergen"/>
    <x v="514"/>
    <x v="0"/>
    <n v="6796.0598837368661"/>
    <n v="4169.723679714808"/>
    <n v="308.81542961220049"/>
    <n v="123.04104571408737"/>
    <n v="15470.952597486936"/>
    <n v="7031.5235723617925"/>
    <n v="533.49358887961068"/>
    <s v="NDA"/>
    <n v="2159.729203537277"/>
    <n v="23809.300451000003"/>
    <n v="60402.639452043579"/>
  </r>
  <r>
    <s v="Wallington borough"/>
    <s v="Bergen"/>
    <x v="514"/>
    <x v="1"/>
    <n v="5968.9072915568959"/>
    <n v="3376.7054448632312"/>
    <n v="173.85865170501762"/>
    <n v="106.29037336355042"/>
    <n v="13350.553404243065"/>
    <n v="6136.8029428657837"/>
    <n v="188.58474891956723"/>
    <s v="NDA"/>
    <n v="896.06911353696569"/>
    <n v="47184.588013000001"/>
    <n v="77382.35998405407"/>
  </r>
  <r>
    <s v="Walpack township"/>
    <s v="Sussex"/>
    <x v="515"/>
    <x v="0"/>
    <n v="75.719339529963847"/>
    <n v="85.669313450918324"/>
    <s v="NDA"/>
    <n v="0.14892668106201432"/>
    <s v="NDA"/>
    <s v="NDA"/>
    <s v="NDA"/>
    <s v="NDA"/>
    <n v="19.895127629769608"/>
    <n v="30.158265999999998"/>
    <n v="211.59097329171379"/>
  </r>
  <r>
    <s v="Walpack township"/>
    <s v="Sussex"/>
    <x v="515"/>
    <x v="1"/>
    <n v="45.794915409432512"/>
    <n v="52.160096477229175"/>
    <s v="NDA"/>
    <n v="0.11254345757479442"/>
    <s v="NDA"/>
    <s v="NDA"/>
    <s v="NDA"/>
    <s v="NDA"/>
    <s v="NDA"/>
    <n v="16.479108"/>
    <n v="114.54666334423646"/>
  </r>
  <r>
    <s v="Wanaque borough"/>
    <s v="Passaic"/>
    <x v="516"/>
    <x v="0"/>
    <n v="8619.7851202687398"/>
    <n v="5347.6392547180012"/>
    <n v="5224.2408356246997"/>
    <n v="66.688000085560262"/>
    <n v="19612.949800160528"/>
    <n v="7152.8992897921808"/>
    <n v="557.2359912703173"/>
    <s v="NDA"/>
    <n v="3008.4630303404706"/>
    <n v="32180.117785999999"/>
    <n v="81770.019108260502"/>
  </r>
  <r>
    <s v="Wanaque borough"/>
    <s v="Passaic"/>
    <x v="516"/>
    <x v="1"/>
    <n v="7866.3198699074555"/>
    <n v="4500.1946265588113"/>
    <n v="4704.2477500689993"/>
    <n v="58.448238868709751"/>
    <n v="18241.338898408176"/>
    <n v="6384.0761029785053"/>
    <n v="625.8968761702555"/>
    <s v="NDA"/>
    <n v="1487.1782158905712"/>
    <n v="47295.270540999998"/>
    <n v="91162.971119851485"/>
  </r>
  <r>
    <s v="Wantage township"/>
    <s v="Sussex"/>
    <x v="517"/>
    <x v="0"/>
    <n v="3179.2523416849695"/>
    <n v="4059.0248060554013"/>
    <n v="144.67948460839372"/>
    <n v="2.0940914949332221"/>
    <n v="533.19541539747752"/>
    <n v="1644.1154675162745"/>
    <s v="NDA"/>
    <s v="NDA"/>
    <n v="26375.756552501261"/>
    <n v="29934.173604000003"/>
    <n v="65872.29176325872"/>
  </r>
  <r>
    <s v="Wantage township"/>
    <s v="Sussex"/>
    <x v="517"/>
    <x v="1"/>
    <n v="3260.3272476119846"/>
    <n v="3449.7247119802109"/>
    <n v="119.84895709466934"/>
    <n v="1.8462486254531751"/>
    <n v="1071.4521582801081"/>
    <n v="2969.5529302153127"/>
    <s v="NDA"/>
    <s v="NDA"/>
    <n v="31019.987442525042"/>
    <n v="27341.540879"/>
    <n v="69234.280575332785"/>
  </r>
  <r>
    <s v="Warren township"/>
    <s v="Somerset"/>
    <x v="518"/>
    <x v="0"/>
    <n v="20165.570988139814"/>
    <n v="30365.048515036866"/>
    <n v="1038.2871869941525"/>
    <n v="62.685215617015928"/>
    <n v="46173.328642358785"/>
    <n v="13687.816650668889"/>
    <n v="589.99709357684549"/>
    <s v="NDA"/>
    <n v="3629.4942529479872"/>
    <n v="84561.869323999999"/>
    <n v="200274.09786934036"/>
  </r>
  <r>
    <s v="Warren township"/>
    <s v="Somerset"/>
    <x v="518"/>
    <x v="1"/>
    <n v="17504.777158652018"/>
    <n v="17435.362854985608"/>
    <n v="883.35583150967193"/>
    <n v="59.288518691832664"/>
    <n v="41436.980932311817"/>
    <n v="20349.597392930264"/>
    <n v="445.496279094025"/>
    <s v="NDA"/>
    <n v="4308.4251551752259"/>
    <n v="93660.644499000002"/>
    <n v="196083.92862235048"/>
  </r>
  <r>
    <s v="Washington borough"/>
    <s v="Warren"/>
    <x v="519"/>
    <x v="0"/>
    <n v="5724.7155325269787"/>
    <n v="2868.2612654905879"/>
    <n v="6618.9685838640053"/>
    <n v="50.812365229015846"/>
    <n v="8096.2033689591817"/>
    <n v="3822.8324522695684"/>
    <s v="NDA"/>
    <s v="NDA"/>
    <n v="2781.1963501970395"/>
    <n v="22457.976657000003"/>
    <n v="52420.966575536382"/>
  </r>
  <r>
    <s v="Washington borough"/>
    <s v="Warren"/>
    <x v="519"/>
    <x v="1"/>
    <n v="5226.7606741284653"/>
    <n v="2018.2820187807793"/>
    <n v="3330.6003650439347"/>
    <n v="44.438588105247398"/>
    <n v="13337.635562621617"/>
    <n v="6554.5606295666958"/>
    <n v="5632.8056209748675"/>
    <s v="NDA"/>
    <n v="3696.7606105803516"/>
    <n v="21038.189264000001"/>
    <n v="60880.033333801955"/>
  </r>
  <r>
    <s v="Washington township"/>
    <s v="Bergen"/>
    <x v="520"/>
    <x v="0"/>
    <n v="9393.7444179146041"/>
    <n v="3915.4989966719008"/>
    <n v="26.282519887423856"/>
    <n v="70.324039938155977"/>
    <n v="22556.704010567672"/>
    <n v="5615.1199809534173"/>
    <n v="33.445421180202231"/>
    <s v="NDA"/>
    <n v="1947.1269447623442"/>
    <n v="20741.778348999997"/>
    <n v="64300.024680875707"/>
  </r>
  <r>
    <s v="Washington township"/>
    <s v="Bergen"/>
    <x v="520"/>
    <x v="1"/>
    <n v="7949.9334064712184"/>
    <n v="2554.2657694705163"/>
    <n v="24.559930009566148"/>
    <n v="70.861737579107356"/>
    <n v="20065.279441256844"/>
    <n v="2775.4565603487658"/>
    <n v="21.294245934480031"/>
    <s v="NDA"/>
    <n v="1036.8451479350542"/>
    <n v="28216.666361"/>
    <n v="62715.162600005555"/>
  </r>
  <r>
    <s v="Washington township"/>
    <s v="Burlington"/>
    <x v="521"/>
    <x v="0"/>
    <n v="806.57774689000064"/>
    <n v="392.12105663555712"/>
    <n v="49.078326124074927"/>
    <n v="2"/>
    <s v="NDA"/>
    <s v="NDA"/>
    <s v="NDA"/>
    <s v="NDA"/>
    <n v="3163.6333074963218"/>
    <n v="3432.1740839614254"/>
    <n v="7845.5845211073793"/>
  </r>
  <r>
    <s v="Washington township"/>
    <s v="Burlington"/>
    <x v="521"/>
    <x v="1"/>
    <n v="780.38749984917752"/>
    <n v="598.88527165053847"/>
    <n v="42.174320923087834"/>
    <n v="3.7842737609524622"/>
    <s v="NDA"/>
    <s v="NDA"/>
    <s v="NDA"/>
    <s v="NDA"/>
    <n v="2697.2457784812177"/>
    <n v="4430.13915886828"/>
    <n v="8552.6163035332538"/>
  </r>
  <r>
    <s v="Washington township"/>
    <s v="Gloucester"/>
    <x v="522"/>
    <x v="0"/>
    <n v="28025.51318588002"/>
    <n v="37362.648495454268"/>
    <n v="225.32682827683311"/>
    <n v="333.22142266290928"/>
    <n v="72815.519634636075"/>
    <n v="51630.379314886253"/>
    <n v="3324.7803047189682"/>
    <s v="NDA"/>
    <n v="8044.5876316012072"/>
    <n v="170074.89099959706"/>
    <n v="371836.86781771359"/>
  </r>
  <r>
    <s v="Washington township"/>
    <s v="Gloucester"/>
    <x v="522"/>
    <x v="1"/>
    <n v="24343.847910825607"/>
    <n v="27813.552436033013"/>
    <n v="91.562141555493454"/>
    <n v="325.48081521805989"/>
    <n v="60874.380515648481"/>
    <n v="43694.660639049325"/>
    <n v="4524.1630597015219"/>
    <s v="NDA"/>
    <n v="4378.7541881891912"/>
    <n v="216445.57148808893"/>
    <n v="382491.97319430963"/>
  </r>
  <r>
    <s v="Washington township"/>
    <s v="Morris"/>
    <x v="523"/>
    <x v="0"/>
    <n v="20228.575332359105"/>
    <n v="6142.4389164758149"/>
    <n v="4522.3377370526759"/>
    <n v="24.293284933238379"/>
    <n v="19530.935107502879"/>
    <n v="5933.5186082483388"/>
    <s v="CWC + NDA"/>
    <s v="NDA"/>
    <n v="22351.170480488239"/>
    <n v="58238.866492000001"/>
    <n v="136972.13595906028"/>
  </r>
  <r>
    <s v="Washington township"/>
    <s v="Morris"/>
    <x v="523"/>
    <x v="1"/>
    <n v="17712.519429905446"/>
    <n v="4857.0420179646017"/>
    <n v="4170.0341025304442"/>
    <n v="21.916498559624841"/>
    <n v="32565.686079250267"/>
    <n v="4911.4550357895268"/>
    <s v="CWC + NDA"/>
    <s v="NDA"/>
    <n v="19850.063206394421"/>
    <n v="58390.885269999999"/>
    <n v="142479.60164039434"/>
  </r>
  <r>
    <s v="Washington township"/>
    <s v="Warren"/>
    <x v="524"/>
    <x v="0"/>
    <n v="7188.549059929087"/>
    <n v="6480.2573106715054"/>
    <n v="4671.2352912978158"/>
    <n v="12.747414724236702"/>
    <n v="8096.2033689591835"/>
    <n v="3822.8324522695693"/>
    <s v="NDA"/>
    <s v="NDA"/>
    <n v="12026.201590254201"/>
    <n v="29242.090486999998"/>
    <n v="71540.1169751056"/>
  </r>
  <r>
    <s v="Washington township"/>
    <s v="Warren"/>
    <x v="524"/>
    <x v="1"/>
    <n v="6367.3745487168089"/>
    <n v="3729.1346123571666"/>
    <n v="1081.8362674658197"/>
    <n v="11.468714248098097"/>
    <n v="8688.8200639243205"/>
    <n v="3823.0852663976789"/>
    <s v="NDA"/>
    <s v="NDA"/>
    <n v="7632.9172459706697"/>
    <n v="29332.704239999999"/>
    <n v="60667.340959080568"/>
  </r>
  <r>
    <s v="Watchung borough"/>
    <s v="Somerset"/>
    <x v="525"/>
    <x v="0"/>
    <n v="7464.3524085725412"/>
    <n v="11977.580796966924"/>
    <n v="86.063158670393548"/>
    <n v="113.28128257115598"/>
    <n v="17525.992784475573"/>
    <n v="12946.353111163431"/>
    <n v="3964.0107333238443"/>
    <s v="NDA"/>
    <n v="1360.5525825827681"/>
    <n v="36426.675166999994"/>
    <n v="91864.862025326627"/>
  </r>
  <r>
    <s v="Watchung borough"/>
    <s v="Somerset"/>
    <x v="525"/>
    <x v="1"/>
    <n v="6575.0111988285062"/>
    <n v="7927.3016763746646"/>
    <n v="1898.4862072077422"/>
    <n v="105.093705924774"/>
    <n v="16206.536202581743"/>
    <n v="11451.408548430567"/>
    <n v="4447.364919650282"/>
    <s v="NDA"/>
    <n v="632.47609800781038"/>
    <n v="45311.206306"/>
    <n v="94554.884863006097"/>
  </r>
  <r>
    <s v="Waterford township"/>
    <s v="Camden"/>
    <x v="526"/>
    <x v="0"/>
    <n v="13796.484912114418"/>
    <n v="5596.0281900426262"/>
    <n v="181.77261253624266"/>
    <n v="84.714713687444302"/>
    <n v="15420.125786896955"/>
    <n v="9483.3315845212546"/>
    <n v="0.87673645381467602"/>
    <s v="NDA"/>
    <n v="7588.701000911251"/>
    <n v="36678.584025419208"/>
    <n v="88830.619562583219"/>
  </r>
  <r>
    <s v="Waterford township"/>
    <s v="Camden"/>
    <x v="526"/>
    <x v="1"/>
    <n v="11012.923963344711"/>
    <n v="3826.4838099573203"/>
    <n v="171.5733942748183"/>
    <n v="74.688438437161437"/>
    <n v="13944.323346014855"/>
    <n v="7630.1184780299636"/>
    <s v="NDA"/>
    <s v="NDA"/>
    <n v="6376.5309403816718"/>
    <n v="42568.503679072259"/>
    <n v="85605.146049512754"/>
  </r>
  <r>
    <s v="Wayne township"/>
    <s v="Passaic"/>
    <x v="527"/>
    <x v="0"/>
    <n v="48521.143437476858"/>
    <n v="87876.717888006271"/>
    <n v="13176.557593336973"/>
    <n v="445.17984119463171"/>
    <n v="112372.32219275751"/>
    <n v="62474.385098442755"/>
    <n v="4130.5547773210074"/>
    <s v="NDA"/>
    <n v="7779.7689635651677"/>
    <n v="242495.92830199993"/>
    <n v="579272.55809410114"/>
  </r>
  <r>
    <s v="Wayne township"/>
    <s v="Passaic"/>
    <x v="527"/>
    <x v="1"/>
    <n v="41334.38855556013"/>
    <n v="61518.147498716418"/>
    <n v="12016.227674075451"/>
    <n v="479.82746826655847"/>
    <n v="101960.47157806304"/>
    <n v="52188.499919976377"/>
    <n v="2727.7985600384955"/>
    <s v="NDA"/>
    <n v="5253.0204770447917"/>
    <n v="308287.60931899998"/>
    <n v="585765.99105074129"/>
  </r>
  <r>
    <s v="Weehawken township"/>
    <s v="Hudson"/>
    <x v="528"/>
    <x v="0"/>
    <n v="9961.0524957101479"/>
    <n v="47252.431975976193"/>
    <n v="2988.1875147357964"/>
    <n v="351.96642889658222"/>
    <n v="15900.017074613486"/>
    <n v="15290.411017396716"/>
    <n v="955.28810405654906"/>
    <s v="NDA"/>
    <n v="3546.6515112654261"/>
    <n v="47746.298185"/>
    <n v="143992.30430765092"/>
  </r>
  <r>
    <s v="Weehawken township"/>
    <s v="Hudson"/>
    <x v="528"/>
    <x v="1"/>
    <n v="10227.066047575558"/>
    <n v="34031.702175523526"/>
    <n v="2078.8415639815712"/>
    <n v="312.33243452576016"/>
    <n v="13946.210137616217"/>
    <n v="14954.282260805094"/>
    <n v="657.53662291203557"/>
    <s v="NDA"/>
    <n v="2358.7985447416077"/>
    <n v="33023.513148999999"/>
    <n v="111590.28293668138"/>
  </r>
  <r>
    <s v="Wenonah borough"/>
    <s v="Gloucester"/>
    <x v="529"/>
    <x v="0"/>
    <n v="5839.6317159931259"/>
    <n v="1327.0162571364481"/>
    <n v="12.031148305795586"/>
    <n v="16.767422006237197"/>
    <n v="5366.4862149174915"/>
    <n v="401.27727366238889"/>
    <s v="NDA"/>
    <s v="NDA"/>
    <n v="784.67498607990024"/>
    <n v="6252.2471678684715"/>
    <n v="20000.132185969858"/>
  </r>
  <r>
    <s v="Wenonah borough"/>
    <s v="Gloucester"/>
    <x v="529"/>
    <x v="1"/>
    <n v="4856.2944078535684"/>
    <n v="943.14119383861555"/>
    <n v="14.779814226112089"/>
    <n v="16.877052625997937"/>
    <n v="4540.9956752592716"/>
    <n v="280.18179658953466"/>
    <s v="NDA"/>
    <s v="NDA"/>
    <n v="742.98513395252633"/>
    <n v="7947.8217587919726"/>
    <n v="19343.076833137598"/>
  </r>
  <r>
    <s v="West Amwell township"/>
    <s v="Hunterdon"/>
    <x v="530"/>
    <x v="0"/>
    <n v="3594.5992306535254"/>
    <n v="1552.6667729955896"/>
    <n v="957.10973525859947"/>
    <n v="6.5710098868586728"/>
    <n v="1250.3137449360997"/>
    <n v="899.08175554807076"/>
    <s v="NDA"/>
    <s v="NDA"/>
    <n v="6027.8369324566675"/>
    <n v="12962.154327"/>
    <n v="27250.33350873541"/>
  </r>
  <r>
    <s v="West Amwell township"/>
    <s v="Hunterdon"/>
    <x v="530"/>
    <x v="1"/>
    <n v="3169.2349303317637"/>
    <n v="885.26505087924431"/>
    <n v="700.69467365862579"/>
    <n v="5.5119498150321933"/>
    <n v="2326.7674713731803"/>
    <n v="621.29522212447375"/>
    <s v="NDA"/>
    <s v="NDA"/>
    <n v="4338.2454128779837"/>
    <n v="6200.9434220000003"/>
    <n v="18247.958133060303"/>
  </r>
  <r>
    <s v="West Caldwell township"/>
    <s v="Essex"/>
    <x v="531"/>
    <x v="0"/>
    <n v="9630.3048262682132"/>
    <n v="19176.751520541751"/>
    <n v="8867.1178918858332"/>
    <n v="207.98624116984192"/>
    <n v="24204.705235191377"/>
    <n v="22118.452857616903"/>
    <n v="4747.4830992149082"/>
    <s v="NDA"/>
    <n v="1071.8449381904929"/>
    <n v="58358.577652000007"/>
    <n v="148383.22426207934"/>
  </r>
  <r>
    <s v="West Caldwell township"/>
    <s v="Essex"/>
    <x v="531"/>
    <x v="1"/>
    <n v="8412.3778231537144"/>
    <n v="16367.877218163647"/>
    <n v="7206.9549946390853"/>
    <n v="177.65900310276649"/>
    <n v="21817.134351760349"/>
    <n v="16720.229225141215"/>
    <n v="8504.9454881556903"/>
    <s v="NDA"/>
    <n v="881.88669805323161"/>
    <n v="82844.596023000006"/>
    <n v="162933.6608251697"/>
  </r>
  <r>
    <s v="West Cape May borough"/>
    <s v="Cape May"/>
    <x v="532"/>
    <x v="0"/>
    <n v="1842.5946016097669"/>
    <n v="738.22803836439414"/>
    <s v="NDA"/>
    <n v="15.631476148136628"/>
    <n v="2937.2080873147224"/>
    <n v="481.75972010183017"/>
    <s v="NDA"/>
    <s v="NDA"/>
    <n v="724.11586260270383"/>
    <n v="524.44519503153663"/>
    <n v="7263.9829811730906"/>
  </r>
  <r>
    <s v="West Cape May borough"/>
    <s v="Cape May"/>
    <x v="532"/>
    <x v="1"/>
    <n v="1677.710331724699"/>
    <n v="741.65267669796378"/>
    <s v="NDA"/>
    <n v="14.095174859198755"/>
    <n v="2573.0501712196701"/>
    <n v="612.6679025599509"/>
    <s v="NDA"/>
    <s v="NDA"/>
    <n v="68.540224900214994"/>
    <n v="858.66257888858206"/>
    <n v="6546.3790608502795"/>
  </r>
  <r>
    <s v="West Deptford township"/>
    <s v="Gloucester"/>
    <x v="533"/>
    <x v="0"/>
    <n v="20941.627416600633"/>
    <n v="36158.824236926317"/>
    <n v="38235.63973030301"/>
    <n v="295.00197339036168"/>
    <n v="25271.459378201413"/>
    <n v="13394.248056189848"/>
    <n v="41668.220797827278"/>
    <s v="NDA"/>
    <n v="6820.625392750344"/>
    <n v="90516.512457071993"/>
    <n v="273302.15943926119"/>
  </r>
  <r>
    <s v="West Deptford township"/>
    <s v="Gloucester"/>
    <x v="533"/>
    <x v="1"/>
    <n v="17462.143508577683"/>
    <n v="23097.01444913572"/>
    <n v="30621.018431695196"/>
    <n v="263.54685537168632"/>
    <n v="22358.932047883409"/>
    <n v="11961.1438576862"/>
    <n v="36978.109939896138"/>
    <s v="NDA"/>
    <n v="7039.5686638893676"/>
    <n v="110575.51286644087"/>
    <n v="260356.99062057628"/>
  </r>
  <r>
    <s v="West Long Branch borough"/>
    <s v="Monmouth"/>
    <x v="534"/>
    <x v="0"/>
    <n v="7429.2234412086982"/>
    <n v="13371.676113365054"/>
    <s v="NDA"/>
    <n v="63.983258542939097"/>
    <n v="14823.956470815712"/>
    <n v="9637.2409193503372"/>
    <s v="CWC"/>
    <s v="NDA"/>
    <n v="1425.9148802458308"/>
    <n v="34958.83221"/>
    <n v="81710.827293528579"/>
  </r>
  <r>
    <s v="West Long Branch borough"/>
    <s v="Monmouth"/>
    <x v="534"/>
    <x v="1"/>
    <n v="6610.8808531222949"/>
    <n v="9829.0311002050603"/>
    <s v="NDA"/>
    <n v="57.149746396889448"/>
    <n v="13565.090537532062"/>
    <n v="1023.6581176168621"/>
    <s v="CWC"/>
    <n v="1.501013713711512"/>
    <n v="657.64355062990421"/>
    <n v="52864.225021999999"/>
    <n v="84609.179941216775"/>
  </r>
  <r>
    <s v="West Milford township"/>
    <s v="Passaic"/>
    <x v="535"/>
    <x v="0"/>
    <n v="24383.964059191687"/>
    <n v="10888.316868185915"/>
    <n v="733.88409022341705"/>
    <n v="10.790345906947273"/>
    <n v="32597.491071399792"/>
    <n v="6490.0031179775697"/>
    <n v="427.78658088314506"/>
    <s v="NDA"/>
    <n v="38294.669478798118"/>
    <n v="84145.737764999998"/>
    <n v="197972.64337756659"/>
  </r>
  <r>
    <s v="West Milford township"/>
    <s v="Passaic"/>
    <x v="535"/>
    <x v="1"/>
    <n v="21324.319895523517"/>
    <n v="8018.5333331737893"/>
    <n v="771.29782924592428"/>
    <n v="254.73296089959359"/>
    <n v="30038.483660556209"/>
    <n v="6045.7780667954994"/>
    <n v="172.92236694392102"/>
    <s v="NDA"/>
    <n v="46461.014913947714"/>
    <n v="91445.900072999997"/>
    <n v="204532.98310008616"/>
  </r>
  <r>
    <s v="West New York town"/>
    <s v="Hudson"/>
    <x v="536"/>
    <x v="0"/>
    <n v="22457.020981957092"/>
    <n v="26058.453363849345"/>
    <n v="532.83560355638235"/>
    <n v="784.54778204803927"/>
    <n v="30359.298503425798"/>
    <n v="50157.394968397763"/>
    <n v="1665.891175503358"/>
    <s v="NDA"/>
    <n v="8848.0594702551516"/>
    <n v="86250.589721000011"/>
    <n v="227114.09156999295"/>
  </r>
  <r>
    <s v="West New York town"/>
    <s v="Hudson"/>
    <x v="536"/>
    <x v="1"/>
    <n v="20257.927091402682"/>
    <n v="20426.993490839814"/>
    <n v="304.72480941441955"/>
    <n v="713.55767629778938"/>
    <n v="28555.454623183497"/>
    <n v="44343.551589146053"/>
    <n v="1267.8911843557694"/>
    <s v="NDA"/>
    <n v="6867.2853788538196"/>
    <n v="70150.098555999997"/>
    <n v="192887.48439949384"/>
  </r>
  <r>
    <s v="West Orange township"/>
    <s v="Essex"/>
    <x v="537"/>
    <x v="0"/>
    <n v="36214.324246735436"/>
    <n v="39615.626523160536"/>
    <n v="1899.2556316671571"/>
    <n v="817.9686515597009"/>
    <n v="94802.341056813442"/>
    <n v="35805.472056801613"/>
    <n v="541.6574747475704"/>
    <s v="NDA"/>
    <n v="6514.5333455309556"/>
    <n v="125256.69940499998"/>
    <n v="341467.8783920164"/>
  </r>
  <r>
    <s v="West Orange township"/>
    <s v="Essex"/>
    <x v="537"/>
    <x v="1"/>
    <n v="31910.197039199134"/>
    <n v="32071.296746303142"/>
    <n v="986.66291004544598"/>
    <n v="695.24524798669063"/>
    <n v="86702.076136060001"/>
    <n v="31918.576251882088"/>
    <n v="459.49473660987599"/>
    <s v="NDA"/>
    <n v="6208.4137490075445"/>
    <n v="154918.44750499999"/>
    <n v="345870.41032209387"/>
  </r>
  <r>
    <s v="West Wildwood borough"/>
    <s v="Cape May"/>
    <x v="538"/>
    <x v="0"/>
    <n v="902.25887355078487"/>
    <n v="96.860849600726539"/>
    <s v="NDA"/>
    <n v="17.052358258269113"/>
    <n v="1514.3515909745183"/>
    <n v="23.171636892862384"/>
    <s v="NDA"/>
    <s v="NDA"/>
    <n v="188.52536935435486"/>
    <n v="51.977628020260376"/>
    <n v="2794.1983066517769"/>
  </r>
  <r>
    <s v="West Wildwood borough"/>
    <s v="Cape May"/>
    <x v="538"/>
    <x v="1"/>
    <n v="861.23077027271597"/>
    <n v="90.831948884323651"/>
    <s v="NDA"/>
    <n v="14.809289893572155"/>
    <n v="1245.3414545890209"/>
    <n v="16.519283871693986"/>
    <s v="NDA"/>
    <s v="NDA"/>
    <n v="207.2263246445971"/>
    <n v="53.831674265800736"/>
    <n v="2489.7907464217246"/>
  </r>
  <r>
    <s v="West Windsor township"/>
    <s v="Mercer"/>
    <x v="539"/>
    <x v="0"/>
    <n v="23800.225923912312"/>
    <n v="59349.180711842913"/>
    <n v="399.00471848868472"/>
    <n v="551.78829665820308"/>
    <n v="52286.512717402285"/>
    <n v="25565.538803087384"/>
    <n v="497.93784318856171"/>
    <s v="NDA"/>
    <n v="2767.2023820037384"/>
    <n v="184597.45350781246"/>
    <n v="349814.84490439651"/>
  </r>
  <r>
    <s v="West Windsor township"/>
    <s v="Mercer"/>
    <x v="539"/>
    <x v="1"/>
    <n v="21002.860275908643"/>
    <n v="41715.473207737006"/>
    <n v="22850.035821783233"/>
    <n v="485.01719544412953"/>
    <n v="46709.049320789483"/>
    <n v="22857.956594748208"/>
    <n v="33.317742872257121"/>
    <s v="NDA"/>
    <n v="2145.6999702098287"/>
    <n v="213476.9979821915"/>
    <n v="371276.40811168426"/>
  </r>
  <r>
    <s v="Westampton township"/>
    <s v="Burlington"/>
    <x v="540"/>
    <x v="0"/>
    <n v="9024.9373700545948"/>
    <n v="16941.848582281058"/>
    <n v="2017.9261351900773"/>
    <n v="138.89844465050177"/>
    <n v="10901.486347943339"/>
    <n v="10545.837068321813"/>
    <n v="2077.4474637258377"/>
    <s v="NDA"/>
    <n v="2148.4018588175263"/>
    <n v="44036.512805851278"/>
    <n v="97833.296076836021"/>
  </r>
  <r>
    <s v="Westampton township"/>
    <s v="Burlington"/>
    <x v="540"/>
    <x v="1"/>
    <n v="7501.0350686912216"/>
    <n v="16204.620651423294"/>
    <n v="1050.4790698995537"/>
    <n v="128.20352241550935"/>
    <n v="9544.7465390302914"/>
    <n v="9917.5956877707085"/>
    <n v="1108.4109699090004"/>
    <n v="143.80491124740033"/>
    <n v="2559.4761045200016"/>
    <n v="60255.976871899751"/>
    <n v="108414.34939680673"/>
  </r>
  <r>
    <s v="Westfield town"/>
    <s v="Union"/>
    <x v="541"/>
    <x v="0"/>
    <n v="29104.046288771173"/>
    <n v="15206.320613628126"/>
    <n v="301.12670978737134"/>
    <n v="467.71690570867963"/>
    <n v="54770.609344367185"/>
    <n v="13432.467438117888"/>
    <s v="NDA"/>
    <s v="NDA"/>
    <n v="5314.5701916677845"/>
    <n v="84763.907148000013"/>
    <n v="203360.7646400482"/>
  </r>
  <r>
    <s v="Westfield town"/>
    <s v="Union"/>
    <x v="541"/>
    <x v="1"/>
    <n v="26078.536940755726"/>
    <n v="10693.732407020685"/>
    <n v="209.02490938896389"/>
    <n v="454.13674446897897"/>
    <n v="89113.812118890608"/>
    <n v="17575.327657952261"/>
    <s v="NDA"/>
    <s v="NDA"/>
    <n v="3879.2137879240499"/>
    <n v="106026.955944"/>
    <n v="254030.74051040132"/>
  </r>
  <r>
    <s v="Westville borough"/>
    <s v="Gloucester"/>
    <x v="542"/>
    <x v="0"/>
    <n v="3492.0710623190516"/>
    <n v="1810.5991731882702"/>
    <n v="79.127177104265556"/>
    <n v="72.851234536177714"/>
    <n v="5721.4828928488814"/>
    <n v="2276.3357168125358"/>
    <n v="269614.44165715057"/>
    <s v="NDA"/>
    <n v="1466.4947180634676"/>
    <n v="14852.350997164365"/>
    <n v="299385.75462918758"/>
  </r>
  <r>
    <s v="Westville borough"/>
    <s v="Gloucester"/>
    <x v="542"/>
    <x v="1"/>
    <n v="3048.0747526361438"/>
    <n v="1459.7290621375855"/>
    <n v="63.016074122975617"/>
    <n v="57.806249899409089"/>
    <n v="5305.5238494380583"/>
    <n v="1868.3508633487734"/>
    <n v="191807.85651420854"/>
    <s v="NDA"/>
    <n v="775.03177387166181"/>
    <n v="17219.361492864671"/>
    <n v="221604.75063252781"/>
  </r>
  <r>
    <s v="Westwood borough"/>
    <s v="Bergen"/>
    <x v="543"/>
    <x v="0"/>
    <n v="8986.9630925971305"/>
    <n v="10024.991177559436"/>
    <n v="286.40677636906833"/>
    <n v="198.30980605083809"/>
    <n v="19439.577730956695"/>
    <n v="11205.20858489459"/>
    <n v="877.59592291180968"/>
    <s v="NDA"/>
    <n v="2133.4887463384925"/>
    <n v="33572.083360999997"/>
    <n v="86724.625198678055"/>
  </r>
  <r>
    <s v="Westwood borough"/>
    <s v="Bergen"/>
    <x v="543"/>
    <x v="1"/>
    <n v="7829.7850033912155"/>
    <n v="7327.9494833554991"/>
    <n v="169.22181659283387"/>
    <n v="189.15808622036889"/>
    <n v="17619.765077017455"/>
    <n v="10338.645719958897"/>
    <n v="278.26279779944582"/>
    <s v="NDA"/>
    <n v="1294.6702028376703"/>
    <n v="46240.733618999999"/>
    <n v="91288.191806173389"/>
  </r>
  <r>
    <s v="Weymouth township"/>
    <s v="Atlantic"/>
    <x v="544"/>
    <x v="0"/>
    <n v="2946.9576189817808"/>
    <n v="545.89657479618836"/>
    <n v="7.8718388561350441"/>
    <n v="14.212113698014983"/>
    <n v="824.80099051179457"/>
    <n v="44.400238110780442"/>
    <s v="NDA"/>
    <s v="NDA"/>
    <n v="3546.0668681583625"/>
    <n v="20876.982931469465"/>
    <n v="28807.18917458252"/>
  </r>
  <r>
    <s v="Weymouth township"/>
    <s v="Atlantic"/>
    <x v="544"/>
    <x v="1"/>
    <n v="2441.6350013958968"/>
    <n v="427.64437183669008"/>
    <n v="7.8244499075809442"/>
    <n v="12.530061577171505"/>
    <n v="778.47476571087441"/>
    <n v="51.898127038127001"/>
    <s v="NDA"/>
    <s v="NDA"/>
    <n v="2520.5972797040286"/>
    <n v="19386.306516248365"/>
    <n v="25626.910573418732"/>
  </r>
  <r>
    <s v="Wharton borough"/>
    <s v="Morris"/>
    <x v="545"/>
    <x v="0"/>
    <n v="5549.1360410882335"/>
    <n v="12855.581337764719"/>
    <n v="4734.5438207959432"/>
    <n v="36.541744620583643"/>
    <n v="7800.3020195714789"/>
    <n v="21501.800413969151"/>
    <s v="CWC"/>
    <s v="NDA"/>
    <n v="3096.1387763258685"/>
    <n v="23235.555991999998"/>
    <n v="78809.60014613597"/>
  </r>
  <r>
    <s v="Wharton borough"/>
    <s v="Morris"/>
    <x v="545"/>
    <x v="1"/>
    <n v="4794.9617962834836"/>
    <n v="7528.4469928280605"/>
    <n v="2962.8360349528784"/>
    <n v="32.040050529090877"/>
    <n v="7100.3775459359304"/>
    <n v="23679.378136663818"/>
    <s v="CWC"/>
    <s v="NDA"/>
    <n v="1613.3314476512144"/>
    <n v="39675.536597999999"/>
    <n v="87386.908602844487"/>
  </r>
  <r>
    <s v="White township"/>
    <s v="Warren"/>
    <x v="546"/>
    <x v="0"/>
    <n v="5101.7605444546098"/>
    <n v="3420.9208338883373"/>
    <n v="984.13334267797495"/>
    <n v="8.051158737413795"/>
    <n v="2752.7340931014869"/>
    <n v="4507.8096372593172"/>
    <s v="NDA"/>
    <s v="NDA"/>
    <n v="6823.2606819530783"/>
    <n v="18423.490739000004"/>
    <n v="42022.161031072217"/>
  </r>
  <r>
    <s v="White township"/>
    <s v="Warren"/>
    <x v="546"/>
    <x v="1"/>
    <n v="4301.2666963784968"/>
    <n v="2165.1264445591582"/>
    <n v="344.3682423451408"/>
    <n v="7.283169468768838"/>
    <n v="4404.5022521966757"/>
    <n v="9134.7831338895758"/>
    <s v="NDA"/>
    <s v="NDA"/>
    <n v="10471.11198390756"/>
    <n v="16037.707033000001"/>
    <n v="46866.148955745375"/>
  </r>
  <r>
    <s v="Wildwood city"/>
    <s v="Cape May"/>
    <x v="547"/>
    <x v="0"/>
    <n v="9271.7197714710983"/>
    <n v="15409.25854424197"/>
    <n v="7.5630945972666845"/>
    <n v="236.26914018486406"/>
    <n v="9838.4793172036716"/>
    <n v="8816.0497917213943"/>
    <n v="8.1301554022407991"/>
    <s v="NDA"/>
    <n v="300.20655591230712"/>
    <n v="2782.3833361586676"/>
    <n v="46670.05970689348"/>
  </r>
  <r>
    <s v="Wildwood city"/>
    <s v="Cape May"/>
    <x v="547"/>
    <x v="1"/>
    <n v="8061.7924479796102"/>
    <n v="10181.215753639384"/>
    <n v="291.42190476846559"/>
    <n v="190.02270579919747"/>
    <n v="7833.2409351731339"/>
    <n v="6606.9655877172509"/>
    <n v="6.3243424840918143"/>
    <s v="NDA"/>
    <n v="162.74353805673886"/>
    <n v="3482.4013481292272"/>
    <n v="36816.128563747101"/>
  </r>
  <r>
    <s v="Wildwood Crest Borough"/>
    <s v="Cape May"/>
    <x v="548"/>
    <x v="0"/>
    <n v="8078.2532623003426"/>
    <n v="7968.2873713194967"/>
    <s v="NDA"/>
    <n v="129.32509313556633"/>
    <n v="11527.992540236874"/>
    <n v="8905.5282753367846"/>
    <s v="NDA"/>
    <s v="NDA"/>
    <n v="813.13668425892411"/>
    <n v="2214.8618740580018"/>
    <n v="39637.385100645988"/>
  </r>
  <r>
    <s v="Wildwood Crest Borough"/>
    <s v="Cape May"/>
    <x v="548"/>
    <x v="1"/>
    <n v="6879.9425612156574"/>
    <n v="4270.2335078537808"/>
    <s v="NDA"/>
    <n v="117.16466165120389"/>
    <n v="9159.9912123112626"/>
    <n v="5541.5040464323629"/>
    <s v="NDA"/>
    <s v="NDA"/>
    <n v="345.47203723526786"/>
    <n v="2779.9803010590936"/>
    <n v="29094.288327758633"/>
  </r>
  <r>
    <s v="Willingboro township"/>
    <s v="Burlington"/>
    <x v="549"/>
    <x v="0"/>
    <n v="25356.866607836244"/>
    <n v="14308.709366943818"/>
    <n v="623.26043973454625"/>
    <n v="550.4953192656493"/>
    <n v="62645.547963284793"/>
    <n v="10816.845232812153"/>
    <n v="90.032764699619861"/>
    <s v="NDA"/>
    <n v="1229.7790943610014"/>
    <n v="77058.42919493455"/>
    <n v="192679.96598387236"/>
  </r>
  <r>
    <s v="Willingboro township"/>
    <s v="Burlington"/>
    <x v="549"/>
    <x v="1"/>
    <n v="21185.801452600565"/>
    <n v="10577.39641356603"/>
    <n v="248.31932362089671"/>
    <n v="477.40398782001245"/>
    <n v="56774.831152050741"/>
    <n v="8777.6956264102046"/>
    <n v="124.43558144825052"/>
    <s v="NDA"/>
    <n v="1891.9731991908616"/>
    <n v="95834.17728162471"/>
    <n v="195892.03401833228"/>
  </r>
  <r>
    <s v="Winfield township"/>
    <s v="Union"/>
    <x v="550"/>
    <x v="0"/>
    <n v="1031.0834919894487"/>
    <n v="101.07841268413583"/>
    <s v="NDA"/>
    <n v="21.081990053671575"/>
    <n v="1570.7835282838062"/>
    <n v="166.57087178112474"/>
    <s v="NDA"/>
    <s v="NDA"/>
    <n v="33.323757927687694"/>
    <n v="2131.5178489999998"/>
    <n v="5055.4399017198757"/>
  </r>
  <r>
    <s v="Winfield township"/>
    <s v="Union"/>
    <x v="550"/>
    <x v="1"/>
    <n v="889.30366392229541"/>
    <n v="70.113010965519493"/>
    <s v="NDA"/>
    <n v="17.046761014404378"/>
    <n v="2586.639058965608"/>
    <n v="274.13198867215004"/>
    <s v="NDA"/>
    <s v="NDA"/>
    <n v="8.1563053055938592"/>
    <n v="3392.669942"/>
    <n v="7238.060730845571"/>
  </r>
  <r>
    <s v="Winslow township"/>
    <s v="Camden"/>
    <x v="551"/>
    <x v="0"/>
    <n v="36441.420465818213"/>
    <n v="20497.811216989059"/>
    <n v="5535.2737024693788"/>
    <n v="314.5220062295615"/>
    <n v="47669.791145288866"/>
    <n v="10524.963001834763"/>
    <n v="3530.707785900011"/>
    <s v="NDA"/>
    <n v="13582.871721962299"/>
    <n v="140736.77137704607"/>
    <n v="278834.13242353825"/>
  </r>
  <r>
    <s v="Winslow township"/>
    <s v="Camden"/>
    <x v="551"/>
    <x v="1"/>
    <n v="29585.340166269794"/>
    <n v="15247.789796453568"/>
    <n v="3561.6056369386874"/>
    <n v="279.17364843625313"/>
    <n v="44731.752744185607"/>
    <n v="12290.271196474985"/>
    <n v="6897.2236965039629"/>
    <s v="NDA"/>
    <n v="9623.2522840338515"/>
    <n v="160876.79592710853"/>
    <n v="283093.20509640523"/>
  </r>
  <r>
    <s v="Woodbine borough"/>
    <s v="Cape May"/>
    <x v="552"/>
    <x v="0"/>
    <n v="2771.5690981510643"/>
    <n v="3762.2638262024957"/>
    <n v="333.62641205579735"/>
    <n v="35.426820725966309"/>
    <n v="923.60008115161145"/>
    <n v="1082.1316934925924"/>
    <n v="18.043924357224473"/>
    <s v="NDA"/>
    <n v="2158.4357392646643"/>
    <n v="5918.5025260326511"/>
    <n v="17003.600121434065"/>
  </r>
  <r>
    <s v="Woodbine borough"/>
    <s v="Cape May"/>
    <x v="552"/>
    <x v="1"/>
    <n v="2303.6920038899466"/>
    <n v="3123.3256850606676"/>
    <n v="398.16870437662487"/>
    <n v="39.130958257836106"/>
    <n v="1160.5590102445326"/>
    <n v="1708.0293206490578"/>
    <n v="0.43380904821548838"/>
    <s v="NDA"/>
    <n v="2105.3701817600318"/>
    <n v="7619.6111421449941"/>
    <n v="18458.320815431911"/>
  </r>
  <r>
    <s v="Woodbridge Township"/>
    <s v="Middlesex"/>
    <x v="553"/>
    <x v="0"/>
    <n v="65770.418480120221"/>
    <n v="119460.8543799966"/>
    <n v="38600.158297612441"/>
    <n v="1638.4566461407007"/>
    <n v="109972.19848961214"/>
    <n v="76413.798214332623"/>
    <n v="11873.396631634605"/>
    <s v="NDA"/>
    <n v="20900.823934503725"/>
    <n v="423195.00400699989"/>
    <n v="867825.10908095294"/>
  </r>
  <r>
    <s v="Woodbridge Township"/>
    <s v="Middlesex"/>
    <x v="553"/>
    <x v="1"/>
    <n v="57838.370114821642"/>
    <n v="87648.198527570858"/>
    <n v="36758.116784685866"/>
    <n v="1443.9595800464506"/>
    <n v="201761.62834019033"/>
    <n v="107563.10833020086"/>
    <n v="1439155.1865026548"/>
    <s v="NDA"/>
    <n v="17153.795020072117"/>
    <n v="522892.865651"/>
    <n v="2472215.2288512429"/>
  </r>
  <r>
    <s v="Woodbury city"/>
    <s v="Gloucester"/>
    <x v="554"/>
    <x v="0"/>
    <n v="8129.8495188182815"/>
    <n v="14052.561300880529"/>
    <n v="631.81789853223722"/>
    <n v="221.48436793943205"/>
    <n v="12836.418359722358"/>
    <n v="8493.9930200543185"/>
    <n v="172.11811930084946"/>
    <s v="NDA"/>
    <n v="5167.1712270408589"/>
    <n v="44591.812189557124"/>
    <n v="94297.226001845993"/>
  </r>
  <r>
    <s v="Woodbury city"/>
    <s v="Gloucester"/>
    <x v="554"/>
    <x v="1"/>
    <n v="7183.2357910536648"/>
    <n v="9954.8549090741908"/>
    <n v="498.50365311017578"/>
    <n v="193.21121379663893"/>
    <n v="12005.930086730363"/>
    <n v="9121.6066134170742"/>
    <n v="70.883085051465244"/>
    <s v="NDA"/>
    <n v="3569.7164659485902"/>
    <n v="55299.164516891338"/>
    <n v="97897.106335073506"/>
  </r>
  <r>
    <s v="Woodbury Heights borough"/>
    <s v="Gloucester"/>
    <x v="555"/>
    <x v="0"/>
    <n v="2957.5590204940472"/>
    <n v="2255.3788372467152"/>
    <n v="76.886944971623521"/>
    <n v="51.182402441654631"/>
    <n v="4479.3125121504854"/>
    <n v="2934.4703697501304"/>
    <n v="17.028010452011763"/>
    <s v="NDA"/>
    <n v="690.67457399447358"/>
    <n v="11480.200113762288"/>
    <n v="24942.692785263433"/>
  </r>
  <r>
    <s v="Woodbury Heights borough"/>
    <s v="Gloucester"/>
    <x v="555"/>
    <x v="1"/>
    <n v="2535.5022741270745"/>
    <n v="1565.5091938333615"/>
    <n v="69.607235307966093"/>
    <n v="42.541203662761227"/>
    <n v="3862.9155156630582"/>
    <n v="2304.7475597143425"/>
    <n v="7.720708133624048"/>
    <s v="NDA"/>
    <n v="1099.7707402615538"/>
    <n v="16471.561608236821"/>
    <n v="27959.876038940565"/>
  </r>
  <r>
    <s v="Woodcliff Lake borough"/>
    <s v="Bergen"/>
    <x v="556"/>
    <x v="0"/>
    <n v="7140.1919587242473"/>
    <n v="15552.461679149836"/>
    <n v="1862.8111452872668"/>
    <n v="131.2261878091233"/>
    <n v="19477.260157744757"/>
    <n v="4291.0551080000787"/>
    <n v="729.08961429331941"/>
    <s v="NDA"/>
    <n v="589.10332572968878"/>
    <n v="30378.041297999996"/>
    <n v="80151.240474738312"/>
  </r>
  <r>
    <s v="Woodcliff Lake borough"/>
    <s v="Bergen"/>
    <x v="556"/>
    <x v="1"/>
    <n v="6264.7016436324484"/>
    <n v="10710.65032364021"/>
    <n v="67.221269347278238"/>
    <n v="118.06992192304558"/>
    <n v="18249.596178199459"/>
    <n v="3526.4085656118905"/>
    <n v="19.715907271880351"/>
    <s v="NDA"/>
    <n v="904.08033687003535"/>
    <n v="31322.195694999999"/>
    <n v="71182.639841496246"/>
  </r>
  <r>
    <s v="Woodland Park borough"/>
    <s v="Passaic"/>
    <x v="557"/>
    <x v="0"/>
    <n v="9895.4515590856736"/>
    <n v="12344.760035678657"/>
    <n v="2667.5990257429744"/>
    <n v="122.57299043074961"/>
    <n v="20372.293282722316"/>
    <n v="11299.719491015267"/>
    <n v="306.82922135916596"/>
    <s v="NDA"/>
    <n v="1490.1520296958604"/>
    <n v="33327.811931999997"/>
    <n v="91827.18956773066"/>
  </r>
  <r>
    <s v="Woodland Park borough"/>
    <s v="Passaic"/>
    <x v="557"/>
    <x v="1"/>
    <n v="8666.4399893180798"/>
    <n v="8176.0897077682785"/>
    <n v="1230.176806668308"/>
    <n v="124.17495789545605"/>
    <n v="18521.362210276744"/>
    <n v="9795.5299791239977"/>
    <n v="301.3940252428514"/>
    <s v="NDA"/>
    <n v="1938.3894875354415"/>
    <n v="47415.913485999998"/>
    <n v="96169.470649829134"/>
  </r>
  <r>
    <s v="Woodland township"/>
    <s v="Burlington"/>
    <x v="558"/>
    <x v="0"/>
    <n v="1734.9940614357877"/>
    <n v="2791.2431232046952"/>
    <n v="8.2314917253664383E-2"/>
    <n v="15.334129339349548"/>
    <s v="NDA"/>
    <s v="NDA"/>
    <s v="NDA"/>
    <s v="NDA"/>
    <n v="4598.7140030636328"/>
    <n v="11827.452980275133"/>
    <n v="20967.820612235853"/>
  </r>
  <r>
    <s v="Woodland township"/>
    <s v="Burlington"/>
    <x v="558"/>
    <x v="1"/>
    <n v="1420.7401230047844"/>
    <n v="2194.5741994553409"/>
    <n v="6.7436754340452196E-2"/>
    <n v="13.853563706230645"/>
    <n v="4.9863726700472419"/>
    <s v="NDA"/>
    <s v="NDA"/>
    <s v="NDA"/>
    <n v="6095.7811633253568"/>
    <n v="6698.0661926442817"/>
    <n v="16428.069051560382"/>
  </r>
  <r>
    <s v="Woodlynne borough"/>
    <s v="Camden"/>
    <x v="559"/>
    <x v="0"/>
    <n v="1740.9250411814155"/>
    <n v="492.44861255504452"/>
    <n v="2.6594050189645415E-2"/>
    <n v="50.707761964936566"/>
    <n v="3559.2959561029543"/>
    <n v="531.88792177557639"/>
    <n v="14.989924423171701"/>
    <s v="NDA"/>
    <n v="936.17533744667821"/>
    <n v="4246.2175469146323"/>
    <n v="11572.6746964146"/>
  </r>
  <r>
    <s v="Woodlynne borough"/>
    <s v="Camden"/>
    <x v="559"/>
    <x v="1"/>
    <n v="1586.7758879057985"/>
    <n v="396.99682329457625"/>
    <n v="1.13883260641161E-2"/>
    <n v="43.240580863404595"/>
    <n v="3409.5035809371861"/>
    <n v="575.49421300448876"/>
    <n v="2.1844431214490978"/>
    <s v="NDA"/>
    <n v="563.44023747338042"/>
    <n v="5131.1659004454186"/>
    <n v="11708.813055371767"/>
  </r>
  <r>
    <s v="Wood-Ridge borough"/>
    <s v="Bergen"/>
    <x v="560"/>
    <x v="0"/>
    <n v="7197.3777780387118"/>
    <n v="4753.5426102514257"/>
    <n v="2844.3648650968462"/>
    <n v="112.59186347957298"/>
    <n v="15810.061102248421"/>
    <n v="6264.4688195923627"/>
    <n v="4613.8688364835862"/>
    <s v="NDA"/>
    <n v="988.89858736992051"/>
    <n v="19015.337384999995"/>
    <n v="61600.511847560847"/>
  </r>
  <r>
    <s v="Wood-Ridge borough"/>
    <s v="Bergen"/>
    <x v="560"/>
    <x v="1"/>
    <n v="7006.1989031747144"/>
    <n v="4955.0142239906145"/>
    <n v="1333.4613318524648"/>
    <n v="101.45859690521036"/>
    <n v="14832.651852526733"/>
    <n v="5572.0390391981591"/>
    <n v="2595.3264035263401"/>
    <s v="NDA"/>
    <n v="832.10267692376271"/>
    <n v="31878.125962999999"/>
    <n v="69106.378991097998"/>
  </r>
  <r>
    <s v="Woodstown borough"/>
    <s v="Salem"/>
    <x v="561"/>
    <x v="0"/>
    <n v="8633.9384737796699"/>
    <n v="5590.0273059364999"/>
    <n v="52.525781891234423"/>
    <n v="29.696182825100436"/>
    <n v="4340.0222051013925"/>
    <n v="19691.88061854618"/>
    <n v="3.9748421807964323"/>
    <s v="NDA"/>
    <n v="2329.8707986123277"/>
    <n v="6838.3719460680604"/>
    <n v="47510.30815494126"/>
  </r>
  <r>
    <s v="Woodstown borough"/>
    <s v="Salem"/>
    <x v="561"/>
    <x v="1"/>
    <n v="6863.7595265780374"/>
    <n v="4207.5320641508897"/>
    <n v="41.043750435585487"/>
    <n v="26.181538320891857"/>
    <n v="3849.2461818482393"/>
    <n v="25033.859527650679"/>
    <n v="3.7163804233438795"/>
    <s v="NDA"/>
    <n v="1530.215568410297"/>
    <n v="8162.2715487862988"/>
    <n v="49717.826086604255"/>
  </r>
  <r>
    <s v="Woolwich township"/>
    <s v="Gloucester"/>
    <x v="562"/>
    <x v="0"/>
    <n v="4.4642545585018105"/>
    <s v="NDA"/>
    <s v="NDA"/>
    <s v="NDA"/>
    <n v="15720.764975128423"/>
    <n v="4591.3536574086293"/>
    <n v="170.71668848900887"/>
    <s v="NDA"/>
    <n v="2873.0515811362147"/>
    <n v="40735.406332150807"/>
    <n v="64095.757488871583"/>
  </r>
  <r>
    <s v="Woolwich township"/>
    <s v="Gloucester"/>
    <x v="562"/>
    <x v="1"/>
    <n v="11.080171358851784"/>
    <s v="NDA"/>
    <s v="NDA"/>
    <s v="NDA"/>
    <n v="15621.478286718884"/>
    <n v="4534.6046281560948"/>
    <n v="97.694357968406479"/>
    <s v="NDA"/>
    <n v="1454.8224951442576"/>
    <n v="61594.715490680508"/>
    <n v="83314.395430026998"/>
  </r>
  <r>
    <s v="Wrightstown borough"/>
    <s v="Burlington"/>
    <x v="563"/>
    <x v="0"/>
    <n v="920.73135408918097"/>
    <n v="2163.0156747247288"/>
    <n v="886.43161453791868"/>
    <n v="24.819087296987941"/>
    <n v="673.35408087692451"/>
    <n v="2264.3535454208686"/>
    <n v="34.200050471996654"/>
    <s v="NDA"/>
    <n v="434.02045734432886"/>
    <n v="12018.035119904252"/>
    <n v="19418.960984667188"/>
  </r>
  <r>
    <s v="Wrightstown borough"/>
    <s v="Burlington"/>
    <x v="563"/>
    <x v="1"/>
    <n v="820.48445611786383"/>
    <n v="1895.2304857564714"/>
    <n v="993.08860555174033"/>
    <n v="21.881663679899315"/>
    <n v="624.48963986218359"/>
    <n v="3572.8172550900135"/>
    <n v="30.351736152185705"/>
    <s v="NDA"/>
    <n v="337.42879950875073"/>
    <n v="32853.569759657032"/>
    <n v="41149.34240137614"/>
  </r>
  <r>
    <s v="Wyckoff township"/>
    <s v="Bergen"/>
    <x v="564"/>
    <x v="0"/>
    <n v="18822.636798943186"/>
    <n v="8571.1689170320515"/>
    <n v="373.66236159463193"/>
    <n v="79.846989396065297"/>
    <n v="49925.719743926376"/>
    <n v="10985.843164195769"/>
    <n v="188.17320847662117"/>
    <s v="NDA"/>
    <n v="1175.322671146108"/>
    <n v="64142.122482000006"/>
    <n v="154264.49633671081"/>
  </r>
  <r>
    <s v="Wyckoff township"/>
    <s v="Bergen"/>
    <x v="564"/>
    <x v="1"/>
    <n v="16222.824555686018"/>
    <n v="7573.9551903812917"/>
    <n v="288.93433707524485"/>
    <n v="112.7524668531476"/>
    <n v="47027.834311847837"/>
    <n v="10014.145137968553"/>
    <n v="162.34592988790635"/>
    <s v="NDA"/>
    <n v="641.42077351073704"/>
    <n v="75024.402084000001"/>
    <n v="157068.6147872107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25" dataOnRows="1" applyNumberFormats="0" applyBorderFormats="0" applyFontFormats="0" applyPatternFormats="0" applyAlignmentFormats="0" applyWidthHeightFormats="1" dataCaption="MTCO2e by sector" updatedVersion="8" minRefreshableVersion="3" useAutoFormatting="1" rowGrandTotals="0" itemPrintTitles="1" createdVersion="7" indent="0" outline="1" outlineData="1" multipleFieldFilters="0" chartFormat="57">
  <location ref="A4:B14" firstHeaderRow="1" firstDataRow="1" firstDataCol="1" rowPageCount="1" colPageCount="1"/>
  <pivotFields count="15">
    <pivotField subtotalTop="0" showAll="0"/>
    <pivotField subtotalTop="0" showAll="0"/>
    <pivotField axis="axisPage" showAll="0" defaultSubtotal="0">
      <items count="5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s>
    </pivotField>
    <pivotField showAll="0" defaultSubtotal="0">
      <items count="2">
        <item h="1" x="0"/>
        <item x="1"/>
      </items>
    </pivotField>
    <pivotField dataField="1" subtotalTop="0" showAll="0"/>
    <pivotField dataField="1" subtotalTop="0" showAll="0"/>
    <pivotField dataField="1" subtotalTop="0" showAll="0"/>
    <pivotField dataField="1" subtotalTop="0" showAll="0"/>
    <pivotField dataField="1" subtotalTop="0" showAll="0"/>
    <pivotField dataField="1" subtotalTop="0" showAll="0"/>
    <pivotField dataField="1" subtotalTop="0" showAll="0"/>
    <pivotField dataField="1" subtotalTop="0" showAll="0"/>
    <pivotField dataField="1" subtotalTop="0" showAll="0"/>
    <pivotField dataField="1" subtotalTop="0" showAll="0"/>
    <pivotField numFmtId="3" showAll="0" defaultSubtotal="0"/>
  </pivotFields>
  <rowFields count="1">
    <field x="-2"/>
  </rowFields>
  <rowItems count="10">
    <i>
      <x/>
    </i>
    <i i="1">
      <x v="1"/>
    </i>
    <i i="2">
      <x v="2"/>
    </i>
    <i i="3">
      <x v="3"/>
    </i>
    <i i="4">
      <x v="4"/>
    </i>
    <i i="5">
      <x v="5"/>
    </i>
    <i i="6">
      <x v="6"/>
    </i>
    <i i="7">
      <x v="7"/>
    </i>
    <i i="8">
      <x v="8"/>
    </i>
    <i i="9">
      <x v="9"/>
    </i>
  </rowItems>
  <colItems count="1">
    <i/>
  </colItems>
  <pageFields count="1">
    <pageField fld="2" item="0" hier="-1"/>
  </pageFields>
  <dataFields count="10">
    <dataField name="Residential Electricity " fld="4" baseField="0" baseItem="32" numFmtId="3"/>
    <dataField name="Commercial Electricity " fld="5" baseField="0" baseItem="32" numFmtId="3"/>
    <dataField name="Industrial Electricity " fld="6" baseField="0" baseItem="32" numFmtId="3"/>
    <dataField name="Street Lighting Electricity " fld="7" baseField="0" baseItem="32" numFmtId="3"/>
    <dataField name="Residential Natural Gas " fld="8" baseField="0" baseItem="32" numFmtId="3"/>
    <dataField name="Commercial Natural Gas " fld="9" baseField="0" baseItem="32" numFmtId="3"/>
    <dataField name="Industrial Natural Gas " fld="10" baseField="0" baseItem="32" numFmtId="3"/>
    <dataField name="Street Lighting Natural Gas " fld="11" baseField="0" baseItem="1282"/>
    <dataField name="Other Heating Fuels " fld="12" baseField="0" baseItem="32" numFmtId="3"/>
    <dataField name="On-Road Vehicles " fld="13" baseField="0" baseItem="2011948871" numFmtId="3"/>
  </dataFields>
  <formats count="14">
    <format dxfId="27">
      <pivotArea collapsedLevelsAreSubtotals="1" fieldPosition="0">
        <references count="1">
          <reference field="4294967294" count="1">
            <x v="3"/>
          </reference>
        </references>
      </pivotArea>
    </format>
    <format dxfId="26">
      <pivotArea outline="0" fieldPosition="0">
        <references count="1">
          <reference field="4294967294" count="1">
            <x v="9"/>
          </reference>
        </references>
      </pivotArea>
    </format>
    <format dxfId="25">
      <pivotArea outline="0" fieldPosition="0">
        <references count="1">
          <reference field="4294967294" count="1">
            <x v="8"/>
          </reference>
        </references>
      </pivotArea>
    </format>
    <format dxfId="24">
      <pivotArea outline="0" fieldPosition="0">
        <references count="1">
          <reference field="4294967294" count="1">
            <x v="4"/>
          </reference>
        </references>
      </pivotArea>
    </format>
    <format dxfId="23">
      <pivotArea outline="0" fieldPosition="0">
        <references count="1">
          <reference field="4294967294" count="1">
            <x v="5"/>
          </reference>
        </references>
      </pivotArea>
    </format>
    <format dxfId="22">
      <pivotArea outline="0" fieldPosition="0">
        <references count="1">
          <reference field="4294967294" count="1">
            <x v="6"/>
          </reference>
        </references>
      </pivotArea>
    </format>
    <format dxfId="21">
      <pivotArea outline="0" fieldPosition="0">
        <references count="1">
          <reference field="4294967294" count="1">
            <x v="3"/>
          </reference>
        </references>
      </pivotArea>
    </format>
    <format dxfId="20">
      <pivotArea outline="0" fieldPosition="0">
        <references count="1">
          <reference field="4294967294" count="1">
            <x v="2"/>
          </reference>
        </references>
      </pivotArea>
    </format>
    <format dxfId="19">
      <pivotArea outline="0" collapsedLevelsAreSubtotals="1" fieldPosition="0"/>
    </format>
    <format dxfId="18">
      <pivotArea dataOnly="0" labelOnly="1" outline="0" fieldPosition="0">
        <references count="1">
          <reference field="4294967294" count="10">
            <x v="0"/>
            <x v="1"/>
            <x v="2"/>
            <x v="3"/>
            <x v="4"/>
            <x v="5"/>
            <x v="6"/>
            <x v="7"/>
            <x v="8"/>
            <x v="9"/>
          </reference>
        </references>
      </pivotArea>
    </format>
    <format dxfId="17">
      <pivotArea outline="0" collapsedLevelsAreSubtotals="1" fieldPosition="0"/>
    </format>
    <format dxfId="16">
      <pivotArea dataOnly="0" labelOnly="1" outline="0" fieldPosition="0">
        <references count="1">
          <reference field="4294967294" count="10">
            <x v="0"/>
            <x v="1"/>
            <x v="2"/>
            <x v="3"/>
            <x v="4"/>
            <x v="5"/>
            <x v="6"/>
            <x v="7"/>
            <x v="8"/>
            <x v="9"/>
          </reference>
        </references>
      </pivotArea>
    </format>
    <format dxfId="15">
      <pivotArea field="-2" type="button" dataOnly="0" labelOnly="1" outline="0" axis="axisRow" fieldPosition="0"/>
    </format>
    <format dxfId="14">
      <pivotArea dataOnly="0" labelOnly="1" grandCol="1" outline="0" axis="axisCol" fieldPosition="0"/>
    </format>
  </formats>
  <chartFormats count="99">
    <chartFormat chart="25" format="14" series="1">
      <pivotArea type="data" outline="0" fieldPosition="0">
        <references count="1">
          <reference field="4294967294" count="1" selected="0">
            <x v="0"/>
          </reference>
        </references>
      </pivotArea>
    </chartFormat>
    <chartFormat chart="25" format="15">
      <pivotArea type="data" outline="0" fieldPosition="0">
        <references count="1">
          <reference field="4294967294" count="1" selected="0">
            <x v="0"/>
          </reference>
        </references>
      </pivotArea>
    </chartFormat>
    <chartFormat chart="25" format="16">
      <pivotArea type="data" outline="0" fieldPosition="0">
        <references count="1">
          <reference field="4294967294" count="1" selected="0">
            <x v="1"/>
          </reference>
        </references>
      </pivotArea>
    </chartFormat>
    <chartFormat chart="25" format="17">
      <pivotArea type="data" outline="0" fieldPosition="0">
        <references count="1">
          <reference field="4294967294" count="1" selected="0">
            <x v="2"/>
          </reference>
        </references>
      </pivotArea>
    </chartFormat>
    <chartFormat chart="25" format="18">
      <pivotArea type="data" outline="0" fieldPosition="0">
        <references count="1">
          <reference field="4294967294" count="1" selected="0">
            <x v="3"/>
          </reference>
        </references>
      </pivotArea>
    </chartFormat>
    <chartFormat chart="25" format="19">
      <pivotArea type="data" outline="0" fieldPosition="0">
        <references count="1">
          <reference field="4294967294" count="1" selected="0">
            <x v="4"/>
          </reference>
        </references>
      </pivotArea>
    </chartFormat>
    <chartFormat chart="25" format="20">
      <pivotArea type="data" outline="0" fieldPosition="0">
        <references count="1">
          <reference field="4294967294" count="1" selected="0">
            <x v="5"/>
          </reference>
        </references>
      </pivotArea>
    </chartFormat>
    <chartFormat chart="25" format="21">
      <pivotArea type="data" outline="0" fieldPosition="0">
        <references count="1">
          <reference field="4294967294" count="1" selected="0">
            <x v="6"/>
          </reference>
        </references>
      </pivotArea>
    </chartFormat>
    <chartFormat chart="25" format="22">
      <pivotArea type="data" outline="0" fieldPosition="0">
        <references count="1">
          <reference field="4294967294" count="1" selected="0">
            <x v="7"/>
          </reference>
        </references>
      </pivotArea>
    </chartFormat>
    <chartFormat chart="25" format="23">
      <pivotArea type="data" outline="0" fieldPosition="0">
        <references count="1">
          <reference field="4294967294" count="1" selected="0">
            <x v="8"/>
          </reference>
        </references>
      </pivotArea>
    </chartFormat>
    <chartFormat chart="25" format="24">
      <pivotArea type="data" outline="0" fieldPosition="0">
        <references count="1">
          <reference field="4294967294" count="1" selected="0">
            <x v="9"/>
          </reference>
        </references>
      </pivotArea>
    </chartFormat>
    <chartFormat chart="26" format="25" series="1">
      <pivotArea type="data" outline="0" fieldPosition="0">
        <references count="1">
          <reference field="4294967294" count="1" selected="0">
            <x v="0"/>
          </reference>
        </references>
      </pivotArea>
    </chartFormat>
    <chartFormat chart="26" format="26">
      <pivotArea type="data" outline="0" fieldPosition="0">
        <references count="1">
          <reference field="4294967294" count="1" selected="0">
            <x v="0"/>
          </reference>
        </references>
      </pivotArea>
    </chartFormat>
    <chartFormat chart="26" format="27">
      <pivotArea type="data" outline="0" fieldPosition="0">
        <references count="1">
          <reference field="4294967294" count="1" selected="0">
            <x v="1"/>
          </reference>
        </references>
      </pivotArea>
    </chartFormat>
    <chartFormat chart="26" format="28">
      <pivotArea type="data" outline="0" fieldPosition="0">
        <references count="1">
          <reference field="4294967294" count="1" selected="0">
            <x v="2"/>
          </reference>
        </references>
      </pivotArea>
    </chartFormat>
    <chartFormat chart="26" format="29">
      <pivotArea type="data" outline="0" fieldPosition="0">
        <references count="1">
          <reference field="4294967294" count="1" selected="0">
            <x v="3"/>
          </reference>
        </references>
      </pivotArea>
    </chartFormat>
    <chartFormat chart="26" format="30">
      <pivotArea type="data" outline="0" fieldPosition="0">
        <references count="1">
          <reference field="4294967294" count="1" selected="0">
            <x v="4"/>
          </reference>
        </references>
      </pivotArea>
    </chartFormat>
    <chartFormat chart="26" format="31">
      <pivotArea type="data" outline="0" fieldPosition="0">
        <references count="1">
          <reference field="4294967294" count="1" selected="0">
            <x v="5"/>
          </reference>
        </references>
      </pivotArea>
    </chartFormat>
    <chartFormat chart="26" format="32">
      <pivotArea type="data" outline="0" fieldPosition="0">
        <references count="1">
          <reference field="4294967294" count="1" selected="0">
            <x v="6"/>
          </reference>
        </references>
      </pivotArea>
    </chartFormat>
    <chartFormat chart="26" format="33">
      <pivotArea type="data" outline="0" fieldPosition="0">
        <references count="1">
          <reference field="4294967294" count="1" selected="0">
            <x v="7"/>
          </reference>
        </references>
      </pivotArea>
    </chartFormat>
    <chartFormat chart="26" format="34">
      <pivotArea type="data" outline="0" fieldPosition="0">
        <references count="1">
          <reference field="4294967294" count="1" selected="0">
            <x v="8"/>
          </reference>
        </references>
      </pivotArea>
    </chartFormat>
    <chartFormat chart="26" format="35">
      <pivotArea type="data" outline="0" fieldPosition="0">
        <references count="1">
          <reference field="4294967294" count="1" selected="0">
            <x v="9"/>
          </reference>
        </references>
      </pivotArea>
    </chartFormat>
    <chartFormat chart="34" format="14" series="1">
      <pivotArea type="data" outline="0" fieldPosition="0">
        <references count="1">
          <reference field="4294967294" count="1" selected="0">
            <x v="0"/>
          </reference>
        </references>
      </pivotArea>
    </chartFormat>
    <chartFormat chart="34" format="15">
      <pivotArea type="data" outline="0" fieldPosition="0">
        <references count="1">
          <reference field="4294967294" count="1" selected="0">
            <x v="0"/>
          </reference>
        </references>
      </pivotArea>
    </chartFormat>
    <chartFormat chart="34" format="16">
      <pivotArea type="data" outline="0" fieldPosition="0">
        <references count="1">
          <reference field="4294967294" count="1" selected="0">
            <x v="1"/>
          </reference>
        </references>
      </pivotArea>
    </chartFormat>
    <chartFormat chart="34" format="17">
      <pivotArea type="data" outline="0" fieldPosition="0">
        <references count="1">
          <reference field="4294967294" count="1" selected="0">
            <x v="2"/>
          </reference>
        </references>
      </pivotArea>
    </chartFormat>
    <chartFormat chart="34" format="18">
      <pivotArea type="data" outline="0" fieldPosition="0">
        <references count="1">
          <reference field="4294967294" count="1" selected="0">
            <x v="3"/>
          </reference>
        </references>
      </pivotArea>
    </chartFormat>
    <chartFormat chart="34" format="19">
      <pivotArea type="data" outline="0" fieldPosition="0">
        <references count="1">
          <reference field="4294967294" count="1" selected="0">
            <x v="4"/>
          </reference>
        </references>
      </pivotArea>
    </chartFormat>
    <chartFormat chart="34" format="20">
      <pivotArea type="data" outline="0" fieldPosition="0">
        <references count="1">
          <reference field="4294967294" count="1" selected="0">
            <x v="5"/>
          </reference>
        </references>
      </pivotArea>
    </chartFormat>
    <chartFormat chart="34" format="21">
      <pivotArea type="data" outline="0" fieldPosition="0">
        <references count="1">
          <reference field="4294967294" count="1" selected="0">
            <x v="6"/>
          </reference>
        </references>
      </pivotArea>
    </chartFormat>
    <chartFormat chart="34" format="22">
      <pivotArea type="data" outline="0" fieldPosition="0">
        <references count="1">
          <reference field="4294967294" count="1" selected="0">
            <x v="7"/>
          </reference>
        </references>
      </pivotArea>
    </chartFormat>
    <chartFormat chart="34" format="23">
      <pivotArea type="data" outline="0" fieldPosition="0">
        <references count="1">
          <reference field="4294967294" count="1" selected="0">
            <x v="8"/>
          </reference>
        </references>
      </pivotArea>
    </chartFormat>
    <chartFormat chart="34" format="24">
      <pivotArea type="data" outline="0" fieldPosition="0">
        <references count="1">
          <reference field="4294967294" count="1" selected="0">
            <x v="9"/>
          </reference>
        </references>
      </pivotArea>
    </chartFormat>
    <chartFormat chart="35" format="25" series="1">
      <pivotArea type="data" outline="0" fieldPosition="0">
        <references count="1">
          <reference field="4294967294" count="1" selected="0">
            <x v="0"/>
          </reference>
        </references>
      </pivotArea>
    </chartFormat>
    <chartFormat chart="35" format="26">
      <pivotArea type="data" outline="0" fieldPosition="0">
        <references count="1">
          <reference field="4294967294" count="1" selected="0">
            <x v="0"/>
          </reference>
        </references>
      </pivotArea>
    </chartFormat>
    <chartFormat chart="35" format="27">
      <pivotArea type="data" outline="0" fieldPosition="0">
        <references count="1">
          <reference field="4294967294" count="1" selected="0">
            <x v="1"/>
          </reference>
        </references>
      </pivotArea>
    </chartFormat>
    <chartFormat chart="35" format="28">
      <pivotArea type="data" outline="0" fieldPosition="0">
        <references count="1">
          <reference field="4294967294" count="1" selected="0">
            <x v="2"/>
          </reference>
        </references>
      </pivotArea>
    </chartFormat>
    <chartFormat chart="35" format="29">
      <pivotArea type="data" outline="0" fieldPosition="0">
        <references count="1">
          <reference field="4294967294" count="1" selected="0">
            <x v="3"/>
          </reference>
        </references>
      </pivotArea>
    </chartFormat>
    <chartFormat chart="35" format="30">
      <pivotArea type="data" outline="0" fieldPosition="0">
        <references count="1">
          <reference field="4294967294" count="1" selected="0">
            <x v="4"/>
          </reference>
        </references>
      </pivotArea>
    </chartFormat>
    <chartFormat chart="35" format="31">
      <pivotArea type="data" outline="0" fieldPosition="0">
        <references count="1">
          <reference field="4294967294" count="1" selected="0">
            <x v="5"/>
          </reference>
        </references>
      </pivotArea>
    </chartFormat>
    <chartFormat chart="35" format="32">
      <pivotArea type="data" outline="0" fieldPosition="0">
        <references count="1">
          <reference field="4294967294" count="1" selected="0">
            <x v="6"/>
          </reference>
        </references>
      </pivotArea>
    </chartFormat>
    <chartFormat chart="35" format="33">
      <pivotArea type="data" outline="0" fieldPosition="0">
        <references count="1">
          <reference field="4294967294" count="1" selected="0">
            <x v="7"/>
          </reference>
        </references>
      </pivotArea>
    </chartFormat>
    <chartFormat chart="35" format="34">
      <pivotArea type="data" outline="0" fieldPosition="0">
        <references count="1">
          <reference field="4294967294" count="1" selected="0">
            <x v="8"/>
          </reference>
        </references>
      </pivotArea>
    </chartFormat>
    <chartFormat chart="35" format="35">
      <pivotArea type="data" outline="0" fieldPosition="0">
        <references count="1">
          <reference field="4294967294" count="1" selected="0">
            <x v="9"/>
          </reference>
        </references>
      </pivotArea>
    </chartFormat>
    <chartFormat chart="11" format="15" series="1">
      <pivotArea type="data" outline="0" fieldPosition="0">
        <references count="1">
          <reference field="4294967294" count="1" selected="0">
            <x v="0"/>
          </reference>
        </references>
      </pivotArea>
    </chartFormat>
    <chartFormat chart="11" format="16">
      <pivotArea type="data" outline="0" fieldPosition="0">
        <references count="1">
          <reference field="4294967294" count="1" selected="0">
            <x v="0"/>
          </reference>
        </references>
      </pivotArea>
    </chartFormat>
    <chartFormat chart="11" format="17">
      <pivotArea type="data" outline="0" fieldPosition="0">
        <references count="1">
          <reference field="4294967294" count="1" selected="0">
            <x v="1"/>
          </reference>
        </references>
      </pivotArea>
    </chartFormat>
    <chartFormat chart="11" format="18">
      <pivotArea type="data" outline="0" fieldPosition="0">
        <references count="1">
          <reference field="4294967294" count="1" selected="0">
            <x v="2"/>
          </reference>
        </references>
      </pivotArea>
    </chartFormat>
    <chartFormat chart="11" format="19">
      <pivotArea type="data" outline="0" fieldPosition="0">
        <references count="1">
          <reference field="4294967294" count="1" selected="0">
            <x v="3"/>
          </reference>
        </references>
      </pivotArea>
    </chartFormat>
    <chartFormat chart="11" format="20">
      <pivotArea type="data" outline="0" fieldPosition="0">
        <references count="1">
          <reference field="4294967294" count="1" selected="0">
            <x v="4"/>
          </reference>
        </references>
      </pivotArea>
    </chartFormat>
    <chartFormat chart="11" format="21">
      <pivotArea type="data" outline="0" fieldPosition="0">
        <references count="1">
          <reference field="4294967294" count="1" selected="0">
            <x v="5"/>
          </reference>
        </references>
      </pivotArea>
    </chartFormat>
    <chartFormat chart="11" format="22">
      <pivotArea type="data" outline="0" fieldPosition="0">
        <references count="1">
          <reference field="4294967294" count="1" selected="0">
            <x v="6"/>
          </reference>
        </references>
      </pivotArea>
    </chartFormat>
    <chartFormat chart="11" format="23">
      <pivotArea type="data" outline="0" fieldPosition="0">
        <references count="1">
          <reference field="4294967294" count="1" selected="0">
            <x v="7"/>
          </reference>
        </references>
      </pivotArea>
    </chartFormat>
    <chartFormat chart="11" format="24">
      <pivotArea type="data" outline="0" fieldPosition="0">
        <references count="1">
          <reference field="4294967294" count="1" selected="0">
            <x v="8"/>
          </reference>
        </references>
      </pivotArea>
    </chartFormat>
    <chartFormat chart="11" format="25">
      <pivotArea type="data" outline="0" fieldPosition="0">
        <references count="1">
          <reference field="4294967294" count="1" selected="0">
            <x v="9"/>
          </reference>
        </references>
      </pivotArea>
    </chartFormat>
    <chartFormat chart="38" format="26" series="1">
      <pivotArea type="data" outline="0" fieldPosition="0">
        <references count="1">
          <reference field="4294967294" count="1" selected="0">
            <x v="0"/>
          </reference>
        </references>
      </pivotArea>
    </chartFormat>
    <chartFormat chart="38" format="27">
      <pivotArea type="data" outline="0" fieldPosition="0">
        <references count="1">
          <reference field="4294967294" count="1" selected="0">
            <x v="0"/>
          </reference>
        </references>
      </pivotArea>
    </chartFormat>
    <chartFormat chart="38" format="28">
      <pivotArea type="data" outline="0" fieldPosition="0">
        <references count="1">
          <reference field="4294967294" count="1" selected="0">
            <x v="1"/>
          </reference>
        </references>
      </pivotArea>
    </chartFormat>
    <chartFormat chart="38" format="29">
      <pivotArea type="data" outline="0" fieldPosition="0">
        <references count="1">
          <reference field="4294967294" count="1" selected="0">
            <x v="2"/>
          </reference>
        </references>
      </pivotArea>
    </chartFormat>
    <chartFormat chart="38" format="30">
      <pivotArea type="data" outline="0" fieldPosition="0">
        <references count="1">
          <reference field="4294967294" count="1" selected="0">
            <x v="3"/>
          </reference>
        </references>
      </pivotArea>
    </chartFormat>
    <chartFormat chart="38" format="31">
      <pivotArea type="data" outline="0" fieldPosition="0">
        <references count="1">
          <reference field="4294967294" count="1" selected="0">
            <x v="4"/>
          </reference>
        </references>
      </pivotArea>
    </chartFormat>
    <chartFormat chart="38" format="32">
      <pivotArea type="data" outline="0" fieldPosition="0">
        <references count="1">
          <reference field="4294967294" count="1" selected="0">
            <x v="5"/>
          </reference>
        </references>
      </pivotArea>
    </chartFormat>
    <chartFormat chart="38" format="33">
      <pivotArea type="data" outline="0" fieldPosition="0">
        <references count="1">
          <reference field="4294967294" count="1" selected="0">
            <x v="6"/>
          </reference>
        </references>
      </pivotArea>
    </chartFormat>
    <chartFormat chart="38" format="34">
      <pivotArea type="data" outline="0" fieldPosition="0">
        <references count="1">
          <reference field="4294967294" count="1" selected="0">
            <x v="7"/>
          </reference>
        </references>
      </pivotArea>
    </chartFormat>
    <chartFormat chart="38" format="35">
      <pivotArea type="data" outline="0" fieldPosition="0">
        <references count="1">
          <reference field="4294967294" count="1" selected="0">
            <x v="8"/>
          </reference>
        </references>
      </pivotArea>
    </chartFormat>
    <chartFormat chart="38" format="36">
      <pivotArea type="data" outline="0" fieldPosition="0">
        <references count="1">
          <reference field="4294967294" count="1" selected="0">
            <x v="9"/>
          </reference>
        </references>
      </pivotArea>
    </chartFormat>
    <chartFormat chart="39" format="37" series="1">
      <pivotArea type="data" outline="0" fieldPosition="0">
        <references count="1">
          <reference field="4294967294" count="1" selected="0">
            <x v="0"/>
          </reference>
        </references>
      </pivotArea>
    </chartFormat>
    <chartFormat chart="39" format="38">
      <pivotArea type="data" outline="0" fieldPosition="0">
        <references count="1">
          <reference field="4294967294" count="1" selected="0">
            <x v="0"/>
          </reference>
        </references>
      </pivotArea>
    </chartFormat>
    <chartFormat chart="39" format="39">
      <pivotArea type="data" outline="0" fieldPosition="0">
        <references count="1">
          <reference field="4294967294" count="1" selected="0">
            <x v="1"/>
          </reference>
        </references>
      </pivotArea>
    </chartFormat>
    <chartFormat chart="39" format="40">
      <pivotArea type="data" outline="0" fieldPosition="0">
        <references count="1">
          <reference field="4294967294" count="1" selected="0">
            <x v="2"/>
          </reference>
        </references>
      </pivotArea>
    </chartFormat>
    <chartFormat chart="39" format="41">
      <pivotArea type="data" outline="0" fieldPosition="0">
        <references count="1">
          <reference field="4294967294" count="1" selected="0">
            <x v="3"/>
          </reference>
        </references>
      </pivotArea>
    </chartFormat>
    <chartFormat chart="39" format="42">
      <pivotArea type="data" outline="0" fieldPosition="0">
        <references count="1">
          <reference field="4294967294" count="1" selected="0">
            <x v="4"/>
          </reference>
        </references>
      </pivotArea>
    </chartFormat>
    <chartFormat chart="39" format="43">
      <pivotArea type="data" outline="0" fieldPosition="0">
        <references count="1">
          <reference field="4294967294" count="1" selected="0">
            <x v="5"/>
          </reference>
        </references>
      </pivotArea>
    </chartFormat>
    <chartFormat chart="39" format="44">
      <pivotArea type="data" outline="0" fieldPosition="0">
        <references count="1">
          <reference field="4294967294" count="1" selected="0">
            <x v="6"/>
          </reference>
        </references>
      </pivotArea>
    </chartFormat>
    <chartFormat chart="39" format="45">
      <pivotArea type="data" outline="0" fieldPosition="0">
        <references count="1">
          <reference field="4294967294" count="1" selected="0">
            <x v="7"/>
          </reference>
        </references>
      </pivotArea>
    </chartFormat>
    <chartFormat chart="39" format="46">
      <pivotArea type="data" outline="0" fieldPosition="0">
        <references count="1">
          <reference field="4294967294" count="1" selected="0">
            <x v="8"/>
          </reference>
        </references>
      </pivotArea>
    </chartFormat>
    <chartFormat chart="39" format="47">
      <pivotArea type="data" outline="0" fieldPosition="0">
        <references count="1">
          <reference field="4294967294" count="1" selected="0">
            <x v="9"/>
          </reference>
        </references>
      </pivotArea>
    </chartFormat>
    <chartFormat chart="47" format="26" series="1">
      <pivotArea type="data" outline="0" fieldPosition="0">
        <references count="1">
          <reference field="4294967294" count="1" selected="0">
            <x v="0"/>
          </reference>
        </references>
      </pivotArea>
    </chartFormat>
    <chartFormat chart="47" format="27">
      <pivotArea type="data" outline="0" fieldPosition="0">
        <references count="1">
          <reference field="4294967294" count="1" selected="0">
            <x v="0"/>
          </reference>
        </references>
      </pivotArea>
    </chartFormat>
    <chartFormat chart="47" format="28">
      <pivotArea type="data" outline="0" fieldPosition="0">
        <references count="1">
          <reference field="4294967294" count="1" selected="0">
            <x v="1"/>
          </reference>
        </references>
      </pivotArea>
    </chartFormat>
    <chartFormat chart="47" format="29">
      <pivotArea type="data" outline="0" fieldPosition="0">
        <references count="1">
          <reference field="4294967294" count="1" selected="0">
            <x v="2"/>
          </reference>
        </references>
      </pivotArea>
    </chartFormat>
    <chartFormat chart="47" format="30">
      <pivotArea type="data" outline="0" fieldPosition="0">
        <references count="1">
          <reference field="4294967294" count="1" selected="0">
            <x v="3"/>
          </reference>
        </references>
      </pivotArea>
    </chartFormat>
    <chartFormat chart="47" format="31">
      <pivotArea type="data" outline="0" fieldPosition="0">
        <references count="1">
          <reference field="4294967294" count="1" selected="0">
            <x v="4"/>
          </reference>
        </references>
      </pivotArea>
    </chartFormat>
    <chartFormat chart="47" format="32">
      <pivotArea type="data" outline="0" fieldPosition="0">
        <references count="1">
          <reference field="4294967294" count="1" selected="0">
            <x v="5"/>
          </reference>
        </references>
      </pivotArea>
    </chartFormat>
    <chartFormat chart="47" format="33">
      <pivotArea type="data" outline="0" fieldPosition="0">
        <references count="1">
          <reference field="4294967294" count="1" selected="0">
            <x v="6"/>
          </reference>
        </references>
      </pivotArea>
    </chartFormat>
    <chartFormat chart="47" format="34">
      <pivotArea type="data" outline="0" fieldPosition="0">
        <references count="1">
          <reference field="4294967294" count="1" selected="0">
            <x v="7"/>
          </reference>
        </references>
      </pivotArea>
    </chartFormat>
    <chartFormat chart="47" format="35">
      <pivotArea type="data" outline="0" fieldPosition="0">
        <references count="1">
          <reference field="4294967294" count="1" selected="0">
            <x v="8"/>
          </reference>
        </references>
      </pivotArea>
    </chartFormat>
    <chartFormat chart="47" format="36">
      <pivotArea type="data" outline="0" fieldPosition="0">
        <references count="1">
          <reference field="4294967294" count="1" selected="0">
            <x v="9"/>
          </reference>
        </references>
      </pivotArea>
    </chartFormat>
    <chartFormat chart="48" format="37" series="1">
      <pivotArea type="data" outline="0" fieldPosition="0">
        <references count="1">
          <reference field="4294967294" count="1" selected="0">
            <x v="0"/>
          </reference>
        </references>
      </pivotArea>
    </chartFormat>
    <chartFormat chart="48" format="38">
      <pivotArea type="data" outline="0" fieldPosition="0">
        <references count="1">
          <reference field="4294967294" count="1" selected="0">
            <x v="0"/>
          </reference>
        </references>
      </pivotArea>
    </chartFormat>
    <chartFormat chart="48" format="39">
      <pivotArea type="data" outline="0" fieldPosition="0">
        <references count="1">
          <reference field="4294967294" count="1" selected="0">
            <x v="1"/>
          </reference>
        </references>
      </pivotArea>
    </chartFormat>
    <chartFormat chart="48" format="40">
      <pivotArea type="data" outline="0" fieldPosition="0">
        <references count="1">
          <reference field="4294967294" count="1" selected="0">
            <x v="2"/>
          </reference>
        </references>
      </pivotArea>
    </chartFormat>
    <chartFormat chart="48" format="41">
      <pivotArea type="data" outline="0" fieldPosition="0">
        <references count="1">
          <reference field="4294967294" count="1" selected="0">
            <x v="3"/>
          </reference>
        </references>
      </pivotArea>
    </chartFormat>
    <chartFormat chart="48" format="42">
      <pivotArea type="data" outline="0" fieldPosition="0">
        <references count="1">
          <reference field="4294967294" count="1" selected="0">
            <x v="4"/>
          </reference>
        </references>
      </pivotArea>
    </chartFormat>
    <chartFormat chart="48" format="43">
      <pivotArea type="data" outline="0" fieldPosition="0">
        <references count="1">
          <reference field="4294967294" count="1" selected="0">
            <x v="5"/>
          </reference>
        </references>
      </pivotArea>
    </chartFormat>
    <chartFormat chart="48" format="44">
      <pivotArea type="data" outline="0" fieldPosition="0">
        <references count="1">
          <reference field="4294967294" count="1" selected="0">
            <x v="6"/>
          </reference>
        </references>
      </pivotArea>
    </chartFormat>
    <chartFormat chart="48" format="45">
      <pivotArea type="data" outline="0" fieldPosition="0">
        <references count="1">
          <reference field="4294967294" count="1" selected="0">
            <x v="7"/>
          </reference>
        </references>
      </pivotArea>
    </chartFormat>
    <chartFormat chart="48" format="46">
      <pivotArea type="data" outline="0" fieldPosition="0">
        <references count="1">
          <reference field="4294967294" count="1" selected="0">
            <x v="8"/>
          </reference>
        </references>
      </pivotArea>
    </chartFormat>
    <chartFormat chart="48" format="47">
      <pivotArea type="data" outline="0" fieldPosition="0">
        <references count="1">
          <reference field="429496729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6" name="PivotTable2"/>
  </pivotTables>
  <data>
    <tabular pivotCacheId="2">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135"/>
  <sheetViews>
    <sheetView tabSelected="1" zoomScale="90" zoomScaleNormal="90" workbookViewId="0">
      <pane xSplit="3" ySplit="5" topLeftCell="D6" activePane="bottomRight" state="frozen"/>
      <selection pane="topRight" activeCell="D1" sqref="D1"/>
      <selection pane="bottomLeft" activeCell="A10" sqref="A10"/>
      <selection pane="bottomRight" sqref="A1:N1"/>
    </sheetView>
  </sheetViews>
  <sheetFormatPr defaultRowHeight="14.4" x14ac:dyDescent="0.55000000000000004"/>
  <cols>
    <col min="1" max="1" width="21.26171875" customWidth="1"/>
    <col min="2" max="2" width="12.26171875" customWidth="1"/>
    <col min="3" max="3" width="38.578125" hidden="1" customWidth="1"/>
    <col min="4" max="4" width="12.15625" customWidth="1"/>
    <col min="5" max="15" width="14.41796875" customWidth="1"/>
    <col min="16" max="16" width="12" customWidth="1"/>
  </cols>
  <sheetData>
    <row r="1" spans="1:15" ht="30" customHeight="1" x14ac:dyDescent="0.55000000000000004">
      <c r="A1" s="31" t="s">
        <v>613</v>
      </c>
      <c r="B1" s="31"/>
      <c r="C1" s="31"/>
      <c r="D1" s="31"/>
      <c r="E1" s="31"/>
      <c r="F1" s="31"/>
      <c r="G1" s="31"/>
      <c r="H1" s="31"/>
      <c r="I1" s="31"/>
      <c r="J1" s="31"/>
      <c r="K1" s="31"/>
      <c r="L1" s="31"/>
      <c r="M1" s="31"/>
      <c r="N1" s="31"/>
      <c r="O1" s="22" t="s">
        <v>610</v>
      </c>
    </row>
    <row r="2" spans="1:15" ht="15" customHeight="1" x14ac:dyDescent="0.55000000000000004">
      <c r="A2" s="30" t="s">
        <v>598</v>
      </c>
      <c r="B2" s="30"/>
      <c r="C2" s="30"/>
      <c r="D2" s="30"/>
      <c r="E2" s="30"/>
      <c r="F2" s="30"/>
      <c r="G2" s="30"/>
      <c r="H2" s="30"/>
      <c r="I2" s="13"/>
      <c r="J2" s="13"/>
      <c r="K2" s="13"/>
    </row>
    <row r="3" spans="1:15" ht="15" customHeight="1" x14ac:dyDescent="0.55000000000000004">
      <c r="A3" s="17" t="s">
        <v>596</v>
      </c>
      <c r="B3" s="18" t="s">
        <v>571</v>
      </c>
      <c r="C3" s="18"/>
      <c r="D3" s="19" t="s">
        <v>597</v>
      </c>
      <c r="J3" s="13"/>
      <c r="K3" s="13"/>
    </row>
    <row r="4" spans="1:15" ht="15" customHeight="1" x14ac:dyDescent="0.55000000000000004">
      <c r="A4" s="25" t="s">
        <v>605</v>
      </c>
      <c r="B4" s="20"/>
      <c r="C4" s="20"/>
      <c r="D4" s="20"/>
      <c r="E4" s="20"/>
      <c r="F4" s="20"/>
      <c r="G4" s="20"/>
      <c r="H4" s="20"/>
      <c r="I4" s="13"/>
      <c r="J4" s="13"/>
      <c r="K4" s="13"/>
    </row>
    <row r="5" spans="1:15" ht="30.75" customHeight="1" x14ac:dyDescent="0.55000000000000004">
      <c r="A5" s="14" t="s">
        <v>0</v>
      </c>
      <c r="B5" s="15" t="s">
        <v>1</v>
      </c>
      <c r="C5" s="15" t="s">
        <v>608</v>
      </c>
      <c r="D5" s="15" t="s">
        <v>601</v>
      </c>
      <c r="E5" s="21" t="s">
        <v>574</v>
      </c>
      <c r="F5" s="21" t="s">
        <v>575</v>
      </c>
      <c r="G5" s="21" t="s">
        <v>576</v>
      </c>
      <c r="H5" s="21" t="s">
        <v>577</v>
      </c>
      <c r="I5" s="21" t="s">
        <v>578</v>
      </c>
      <c r="J5" s="21" t="s">
        <v>579</v>
      </c>
      <c r="K5" s="21" t="s">
        <v>580</v>
      </c>
      <c r="L5" s="21" t="s">
        <v>581</v>
      </c>
      <c r="M5" s="16" t="s">
        <v>582</v>
      </c>
      <c r="N5" s="16" t="s">
        <v>592</v>
      </c>
      <c r="O5" s="16" t="s">
        <v>594</v>
      </c>
    </row>
    <row r="6" spans="1:15" ht="14.25" customHeight="1" x14ac:dyDescent="0.55000000000000004">
      <c r="A6" s="1" t="s">
        <v>2</v>
      </c>
      <c r="B6" s="1" t="s">
        <v>3</v>
      </c>
      <c r="C6" s="1" t="str">
        <f>A6&amp;", "&amp;B6&amp;" County"</f>
        <v>Aberdeen township, Monmouth County</v>
      </c>
      <c r="D6" s="1">
        <v>2015</v>
      </c>
      <c r="E6" s="2">
        <v>14819.525350219843</v>
      </c>
      <c r="F6" s="2">
        <v>7841.6604345331716</v>
      </c>
      <c r="G6" s="2">
        <v>390.24767767623717</v>
      </c>
      <c r="H6" s="2">
        <v>191.68687444694248</v>
      </c>
      <c r="I6" s="2">
        <v>28222.807422681872</v>
      </c>
      <c r="J6" s="2">
        <v>6850.1872890773511</v>
      </c>
      <c r="K6" s="2" t="s">
        <v>572</v>
      </c>
      <c r="L6" s="2" t="s">
        <v>562</v>
      </c>
      <c r="M6" s="2">
        <v>1515.8855003359686</v>
      </c>
      <c r="N6" s="2">
        <v>49604.598846999994</v>
      </c>
      <c r="O6" s="2">
        <f>SUM(E6:N6)</f>
        <v>109436.59939597138</v>
      </c>
    </row>
    <row r="7" spans="1:15" ht="14.25" customHeight="1" x14ac:dyDescent="0.55000000000000004">
      <c r="A7" s="1" t="s">
        <v>2</v>
      </c>
      <c r="B7" s="1" t="s">
        <v>3</v>
      </c>
      <c r="C7" s="1" t="str">
        <f>A7&amp;", "&amp;B7&amp;" County"</f>
        <v>Aberdeen township, Monmouth County</v>
      </c>
      <c r="D7" s="27">
        <v>2020</v>
      </c>
      <c r="E7" s="2">
        <v>13295.096273683188</v>
      </c>
      <c r="F7" s="2">
        <v>6143.5934949559069</v>
      </c>
      <c r="G7" s="2">
        <v>181.32381109030126</v>
      </c>
      <c r="H7" s="2">
        <v>168.38109016868884</v>
      </c>
      <c r="I7" s="2">
        <v>26379.493129335096</v>
      </c>
      <c r="J7" s="2">
        <v>5656.9341154956828</v>
      </c>
      <c r="K7" s="2" t="s">
        <v>572</v>
      </c>
      <c r="L7" s="2" t="s">
        <v>562</v>
      </c>
      <c r="M7" s="26">
        <v>1468.2511254421756</v>
      </c>
      <c r="N7" s="26">
        <v>73388.172386000006</v>
      </c>
      <c r="O7" s="2">
        <f>SUM(E7:N7)</f>
        <v>126681.24542617105</v>
      </c>
    </row>
    <row r="8" spans="1:15" ht="14.25" customHeight="1" x14ac:dyDescent="0.55000000000000004">
      <c r="A8" s="1" t="s">
        <v>4</v>
      </c>
      <c r="B8" s="1" t="s">
        <v>5</v>
      </c>
      <c r="C8" s="1" t="str">
        <f>A8&amp;", "&amp;B8&amp;" County"</f>
        <v>Absecon city, Atlantic County</v>
      </c>
      <c r="D8" s="1">
        <v>2015</v>
      </c>
      <c r="E8" s="2">
        <v>9382.2066525589944</v>
      </c>
      <c r="F8" s="2">
        <v>9023.688209525686</v>
      </c>
      <c r="G8" s="2" t="s">
        <v>562</v>
      </c>
      <c r="H8" s="2">
        <v>117.51328242466822</v>
      </c>
      <c r="I8" s="2">
        <v>14589.296731276174</v>
      </c>
      <c r="J8" s="2">
        <v>11153.037828557748</v>
      </c>
      <c r="K8" s="2" t="s">
        <v>562</v>
      </c>
      <c r="L8" s="2" t="s">
        <v>562</v>
      </c>
      <c r="M8" s="2">
        <v>1247.4454130649046</v>
      </c>
      <c r="N8" s="2">
        <v>46724.865266073379</v>
      </c>
      <c r="O8" s="2">
        <f>SUM(E8:N8)</f>
        <v>92238.053383481543</v>
      </c>
    </row>
    <row r="9" spans="1:15" ht="14.25" customHeight="1" x14ac:dyDescent="0.55000000000000004">
      <c r="A9" s="1" t="s">
        <v>4</v>
      </c>
      <c r="B9" s="1" t="s">
        <v>5</v>
      </c>
      <c r="C9" s="1" t="str">
        <f>A9&amp;", "&amp;B9&amp;" County"</f>
        <v>Absecon city, Atlantic County</v>
      </c>
      <c r="D9" s="27">
        <v>2020</v>
      </c>
      <c r="E9" s="2">
        <v>7756.8945806691181</v>
      </c>
      <c r="F9" s="2">
        <v>6242.8639701532284</v>
      </c>
      <c r="G9" s="2" t="s">
        <v>562</v>
      </c>
      <c r="H9" s="2">
        <v>113.98307596960532</v>
      </c>
      <c r="I9" s="2">
        <v>13307.074407839777</v>
      </c>
      <c r="J9" s="2">
        <v>7281.2271901564473</v>
      </c>
      <c r="K9" s="2" t="s">
        <v>562</v>
      </c>
      <c r="L9" s="2" t="s">
        <v>562</v>
      </c>
      <c r="M9" s="26">
        <v>1281.556328829161</v>
      </c>
      <c r="N9" s="26">
        <v>32487.581812015134</v>
      </c>
      <c r="O9" s="2">
        <f>SUM(E9:N9)</f>
        <v>68471.181365632467</v>
      </c>
    </row>
    <row r="10" spans="1:15" ht="14.25" customHeight="1" x14ac:dyDescent="0.55000000000000004">
      <c r="A10" s="1" t="s">
        <v>6</v>
      </c>
      <c r="B10" s="1" t="s">
        <v>7</v>
      </c>
      <c r="C10" s="1" t="str">
        <f>A10&amp;", "&amp;B10&amp;" County"</f>
        <v>Alexandria township, Hunterdon County</v>
      </c>
      <c r="D10" s="1">
        <v>2015</v>
      </c>
      <c r="E10" s="2">
        <v>6005.5461697629489</v>
      </c>
      <c r="F10" s="2">
        <v>1525.446369604811</v>
      </c>
      <c r="G10" s="2">
        <v>5.1263197698897454</v>
      </c>
      <c r="H10" s="2">
        <v>6.2275667244095381</v>
      </c>
      <c r="I10" s="2" t="s">
        <v>562</v>
      </c>
      <c r="J10" s="2" t="s">
        <v>562</v>
      </c>
      <c r="K10" s="2" t="s">
        <v>562</v>
      </c>
      <c r="L10" s="2" t="s">
        <v>562</v>
      </c>
      <c r="M10" s="2">
        <v>10781.732951930164</v>
      </c>
      <c r="N10" s="2">
        <v>19086.392672000002</v>
      </c>
      <c r="O10" s="2">
        <f>SUM(E10:N10)</f>
        <v>37410.472049792224</v>
      </c>
    </row>
    <row r="11" spans="1:15" ht="14.25" customHeight="1" x14ac:dyDescent="0.55000000000000004">
      <c r="A11" s="1" t="s">
        <v>6</v>
      </c>
      <c r="B11" s="1" t="s">
        <v>7</v>
      </c>
      <c r="C11" s="1" t="str">
        <f>A11&amp;", "&amp;B11&amp;" County"</f>
        <v>Alexandria township, Hunterdon County</v>
      </c>
      <c r="D11" s="27">
        <v>2020</v>
      </c>
      <c r="E11" s="2">
        <v>5380.9483372130881</v>
      </c>
      <c r="F11" s="2">
        <v>984.47277863295869</v>
      </c>
      <c r="G11" s="2">
        <v>4.108729403524241</v>
      </c>
      <c r="H11" s="2">
        <v>5.4905129659703267</v>
      </c>
      <c r="I11" s="2" t="s">
        <v>562</v>
      </c>
      <c r="J11" s="2" t="s">
        <v>562</v>
      </c>
      <c r="K11" s="2" t="s">
        <v>562</v>
      </c>
      <c r="L11" s="2" t="s">
        <v>562</v>
      </c>
      <c r="M11" s="26">
        <v>7362.7708605532207</v>
      </c>
      <c r="N11" s="26">
        <v>13311.508414</v>
      </c>
      <c r="O11" s="2">
        <f>SUM(E11:N11)</f>
        <v>27049.299632768762</v>
      </c>
    </row>
    <row r="12" spans="1:15" ht="14.25" customHeight="1" x14ac:dyDescent="0.55000000000000004">
      <c r="A12" s="1" t="s">
        <v>8</v>
      </c>
      <c r="B12" s="1" t="s">
        <v>9</v>
      </c>
      <c r="C12" s="1" t="str">
        <f>A12&amp;", "&amp;B12&amp;" County"</f>
        <v>Allamuchy township, Warren County</v>
      </c>
      <c r="D12" s="1">
        <v>2015</v>
      </c>
      <c r="E12" s="2">
        <v>5250.5066392520039</v>
      </c>
      <c r="F12" s="2">
        <v>1740.2166263396971</v>
      </c>
      <c r="G12" s="2">
        <v>222.31638179536523</v>
      </c>
      <c r="H12" s="2">
        <v>41.378822435077431</v>
      </c>
      <c r="I12" s="2">
        <v>7584.0131976328685</v>
      </c>
      <c r="J12" s="2">
        <v>261.94665303441917</v>
      </c>
      <c r="K12" s="2" t="s">
        <v>562</v>
      </c>
      <c r="L12" s="2" t="s">
        <v>562</v>
      </c>
      <c r="M12" s="2">
        <v>2954.6605681401738</v>
      </c>
      <c r="N12" s="2">
        <v>18071.248056</v>
      </c>
      <c r="O12" s="2">
        <f>SUM(E12:N12)</f>
        <v>36126.28694462961</v>
      </c>
    </row>
    <row r="13" spans="1:15" ht="14.25" customHeight="1" x14ac:dyDescent="0.55000000000000004">
      <c r="A13" s="1" t="s">
        <v>8</v>
      </c>
      <c r="B13" s="1" t="s">
        <v>9</v>
      </c>
      <c r="C13" s="1" t="str">
        <f>A13&amp;", "&amp;B13&amp;" County"</f>
        <v>Allamuchy township, Warren County</v>
      </c>
      <c r="D13" s="27">
        <v>2020</v>
      </c>
      <c r="E13" s="2">
        <v>4530.7314180474386</v>
      </c>
      <c r="F13" s="2">
        <v>1332.4200815693869</v>
      </c>
      <c r="G13" s="2">
        <v>186.75604262288462</v>
      </c>
      <c r="H13" s="2">
        <v>38.876842276248574</v>
      </c>
      <c r="I13" s="2">
        <v>12742.570198186126</v>
      </c>
      <c r="J13" s="2">
        <v>467.60524749114398</v>
      </c>
      <c r="K13" s="2">
        <v>3266.7708383208669</v>
      </c>
      <c r="L13" s="2" t="s">
        <v>562</v>
      </c>
      <c r="M13" s="26">
        <v>3007.7457226495681</v>
      </c>
      <c r="N13" s="26">
        <v>16085.063833</v>
      </c>
      <c r="O13" s="2">
        <f>SUM(E13:N13)</f>
        <v>41658.540224163662</v>
      </c>
    </row>
    <row r="14" spans="1:15" ht="14.25" customHeight="1" x14ac:dyDescent="0.55000000000000004">
      <c r="A14" s="1" t="s">
        <v>10</v>
      </c>
      <c r="B14" s="1" t="s">
        <v>11</v>
      </c>
      <c r="C14" s="1" t="str">
        <f>A14&amp;", "&amp;B14&amp;" County"</f>
        <v>Allendale borough, Bergen County</v>
      </c>
      <c r="D14" s="1">
        <v>2015</v>
      </c>
      <c r="E14" s="2">
        <v>7179.381964190382</v>
      </c>
      <c r="F14" s="2">
        <v>7430.6957384825319</v>
      </c>
      <c r="G14" s="2" t="s">
        <v>562</v>
      </c>
      <c r="H14" s="2" t="s">
        <v>562</v>
      </c>
      <c r="I14" s="2">
        <v>19301.791233846558</v>
      </c>
      <c r="J14" s="2">
        <v>6786.4792967104777</v>
      </c>
      <c r="K14" s="2">
        <v>210.13416505492086</v>
      </c>
      <c r="L14" s="2" t="s">
        <v>562</v>
      </c>
      <c r="M14" s="2">
        <v>764.48712388701267</v>
      </c>
      <c r="N14" s="2">
        <v>27772.304803999999</v>
      </c>
      <c r="O14" s="2">
        <f>SUM(E14:N14)</f>
        <v>69445.274326171886</v>
      </c>
    </row>
    <row r="15" spans="1:15" ht="14.25" customHeight="1" x14ac:dyDescent="0.55000000000000004">
      <c r="A15" s="1" t="s">
        <v>10</v>
      </c>
      <c r="B15" s="1" t="s">
        <v>11</v>
      </c>
      <c r="C15" s="1" t="str">
        <f>A15&amp;", "&amp;B15&amp;" County"</f>
        <v>Allendale borough, Bergen County</v>
      </c>
      <c r="D15" s="27">
        <v>2020</v>
      </c>
      <c r="E15" s="2">
        <v>6340.0463622716188</v>
      </c>
      <c r="F15" s="2">
        <v>5832.8342125305717</v>
      </c>
      <c r="G15" s="2" t="s">
        <v>562</v>
      </c>
      <c r="H15" s="2">
        <v>25.384355496403725</v>
      </c>
      <c r="I15" s="2">
        <v>18031.73130783988</v>
      </c>
      <c r="J15" s="2">
        <v>6127.8893011271784</v>
      </c>
      <c r="K15" s="2">
        <v>17.747295456657678</v>
      </c>
      <c r="L15" s="2" t="s">
        <v>562</v>
      </c>
      <c r="M15" s="26">
        <v>570.69510500256467</v>
      </c>
      <c r="N15" s="26">
        <v>30925.744325</v>
      </c>
      <c r="O15" s="2">
        <f>SUM(E15:N15)</f>
        <v>67872.072264724877</v>
      </c>
    </row>
    <row r="16" spans="1:15" ht="14.25" customHeight="1" x14ac:dyDescent="0.55000000000000004">
      <c r="A16" s="1" t="s">
        <v>12</v>
      </c>
      <c r="B16" s="1" t="s">
        <v>3</v>
      </c>
      <c r="C16" s="1" t="str">
        <f>A16&amp;", "&amp;B16&amp;" County"</f>
        <v>Allenhurst borough, Monmouth County</v>
      </c>
      <c r="D16" s="1">
        <v>2015</v>
      </c>
      <c r="E16" s="2">
        <v>1247.3797406518838</v>
      </c>
      <c r="F16" s="2">
        <v>1379.0937393244858</v>
      </c>
      <c r="G16" s="2">
        <v>5.0705989028257257</v>
      </c>
      <c r="H16" s="2">
        <v>23.199889555441246</v>
      </c>
      <c r="I16" s="2">
        <v>3037.7445446047336</v>
      </c>
      <c r="J16" s="2">
        <v>465.37177359855008</v>
      </c>
      <c r="K16" s="2" t="s">
        <v>572</v>
      </c>
      <c r="L16" s="2" t="s">
        <v>562</v>
      </c>
      <c r="M16" s="2">
        <v>111.08882960872118</v>
      </c>
      <c r="N16" s="2">
        <v>1488.1719980000003</v>
      </c>
      <c r="O16" s="2">
        <f>SUM(E16:N16)</f>
        <v>7757.1211142466418</v>
      </c>
    </row>
    <row r="17" spans="1:15" ht="14.25" customHeight="1" x14ac:dyDescent="0.55000000000000004">
      <c r="A17" s="1" t="s">
        <v>12</v>
      </c>
      <c r="B17" s="1" t="s">
        <v>3</v>
      </c>
      <c r="C17" s="1" t="str">
        <f>A17&amp;", "&amp;B17&amp;" County"</f>
        <v>Allenhurst borough, Monmouth County</v>
      </c>
      <c r="D17" s="27">
        <v>2020</v>
      </c>
      <c r="E17" s="2">
        <v>1312.1580164962138</v>
      </c>
      <c r="F17" s="2">
        <v>494.58941845178572</v>
      </c>
      <c r="G17" s="2">
        <v>4.1259235428759453</v>
      </c>
      <c r="H17" s="2">
        <v>20.401181291564221</v>
      </c>
      <c r="I17" s="2">
        <v>2748.7959427221022</v>
      </c>
      <c r="J17" s="2">
        <v>390.8377238161396</v>
      </c>
      <c r="K17" s="2" t="s">
        <v>572</v>
      </c>
      <c r="L17" s="2" t="s">
        <v>562</v>
      </c>
      <c r="M17" s="26" t="s">
        <v>562</v>
      </c>
      <c r="N17" s="26">
        <v>1890.907676</v>
      </c>
      <c r="O17" s="2">
        <f>SUM(E17:N17)</f>
        <v>6861.8158823206804</v>
      </c>
    </row>
    <row r="18" spans="1:15" ht="14.25" customHeight="1" x14ac:dyDescent="0.55000000000000004">
      <c r="A18" s="1" t="s">
        <v>13</v>
      </c>
      <c r="B18" s="1" t="s">
        <v>3</v>
      </c>
      <c r="C18" s="1" t="str">
        <f>A18&amp;", "&amp;B18&amp;" County"</f>
        <v>Allentown borough, Monmouth County</v>
      </c>
      <c r="D18" s="1">
        <v>2015</v>
      </c>
      <c r="E18" s="2">
        <v>1725.637008195728</v>
      </c>
      <c r="F18" s="2">
        <v>1355.9898416263957</v>
      </c>
      <c r="G18" s="2">
        <v>58.230332295247607</v>
      </c>
      <c r="H18" s="2">
        <v>54.725996310257756</v>
      </c>
      <c r="I18" s="2">
        <v>3098.6473052141437</v>
      </c>
      <c r="J18" s="2">
        <v>1411.6439313553794</v>
      </c>
      <c r="K18" s="2">
        <v>34.368266056838571</v>
      </c>
      <c r="L18" s="2" t="s">
        <v>562</v>
      </c>
      <c r="M18" s="2">
        <v>728.15254242098808</v>
      </c>
      <c r="N18" s="2">
        <v>4314.2332880000004</v>
      </c>
      <c r="O18" s="2">
        <f>SUM(E18:N18)</f>
        <v>12781.628511474977</v>
      </c>
    </row>
    <row r="19" spans="1:15" ht="14.25" customHeight="1" x14ac:dyDescent="0.55000000000000004">
      <c r="A19" s="1" t="s">
        <v>13</v>
      </c>
      <c r="B19" s="1" t="s">
        <v>3</v>
      </c>
      <c r="C19" s="1" t="str">
        <f>A19&amp;", "&amp;B19&amp;" County"</f>
        <v>Allentown borough, Monmouth County</v>
      </c>
      <c r="D19" s="27">
        <v>2020</v>
      </c>
      <c r="E19" s="2">
        <v>1485.6935523617262</v>
      </c>
      <c r="F19" s="2">
        <v>996.90168507861972</v>
      </c>
      <c r="G19" s="2">
        <v>33.779338209745781</v>
      </c>
      <c r="H19" s="2">
        <v>35.58338303860841</v>
      </c>
      <c r="I19" s="2">
        <v>2722.3158280929465</v>
      </c>
      <c r="J19" s="2">
        <v>1264.7707567620848</v>
      </c>
      <c r="K19" s="2">
        <v>30.911822732650094</v>
      </c>
      <c r="L19" s="2" t="s">
        <v>562</v>
      </c>
      <c r="M19" s="26">
        <v>237.25462465459034</v>
      </c>
      <c r="N19" s="26">
        <v>2812.5815080000002</v>
      </c>
      <c r="O19" s="2">
        <f>SUM(E19:N19)</f>
        <v>9619.7924989309722</v>
      </c>
    </row>
    <row r="20" spans="1:15" ht="14.25" customHeight="1" x14ac:dyDescent="0.55000000000000004">
      <c r="A20" s="1" t="s">
        <v>14</v>
      </c>
      <c r="B20" s="1" t="s">
        <v>15</v>
      </c>
      <c r="C20" s="1" t="str">
        <f>A20&amp;", "&amp;B20&amp;" County"</f>
        <v>Alloway township, Salem County</v>
      </c>
      <c r="D20" s="1">
        <v>2015</v>
      </c>
      <c r="E20" s="2">
        <v>3251.1932998746561</v>
      </c>
      <c r="F20" s="2">
        <v>858.91487744502683</v>
      </c>
      <c r="G20" s="2" t="s">
        <v>562</v>
      </c>
      <c r="H20" s="2">
        <v>19.02259746231913</v>
      </c>
      <c r="I20" s="2">
        <v>31.581894172912037</v>
      </c>
      <c r="J20" s="2" t="s">
        <v>562</v>
      </c>
      <c r="K20" s="2" t="s">
        <v>562</v>
      </c>
      <c r="L20" s="2" t="s">
        <v>562</v>
      </c>
      <c r="M20" s="2">
        <v>9974.7042550662227</v>
      </c>
      <c r="N20" s="2">
        <v>9783.3094967938468</v>
      </c>
      <c r="O20" s="2">
        <f>SUM(E20:N20)</f>
        <v>23918.726420814986</v>
      </c>
    </row>
    <row r="21" spans="1:15" ht="14.25" customHeight="1" x14ac:dyDescent="0.55000000000000004">
      <c r="A21" s="1" t="s">
        <v>14</v>
      </c>
      <c r="B21" s="1" t="s">
        <v>15</v>
      </c>
      <c r="C21" s="1" t="str">
        <f>A21&amp;", "&amp;B21&amp;" County"</f>
        <v>Alloway township, Salem County</v>
      </c>
      <c r="D21" s="27">
        <v>2020</v>
      </c>
      <c r="E21" s="2">
        <v>2514.8724331121834</v>
      </c>
      <c r="F21" s="2">
        <v>591.98528585875044</v>
      </c>
      <c r="G21" s="2" t="s">
        <v>562</v>
      </c>
      <c r="H21" s="2">
        <v>20.730996146401463</v>
      </c>
      <c r="I21" s="2">
        <v>70.606365274671958</v>
      </c>
      <c r="J21" s="2" t="s">
        <v>562</v>
      </c>
      <c r="K21" s="2" t="s">
        <v>562</v>
      </c>
      <c r="L21" s="2" t="s">
        <v>562</v>
      </c>
      <c r="M21" s="26">
        <v>12835.958272224045</v>
      </c>
      <c r="N21" s="26">
        <v>13638.036620368794</v>
      </c>
      <c r="O21" s="2">
        <f>SUM(E21:N21)</f>
        <v>29672.189972984845</v>
      </c>
    </row>
    <row r="22" spans="1:15" ht="14.25" customHeight="1" x14ac:dyDescent="0.55000000000000004">
      <c r="A22" s="1" t="s">
        <v>16</v>
      </c>
      <c r="B22" s="1" t="s">
        <v>9</v>
      </c>
      <c r="C22" s="1" t="str">
        <f>A22&amp;", "&amp;B22&amp;" County"</f>
        <v>Alpha borough, Warren County</v>
      </c>
      <c r="D22" s="1">
        <v>2015</v>
      </c>
      <c r="E22" s="2">
        <v>2101.292657171241</v>
      </c>
      <c r="F22" s="2">
        <v>4326.8570313886785</v>
      </c>
      <c r="G22" s="2">
        <v>523.5162885399252</v>
      </c>
      <c r="H22" s="2">
        <v>12.278852887561998</v>
      </c>
      <c r="I22" s="2">
        <v>1971.3872685127676</v>
      </c>
      <c r="J22" s="2">
        <v>1337.9895207748996</v>
      </c>
      <c r="K22" s="2" t="s">
        <v>562</v>
      </c>
      <c r="L22" s="2" t="s">
        <v>562</v>
      </c>
      <c r="M22" s="2">
        <v>2827.3665200371106</v>
      </c>
      <c r="N22" s="2">
        <v>10646.777226999999</v>
      </c>
      <c r="O22" s="2">
        <f>SUM(E22:N22)</f>
        <v>23747.465366312183</v>
      </c>
    </row>
    <row r="23" spans="1:15" ht="14.25" customHeight="1" x14ac:dyDescent="0.55000000000000004">
      <c r="A23" s="1" t="s">
        <v>16</v>
      </c>
      <c r="B23" s="1" t="s">
        <v>9</v>
      </c>
      <c r="C23" s="1" t="str">
        <f>A23&amp;", "&amp;B23&amp;" County"</f>
        <v>Alpha borough, Warren County</v>
      </c>
      <c r="D23" s="27">
        <v>2020</v>
      </c>
      <c r="E23" s="2">
        <v>1879.8531193627598</v>
      </c>
      <c r="F23" s="2">
        <v>3915.9301791705097</v>
      </c>
      <c r="G23" s="2">
        <v>355.00650199260275</v>
      </c>
      <c r="H23" s="2">
        <v>10.825608776242131</v>
      </c>
      <c r="I23" s="2">
        <v>3612.6741278284967</v>
      </c>
      <c r="J23" s="2">
        <v>2525.4385748266536</v>
      </c>
      <c r="K23" s="2" t="s">
        <v>562</v>
      </c>
      <c r="L23" s="2" t="s">
        <v>562</v>
      </c>
      <c r="M23" s="26">
        <v>1516.5368887445386</v>
      </c>
      <c r="N23" s="26">
        <v>10510.1515</v>
      </c>
      <c r="O23" s="2">
        <f>SUM(E23:N23)</f>
        <v>24326.416500701802</v>
      </c>
    </row>
    <row r="24" spans="1:15" ht="14.25" customHeight="1" x14ac:dyDescent="0.55000000000000004">
      <c r="A24" s="1" t="s">
        <v>17</v>
      </c>
      <c r="B24" s="1" t="s">
        <v>11</v>
      </c>
      <c r="C24" s="1" t="str">
        <f>A24&amp;", "&amp;B24&amp;" County"</f>
        <v>Alpine borough, Bergen County</v>
      </c>
      <c r="D24" s="1">
        <v>2015</v>
      </c>
      <c r="E24" s="2">
        <v>5311.0769946872715</v>
      </c>
      <c r="F24" s="2" t="s">
        <v>562</v>
      </c>
      <c r="G24" s="2" t="s">
        <v>562</v>
      </c>
      <c r="H24" s="2" t="s">
        <v>562</v>
      </c>
      <c r="I24" s="2">
        <v>12647.581732158495</v>
      </c>
      <c r="J24" s="2">
        <v>778.65657893964169</v>
      </c>
      <c r="K24" s="2" t="s">
        <v>562</v>
      </c>
      <c r="L24" s="2" t="s">
        <v>562</v>
      </c>
      <c r="M24" s="2">
        <v>74.80382116096925</v>
      </c>
      <c r="N24" s="2">
        <v>6378.8825040000002</v>
      </c>
      <c r="O24" s="2">
        <f>SUM(E24:N24)</f>
        <v>25191.001630946379</v>
      </c>
    </row>
    <row r="25" spans="1:15" ht="14.25" customHeight="1" x14ac:dyDescent="0.55000000000000004">
      <c r="A25" s="1" t="s">
        <v>17</v>
      </c>
      <c r="B25" s="1" t="s">
        <v>11</v>
      </c>
      <c r="C25" s="1" t="str">
        <f>A25&amp;", "&amp;B25&amp;" County"</f>
        <v>Alpine borough, Bergen County</v>
      </c>
      <c r="D25" s="27">
        <v>2020</v>
      </c>
      <c r="E25" s="2">
        <v>4521.8916207160628</v>
      </c>
      <c r="F25" s="2">
        <v>1132.7813858623654</v>
      </c>
      <c r="G25" s="2" t="s">
        <v>562</v>
      </c>
      <c r="H25" s="2">
        <v>9.6543975957266586</v>
      </c>
      <c r="I25" s="2">
        <v>11642.571678010818</v>
      </c>
      <c r="J25" s="2">
        <v>577.72668196035875</v>
      </c>
      <c r="K25" s="2" t="s">
        <v>562</v>
      </c>
      <c r="L25" s="2" t="s">
        <v>562</v>
      </c>
      <c r="M25" s="26">
        <v>91.814968477469279</v>
      </c>
      <c r="N25" s="26">
        <v>4882.1278590000002</v>
      </c>
      <c r="O25" s="2">
        <f>SUM(E25:N25)</f>
        <v>22858.568591622799</v>
      </c>
    </row>
    <row r="26" spans="1:15" ht="14.25" customHeight="1" x14ac:dyDescent="0.55000000000000004">
      <c r="A26" s="1" t="s">
        <v>18</v>
      </c>
      <c r="B26" s="1" t="s">
        <v>19</v>
      </c>
      <c r="C26" s="1" t="str">
        <f>A26&amp;", "&amp;B26&amp;" County"</f>
        <v>Andover borough, Sussex County</v>
      </c>
      <c r="D26" s="1">
        <v>2015</v>
      </c>
      <c r="E26" s="2">
        <v>780.04224339257632</v>
      </c>
      <c r="F26" s="2">
        <v>672.75855233085667</v>
      </c>
      <c r="G26" s="2">
        <v>18.04140364865545</v>
      </c>
      <c r="H26" s="2">
        <v>9.5287748212841894</v>
      </c>
      <c r="I26" s="2" t="s">
        <v>562</v>
      </c>
      <c r="J26" s="2" t="s">
        <v>562</v>
      </c>
      <c r="K26" s="2" t="s">
        <v>562</v>
      </c>
      <c r="L26" s="2" t="s">
        <v>562</v>
      </c>
      <c r="M26" s="2">
        <v>1482.1019041463476</v>
      </c>
      <c r="N26" s="2">
        <v>1964.4949609999994</v>
      </c>
      <c r="O26" s="2">
        <f>SUM(E26:N26)</f>
        <v>4926.9678393397198</v>
      </c>
    </row>
    <row r="27" spans="1:15" ht="14.25" customHeight="1" x14ac:dyDescent="0.55000000000000004">
      <c r="A27" s="1" t="s">
        <v>18</v>
      </c>
      <c r="B27" s="1" t="s">
        <v>19</v>
      </c>
      <c r="C27" s="1" t="str">
        <f>A27&amp;", "&amp;B27&amp;" County"</f>
        <v>Andover borough, Sussex County</v>
      </c>
      <c r="D27" s="27">
        <v>2020</v>
      </c>
      <c r="E27" s="2">
        <v>703.70632765130688</v>
      </c>
      <c r="F27" s="2">
        <v>541.55308873611204</v>
      </c>
      <c r="G27" s="2">
        <v>11.222190483886642</v>
      </c>
      <c r="H27" s="2">
        <v>7.754780148129881</v>
      </c>
      <c r="I27" s="2" t="s">
        <v>562</v>
      </c>
      <c r="J27" s="2" t="s">
        <v>562</v>
      </c>
      <c r="K27" s="2" t="s">
        <v>562</v>
      </c>
      <c r="L27" s="2" t="s">
        <v>562</v>
      </c>
      <c r="M27" s="26">
        <v>2722.651929546691</v>
      </c>
      <c r="N27" s="26">
        <v>1911.7694750000001</v>
      </c>
      <c r="O27" s="2">
        <f>SUM(E27:N27)</f>
        <v>5898.6577915661264</v>
      </c>
    </row>
    <row r="28" spans="1:15" ht="14.25" customHeight="1" x14ac:dyDescent="0.55000000000000004">
      <c r="A28" s="1" t="s">
        <v>20</v>
      </c>
      <c r="B28" s="1" t="s">
        <v>19</v>
      </c>
      <c r="C28" s="1" t="str">
        <f>A28&amp;", "&amp;B28&amp;" County"</f>
        <v>Andover township, Sussex County</v>
      </c>
      <c r="D28" s="1">
        <v>2015</v>
      </c>
      <c r="E28" s="2">
        <v>6782.5445341538189</v>
      </c>
      <c r="F28" s="2">
        <v>3406.0365239121957</v>
      </c>
      <c r="G28" s="2">
        <v>226.95007844507538</v>
      </c>
      <c r="H28" s="2">
        <v>13.093390653370566</v>
      </c>
      <c r="I28" s="2">
        <v>1286.6550861162727</v>
      </c>
      <c r="J28" s="2">
        <v>2815.5713995133715</v>
      </c>
      <c r="K28" s="2" t="s">
        <v>562</v>
      </c>
      <c r="L28" s="2" t="s">
        <v>562</v>
      </c>
      <c r="M28" s="2">
        <v>9355.8086112553101</v>
      </c>
      <c r="N28" s="2">
        <v>20502.327251999999</v>
      </c>
      <c r="O28" s="2">
        <f>SUM(E28:N28)</f>
        <v>44388.986876049414</v>
      </c>
    </row>
    <row r="29" spans="1:15" ht="14.25" customHeight="1" x14ac:dyDescent="0.55000000000000004">
      <c r="A29" s="1" t="s">
        <v>20</v>
      </c>
      <c r="B29" s="1" t="s">
        <v>19</v>
      </c>
      <c r="C29" s="1" t="str">
        <f>A29&amp;", "&amp;B29&amp;" County"</f>
        <v>Andover township, Sussex County</v>
      </c>
      <c r="D29" s="27">
        <v>2020</v>
      </c>
      <c r="E29" s="2">
        <v>5875.8421142614507</v>
      </c>
      <c r="F29" s="2">
        <v>2551.9773858331619</v>
      </c>
      <c r="G29" s="2">
        <v>202.96029080905549</v>
      </c>
      <c r="H29" s="2">
        <v>11.543743219814626</v>
      </c>
      <c r="I29" s="2">
        <v>2368.9347181399526</v>
      </c>
      <c r="J29" s="2">
        <v>11817.152942387413</v>
      </c>
      <c r="K29" s="2" t="s">
        <v>562</v>
      </c>
      <c r="L29" s="2" t="s">
        <v>562</v>
      </c>
      <c r="M29" s="26">
        <v>13184.769519036512</v>
      </c>
      <c r="N29" s="26">
        <v>20622.960238</v>
      </c>
      <c r="O29" s="2">
        <f>SUM(E29:N29)</f>
        <v>56636.140951687354</v>
      </c>
    </row>
    <row r="30" spans="1:15" ht="14.25" customHeight="1" x14ac:dyDescent="0.55000000000000004">
      <c r="A30" s="1" t="s">
        <v>21</v>
      </c>
      <c r="B30" s="1" t="s">
        <v>3</v>
      </c>
      <c r="C30" s="1" t="str">
        <f>A30&amp;", "&amp;B30&amp;" County"</f>
        <v>Asbury Park city, Monmouth County</v>
      </c>
      <c r="D30" s="1">
        <v>2015</v>
      </c>
      <c r="E30" s="2">
        <v>9009.0191847177502</v>
      </c>
      <c r="F30" s="2">
        <v>14715.206769115935</v>
      </c>
      <c r="G30" s="2">
        <v>773.91218818552886</v>
      </c>
      <c r="H30" s="2">
        <v>329.82928824205288</v>
      </c>
      <c r="I30" s="2">
        <v>17889.146632008182</v>
      </c>
      <c r="J30" s="2">
        <v>21233.852795243016</v>
      </c>
      <c r="K30" s="2" t="s">
        <v>572</v>
      </c>
      <c r="L30" s="2" t="s">
        <v>562</v>
      </c>
      <c r="M30" s="2">
        <v>2150.2737584968395</v>
      </c>
      <c r="N30" s="2">
        <v>33447.954915999995</v>
      </c>
      <c r="O30" s="2">
        <f>SUM(E30:N30)</f>
        <v>99549.195532009297</v>
      </c>
    </row>
    <row r="31" spans="1:15" ht="14.25" customHeight="1" x14ac:dyDescent="0.55000000000000004">
      <c r="A31" s="1" t="s">
        <v>21</v>
      </c>
      <c r="B31" s="1" t="s">
        <v>3</v>
      </c>
      <c r="C31" s="1" t="str">
        <f>A31&amp;", "&amp;B31&amp;" County"</f>
        <v>Asbury Park city, Monmouth County</v>
      </c>
      <c r="D31" s="27">
        <v>2020</v>
      </c>
      <c r="E31" s="2">
        <v>8409.9813620690056</v>
      </c>
      <c r="F31" s="2">
        <v>12909.826746628518</v>
      </c>
      <c r="G31" s="2">
        <v>521.16552877572258</v>
      </c>
      <c r="H31" s="2">
        <v>289.33940420230971</v>
      </c>
      <c r="I31" s="2">
        <v>13319.273044348727</v>
      </c>
      <c r="J31" s="2">
        <v>14893.787536036318</v>
      </c>
      <c r="K31" s="2" t="s">
        <v>572</v>
      </c>
      <c r="L31" s="2" t="s">
        <v>562</v>
      </c>
      <c r="M31" s="26">
        <v>1469.4220636946466</v>
      </c>
      <c r="N31" s="26">
        <v>48790.422526000002</v>
      </c>
      <c r="O31" s="2">
        <f>SUM(E31:N31)</f>
        <v>100603.21821175524</v>
      </c>
    </row>
    <row r="32" spans="1:15" ht="14.25" customHeight="1" x14ac:dyDescent="0.55000000000000004">
      <c r="A32" s="1" t="s">
        <v>22</v>
      </c>
      <c r="B32" s="1" t="s">
        <v>5</v>
      </c>
      <c r="C32" s="1" t="str">
        <f>A32&amp;", "&amp;B32&amp;" County"</f>
        <v>Atlantic City city, Atlantic County</v>
      </c>
      <c r="D32" s="1">
        <v>2015</v>
      </c>
      <c r="E32" s="2">
        <v>21790.505699504087</v>
      </c>
      <c r="F32" s="2">
        <v>215702.54814267784</v>
      </c>
      <c r="G32" s="2">
        <v>9.4958488543827215</v>
      </c>
      <c r="H32" s="2">
        <v>1865.8025960185994</v>
      </c>
      <c r="I32" s="2">
        <v>37774.666994174659</v>
      </c>
      <c r="J32" s="2">
        <v>357164.54921058542</v>
      </c>
      <c r="K32" s="2">
        <v>106447.83611109309</v>
      </c>
      <c r="L32" s="2" t="s">
        <v>562</v>
      </c>
      <c r="M32" s="2">
        <v>5176.0079781888071</v>
      </c>
      <c r="N32" s="2">
        <v>119472.69606986699</v>
      </c>
      <c r="O32" s="2">
        <f>SUM(E32:N32)</f>
        <v>865404.10865096387</v>
      </c>
    </row>
    <row r="33" spans="1:15" ht="14.25" customHeight="1" x14ac:dyDescent="0.55000000000000004">
      <c r="A33" s="1" t="s">
        <v>22</v>
      </c>
      <c r="B33" s="1" t="s">
        <v>5</v>
      </c>
      <c r="C33" s="1" t="str">
        <f>A33&amp;", "&amp;B33&amp;" County"</f>
        <v>Atlantic City city, Atlantic County</v>
      </c>
      <c r="D33" s="27">
        <v>2020</v>
      </c>
      <c r="E33" s="2">
        <v>18831.035262618676</v>
      </c>
      <c r="F33" s="2">
        <v>152948.29612212165</v>
      </c>
      <c r="G33" s="2">
        <v>1.0372308738788096</v>
      </c>
      <c r="H33" s="2">
        <v>1629.4410233521985</v>
      </c>
      <c r="I33" s="2">
        <v>32053.208718760259</v>
      </c>
      <c r="J33" s="2">
        <v>334895.05670688342</v>
      </c>
      <c r="K33" s="2">
        <v>73035.171292929808</v>
      </c>
      <c r="L33" s="2" t="s">
        <v>562</v>
      </c>
      <c r="M33" s="26">
        <v>2857.0348079443493</v>
      </c>
      <c r="N33" s="26">
        <v>143133.35198918736</v>
      </c>
      <c r="O33" s="2">
        <f>SUM(E33:N33)</f>
        <v>759383.63315467164</v>
      </c>
    </row>
    <row r="34" spans="1:15" ht="14.25" customHeight="1" x14ac:dyDescent="0.55000000000000004">
      <c r="A34" s="1" t="s">
        <v>23</v>
      </c>
      <c r="B34" s="1" t="s">
        <v>3</v>
      </c>
      <c r="C34" s="1" t="str">
        <f>A34&amp;", "&amp;B34&amp;" County"</f>
        <v>Atlantic Highlands borough, Monmouth County</v>
      </c>
      <c r="D34" s="1">
        <v>2015</v>
      </c>
      <c r="E34" s="2">
        <v>4832.4175237938925</v>
      </c>
      <c r="F34" s="2">
        <v>2824.7184472000786</v>
      </c>
      <c r="G34" s="2">
        <v>29.09642367415681</v>
      </c>
      <c r="H34" s="2">
        <v>81.22228170587266</v>
      </c>
      <c r="I34" s="2">
        <v>9760.7488570668083</v>
      </c>
      <c r="J34" s="2">
        <v>3761.5887279425001</v>
      </c>
      <c r="K34" s="2" t="s">
        <v>572</v>
      </c>
      <c r="L34" s="2" t="s">
        <v>562</v>
      </c>
      <c r="M34" s="2">
        <v>1094.1421861453077</v>
      </c>
      <c r="N34" s="2">
        <v>11514.513607000001</v>
      </c>
      <c r="O34" s="2">
        <f>SUM(E34:N34)</f>
        <v>33898.448054528621</v>
      </c>
    </row>
    <row r="35" spans="1:15" ht="14.25" customHeight="1" x14ac:dyDescent="0.55000000000000004">
      <c r="A35" s="1" t="s">
        <v>23</v>
      </c>
      <c r="B35" s="1" t="s">
        <v>3</v>
      </c>
      <c r="C35" s="1" t="str">
        <f>A35&amp;", "&amp;B35&amp;" County"</f>
        <v>Atlantic Highlands borough, Monmouth County</v>
      </c>
      <c r="D35" s="27">
        <v>2020</v>
      </c>
      <c r="E35" s="2">
        <v>4158.1931463304063</v>
      </c>
      <c r="F35" s="2">
        <v>2261.10122751373</v>
      </c>
      <c r="G35" s="2">
        <v>39.605918444863065</v>
      </c>
      <c r="H35" s="2">
        <v>69.305333017011492</v>
      </c>
      <c r="I35" s="2">
        <v>142450.93104650095</v>
      </c>
      <c r="J35" s="2">
        <v>45911.861502008505</v>
      </c>
      <c r="K35" s="2" t="s">
        <v>572</v>
      </c>
      <c r="L35" s="2" t="s">
        <v>562</v>
      </c>
      <c r="M35" s="26">
        <v>416.51367439361417</v>
      </c>
      <c r="N35" s="26">
        <v>18792.030310999999</v>
      </c>
      <c r="O35" s="2">
        <f>SUM(E35:N35)</f>
        <v>214099.54215920909</v>
      </c>
    </row>
    <row r="36" spans="1:15" ht="14.25" customHeight="1" x14ac:dyDescent="0.55000000000000004">
      <c r="A36" s="1" t="s">
        <v>24</v>
      </c>
      <c r="B36" s="1" t="s">
        <v>25</v>
      </c>
      <c r="C36" s="1" t="str">
        <f>A36&amp;", "&amp;B36&amp;" County"</f>
        <v>Audubon borough, Camden County</v>
      </c>
      <c r="D36" s="1">
        <v>2015</v>
      </c>
      <c r="E36" s="2">
        <v>7511.8405175278513</v>
      </c>
      <c r="F36" s="2">
        <v>6184.9995278459864</v>
      </c>
      <c r="G36" s="2">
        <v>28.385982619090569</v>
      </c>
      <c r="H36" s="2">
        <v>98.454719675425935</v>
      </c>
      <c r="I36" s="2">
        <v>14080.114121240205</v>
      </c>
      <c r="J36" s="2">
        <v>5968.2310124042606</v>
      </c>
      <c r="K36" s="2">
        <v>87.8970238327949</v>
      </c>
      <c r="L36" s="2" t="s">
        <v>562</v>
      </c>
      <c r="M36" s="2">
        <v>2631.8387572429415</v>
      </c>
      <c r="N36" s="2">
        <v>22619.251415305902</v>
      </c>
      <c r="O36" s="2">
        <f>SUM(E36:N36)</f>
        <v>59211.013077694464</v>
      </c>
    </row>
    <row r="37" spans="1:15" ht="14.25" customHeight="1" x14ac:dyDescent="0.55000000000000004">
      <c r="A37" s="1" t="s">
        <v>24</v>
      </c>
      <c r="B37" s="1" t="s">
        <v>25</v>
      </c>
      <c r="C37" s="1" t="str">
        <f>A37&amp;", "&amp;B37&amp;" County"</f>
        <v>Audubon borough, Camden County</v>
      </c>
      <c r="D37" s="27">
        <v>2020</v>
      </c>
      <c r="E37" s="2">
        <v>6557.8054478502263</v>
      </c>
      <c r="F37" s="2">
        <v>5163.3946881046568</v>
      </c>
      <c r="G37" s="2">
        <v>18.682437257926932</v>
      </c>
      <c r="H37" s="2">
        <v>85.544192782396806</v>
      </c>
      <c r="I37" s="2">
        <v>12389.793193896909</v>
      </c>
      <c r="J37" s="2">
        <v>4788.32846154659</v>
      </c>
      <c r="K37" s="2">
        <v>73.814077705274727</v>
      </c>
      <c r="L37" s="2" t="s">
        <v>562</v>
      </c>
      <c r="M37" s="26">
        <v>1518.9252334235932</v>
      </c>
      <c r="N37" s="26">
        <v>28375.706784098802</v>
      </c>
      <c r="O37" s="2">
        <f>SUM(E37:N37)</f>
        <v>58971.994516666375</v>
      </c>
    </row>
    <row r="38" spans="1:15" ht="14.25" customHeight="1" x14ac:dyDescent="0.55000000000000004">
      <c r="A38" s="1" t="s">
        <v>26</v>
      </c>
      <c r="B38" s="1" t="s">
        <v>25</v>
      </c>
      <c r="C38" s="1" t="str">
        <f>A38&amp;", "&amp;B38&amp;" County"</f>
        <v>Audubon Park borough, Camden County</v>
      </c>
      <c r="D38" s="1">
        <v>2015</v>
      </c>
      <c r="E38" s="2" t="s">
        <v>562</v>
      </c>
      <c r="F38" s="2" t="s">
        <v>562</v>
      </c>
      <c r="G38" s="2" t="s">
        <v>562</v>
      </c>
      <c r="H38" s="2">
        <v>0.63724409787759873</v>
      </c>
      <c r="I38" s="2" t="s">
        <v>562</v>
      </c>
      <c r="J38" s="2" t="s">
        <v>562</v>
      </c>
      <c r="K38" s="2" t="s">
        <v>562</v>
      </c>
      <c r="L38" s="2" t="s">
        <v>562</v>
      </c>
      <c r="M38" s="2">
        <v>10.544649984648451</v>
      </c>
      <c r="N38" s="2">
        <v>2270.0299691767395</v>
      </c>
      <c r="O38" s="2">
        <f>SUM(E38:N38)</f>
        <v>2281.2118632592656</v>
      </c>
    </row>
    <row r="39" spans="1:15" ht="14.25" customHeight="1" x14ac:dyDescent="0.55000000000000004">
      <c r="A39" s="1" t="s">
        <v>26</v>
      </c>
      <c r="B39" s="1" t="s">
        <v>25</v>
      </c>
      <c r="C39" s="1" t="str">
        <f>A39&amp;", "&amp;B39&amp;" County"</f>
        <v>Audubon Park borough, Camden County</v>
      </c>
      <c r="D39" s="27">
        <v>2020</v>
      </c>
      <c r="E39" s="2" t="s">
        <v>562</v>
      </c>
      <c r="F39" s="2" t="s">
        <v>562</v>
      </c>
      <c r="G39" s="2" t="s">
        <v>562</v>
      </c>
      <c r="H39" s="2">
        <v>0.56204738634078866</v>
      </c>
      <c r="I39" s="2" t="s">
        <v>562</v>
      </c>
      <c r="J39" s="2" t="s">
        <v>562</v>
      </c>
      <c r="K39" s="2" t="s">
        <v>562</v>
      </c>
      <c r="L39" s="2" t="s">
        <v>562</v>
      </c>
      <c r="M39" s="26">
        <v>44.364043546551201</v>
      </c>
      <c r="N39" s="26">
        <v>2942.7151829100585</v>
      </c>
      <c r="O39" s="2">
        <f>SUM(E39:N39)</f>
        <v>2987.6412738429503</v>
      </c>
    </row>
    <row r="40" spans="1:15" ht="14.25" customHeight="1" x14ac:dyDescent="0.55000000000000004">
      <c r="A40" s="1" t="s">
        <v>27</v>
      </c>
      <c r="B40" s="1" t="s">
        <v>28</v>
      </c>
      <c r="C40" s="1" t="str">
        <f>A40&amp;", "&amp;B40&amp;" County"</f>
        <v>Avalon borough, Cape May County</v>
      </c>
      <c r="D40" s="1">
        <v>2015</v>
      </c>
      <c r="E40" s="2">
        <v>11492.233555642519</v>
      </c>
      <c r="F40" s="2">
        <v>4078.0590542444702</v>
      </c>
      <c r="G40" s="2" t="s">
        <v>562</v>
      </c>
      <c r="H40" s="2">
        <v>97.190109269741185</v>
      </c>
      <c r="I40" s="2">
        <v>15650.914453506222</v>
      </c>
      <c r="J40" s="2">
        <v>3466.3667334628867</v>
      </c>
      <c r="K40" s="2" t="s">
        <v>562</v>
      </c>
      <c r="L40" s="2" t="s">
        <v>562</v>
      </c>
      <c r="M40" s="2">
        <v>52.024713217930014</v>
      </c>
      <c r="N40" s="2">
        <v>4469.4444317224279</v>
      </c>
      <c r="O40" s="2">
        <f>SUM(E40:N40)</f>
        <v>39306.233051066192</v>
      </c>
    </row>
    <row r="41" spans="1:15" ht="14.25" customHeight="1" x14ac:dyDescent="0.55000000000000004">
      <c r="A41" s="1" t="s">
        <v>27</v>
      </c>
      <c r="B41" s="1" t="s">
        <v>28</v>
      </c>
      <c r="C41" s="1" t="str">
        <f>A41&amp;", "&amp;B41&amp;" County"</f>
        <v>Avalon borough, Cape May County</v>
      </c>
      <c r="D41" s="27">
        <v>2020</v>
      </c>
      <c r="E41" s="2">
        <v>11455.071480074308</v>
      </c>
      <c r="F41" s="2">
        <v>2977.5941890294171</v>
      </c>
      <c r="G41" s="2" t="s">
        <v>562</v>
      </c>
      <c r="H41" s="2">
        <v>89.050457407078213</v>
      </c>
      <c r="I41" s="2">
        <v>15048.89389494846</v>
      </c>
      <c r="J41" s="2">
        <v>3519.986317961077</v>
      </c>
      <c r="K41" s="2" t="s">
        <v>562</v>
      </c>
      <c r="L41" s="2" t="s">
        <v>562</v>
      </c>
      <c r="M41" s="26">
        <v>10.54464998464846</v>
      </c>
      <c r="N41" s="26">
        <v>7037.3546688681863</v>
      </c>
      <c r="O41" s="2">
        <f>SUM(E41:N41)</f>
        <v>40138.495658273183</v>
      </c>
    </row>
    <row r="42" spans="1:15" ht="14.25" customHeight="1" x14ac:dyDescent="0.55000000000000004">
      <c r="A42" s="1" t="s">
        <v>29</v>
      </c>
      <c r="B42" s="1" t="s">
        <v>3</v>
      </c>
      <c r="C42" s="1" t="str">
        <f>A42&amp;", "&amp;B42&amp;" County"</f>
        <v>Avon-by-the-Sea borough, Monmouth County</v>
      </c>
      <c r="D42" s="1">
        <v>2015</v>
      </c>
      <c r="E42" s="2">
        <v>2312.1705580650373</v>
      </c>
      <c r="F42" s="2">
        <v>841.45499702718496</v>
      </c>
      <c r="G42" s="2">
        <v>37.307906542713901</v>
      </c>
      <c r="H42" s="2">
        <v>22.741712062173924</v>
      </c>
      <c r="I42" s="2">
        <v>5348.5930257426935</v>
      </c>
      <c r="J42" s="2">
        <v>1211.5324974957205</v>
      </c>
      <c r="K42" s="2" t="s">
        <v>572</v>
      </c>
      <c r="L42" s="2" t="s">
        <v>562</v>
      </c>
      <c r="M42" s="2">
        <v>173.2881880413872</v>
      </c>
      <c r="N42" s="2">
        <v>4064.0449449999996</v>
      </c>
      <c r="O42" s="2">
        <f>SUM(E42:N42)</f>
        <v>14011.133829976912</v>
      </c>
    </row>
    <row r="43" spans="1:15" ht="14.25" customHeight="1" x14ac:dyDescent="0.55000000000000004">
      <c r="A43" s="1" t="s">
        <v>29</v>
      </c>
      <c r="B43" s="1" t="s">
        <v>3</v>
      </c>
      <c r="C43" s="1" t="str">
        <f>A43&amp;", "&amp;B43&amp;" County"</f>
        <v>Avon-by-the-Sea borough, Monmouth County</v>
      </c>
      <c r="D43" s="27">
        <v>2020</v>
      </c>
      <c r="E43" s="2">
        <v>2176.0690628031962</v>
      </c>
      <c r="F43" s="2">
        <v>597.09663455693908</v>
      </c>
      <c r="G43" s="2">
        <v>32.312030551563296</v>
      </c>
      <c r="H43" s="2">
        <v>19.987182144056941</v>
      </c>
      <c r="I43" s="2">
        <v>4723.0108607296161</v>
      </c>
      <c r="J43" s="2">
        <v>876.39558064145376</v>
      </c>
      <c r="K43" s="2" t="s">
        <v>572</v>
      </c>
      <c r="L43" s="2" t="s">
        <v>562</v>
      </c>
      <c r="M43" s="26">
        <v>124.64309077094194</v>
      </c>
      <c r="N43" s="26">
        <v>5384.0578109999997</v>
      </c>
      <c r="O43" s="2">
        <f>SUM(E43:N43)</f>
        <v>13933.572253197766</v>
      </c>
    </row>
    <row r="44" spans="1:15" ht="14.25" customHeight="1" x14ac:dyDescent="0.55000000000000004">
      <c r="A44" s="1" t="s">
        <v>30</v>
      </c>
      <c r="B44" s="1" t="s">
        <v>31</v>
      </c>
      <c r="C44" s="1" t="str">
        <f>A44&amp;", "&amp;B44&amp;" County"</f>
        <v>Barnegat Light borough, Ocean County</v>
      </c>
      <c r="D44" s="1">
        <v>2015</v>
      </c>
      <c r="E44" s="2">
        <v>2130.0942668032958</v>
      </c>
      <c r="F44" s="2">
        <v>968.54340390346783</v>
      </c>
      <c r="G44" s="2" t="s">
        <v>562</v>
      </c>
      <c r="H44" s="2">
        <v>17.628815955713236</v>
      </c>
      <c r="I44" s="2">
        <v>2577.2355398679347</v>
      </c>
      <c r="J44" s="2">
        <v>447.03386210785123</v>
      </c>
      <c r="K44" s="2" t="s">
        <v>572</v>
      </c>
      <c r="L44" s="2" t="s">
        <v>562</v>
      </c>
      <c r="M44" s="2">
        <v>94.90184986183607</v>
      </c>
      <c r="N44" s="2">
        <v>1045.3381290000002</v>
      </c>
      <c r="O44" s="2">
        <f>SUM(E44:N44)</f>
        <v>7280.7758675000987</v>
      </c>
    </row>
    <row r="45" spans="1:15" ht="14.25" customHeight="1" x14ac:dyDescent="0.55000000000000004">
      <c r="A45" s="1" t="s">
        <v>30</v>
      </c>
      <c r="B45" s="1" t="s">
        <v>31</v>
      </c>
      <c r="C45" s="1" t="str">
        <f>A45&amp;", "&amp;B45&amp;" County"</f>
        <v>Barnegat Light borough, Ocean County</v>
      </c>
      <c r="D45" s="27">
        <v>2020</v>
      </c>
      <c r="E45" s="2">
        <v>1984.4265350967619</v>
      </c>
      <c r="F45" s="2">
        <v>760.17366768639351</v>
      </c>
      <c r="G45" s="2" t="s">
        <v>562</v>
      </c>
      <c r="H45" s="2">
        <v>15.542385471385744</v>
      </c>
      <c r="I45" s="2">
        <v>2632.8724331098283</v>
      </c>
      <c r="J45" s="2">
        <v>441.75032792290403</v>
      </c>
      <c r="K45" s="2" t="s">
        <v>572</v>
      </c>
      <c r="L45" s="2" t="s">
        <v>562</v>
      </c>
      <c r="M45" s="26">
        <v>10.54464998464846</v>
      </c>
      <c r="N45" s="26">
        <v>1596.634816</v>
      </c>
      <c r="O45" s="2">
        <f>SUM(E45:N45)</f>
        <v>7441.9448152719224</v>
      </c>
    </row>
    <row r="46" spans="1:15" ht="14.25" customHeight="1" x14ac:dyDescent="0.55000000000000004">
      <c r="A46" s="1" t="s">
        <v>32</v>
      </c>
      <c r="B46" s="1" t="s">
        <v>31</v>
      </c>
      <c r="C46" s="1" t="str">
        <f>A46&amp;", "&amp;B46&amp;" County"</f>
        <v>Barnegat township, Ocean County</v>
      </c>
      <c r="D46" s="1">
        <v>2015</v>
      </c>
      <c r="E46" s="2">
        <v>22903.925383987353</v>
      </c>
      <c r="F46" s="2">
        <v>6599.682072113138</v>
      </c>
      <c r="G46" s="2">
        <v>120.72128470754488</v>
      </c>
      <c r="H46" s="2">
        <v>268.43451725090591</v>
      </c>
      <c r="I46" s="2">
        <v>37117.061999560668</v>
      </c>
      <c r="J46" s="2">
        <v>3885.3949296855417</v>
      </c>
      <c r="K46" s="2" t="s">
        <v>572</v>
      </c>
      <c r="L46" s="2" t="s">
        <v>562</v>
      </c>
      <c r="M46" s="2">
        <v>6771.5424789442577</v>
      </c>
      <c r="N46" s="2">
        <v>50870.879178999996</v>
      </c>
      <c r="O46" s="2">
        <f>SUM(E46:N46)</f>
        <v>128537.64184524941</v>
      </c>
    </row>
    <row r="47" spans="1:15" ht="14.25" customHeight="1" x14ac:dyDescent="0.55000000000000004">
      <c r="A47" s="1" t="s">
        <v>32</v>
      </c>
      <c r="B47" s="1" t="s">
        <v>31</v>
      </c>
      <c r="C47" s="1" t="str">
        <f>A47&amp;", "&amp;B47&amp;" County"</f>
        <v>Barnegat township, Ocean County</v>
      </c>
      <c r="D47" s="27">
        <v>2020</v>
      </c>
      <c r="E47" s="2">
        <v>20358.409865074555</v>
      </c>
      <c r="F47" s="2">
        <v>6039.841601802098</v>
      </c>
      <c r="G47" s="2">
        <v>101.97799389393846</v>
      </c>
      <c r="H47" s="2">
        <v>239.63025413448725</v>
      </c>
      <c r="I47" s="2">
        <v>40325.770418966436</v>
      </c>
      <c r="J47" s="2">
        <v>3761.237202482615</v>
      </c>
      <c r="K47" s="2" t="s">
        <v>572</v>
      </c>
      <c r="L47" s="2" t="s">
        <v>562</v>
      </c>
      <c r="M47" s="26">
        <v>3578.6680292745127</v>
      </c>
      <c r="N47" s="26">
        <v>44051.624888999999</v>
      </c>
      <c r="O47" s="2">
        <f>SUM(E47:N47)</f>
        <v>118457.16025462864</v>
      </c>
    </row>
    <row r="48" spans="1:15" ht="14.25" customHeight="1" x14ac:dyDescent="0.55000000000000004">
      <c r="A48" s="1" t="s">
        <v>33</v>
      </c>
      <c r="B48" s="1" t="s">
        <v>25</v>
      </c>
      <c r="C48" s="1" t="str">
        <f>A48&amp;", "&amp;B48&amp;" County"</f>
        <v>Barrington borough, Camden County</v>
      </c>
      <c r="D48" s="1">
        <v>2015</v>
      </c>
      <c r="E48" s="2">
        <v>5897.7387025508278</v>
      </c>
      <c r="F48" s="2">
        <v>5199.0033352713936</v>
      </c>
      <c r="G48" s="2">
        <v>53.558137591929615</v>
      </c>
      <c r="H48" s="2">
        <v>107.89814025943481</v>
      </c>
      <c r="I48" s="2">
        <v>9340.2251277319301</v>
      </c>
      <c r="J48" s="2">
        <v>6238.9082476309777</v>
      </c>
      <c r="K48" s="2">
        <v>3370.1604466798967</v>
      </c>
      <c r="L48" s="2" t="s">
        <v>562</v>
      </c>
      <c r="M48" s="2">
        <v>1679.1893809484909</v>
      </c>
      <c r="N48" s="2">
        <v>20213.74535221131</v>
      </c>
      <c r="O48" s="2">
        <f>SUM(E48:N48)</f>
        <v>52100.426870876196</v>
      </c>
    </row>
    <row r="49" spans="1:15" ht="14.25" customHeight="1" x14ac:dyDescent="0.55000000000000004">
      <c r="A49" s="1" t="s">
        <v>33</v>
      </c>
      <c r="B49" s="1" t="s">
        <v>25</v>
      </c>
      <c r="C49" s="1" t="str">
        <f>A49&amp;", "&amp;B49&amp;" County"</f>
        <v>Barrington borough, Camden County</v>
      </c>
      <c r="D49" s="27">
        <v>2020</v>
      </c>
      <c r="E49" s="2">
        <v>5137.7408088914017</v>
      </c>
      <c r="F49" s="2">
        <v>4356.1479328835167</v>
      </c>
      <c r="G49" s="2">
        <v>46.906951954516792</v>
      </c>
      <c r="H49" s="2">
        <v>107.34837118495791</v>
      </c>
      <c r="I49" s="2">
        <v>8155.1114462817613</v>
      </c>
      <c r="J49" s="2">
        <v>4717.3173253571458</v>
      </c>
      <c r="K49" s="2">
        <v>3800.7958324991018</v>
      </c>
      <c r="L49" s="2" t="s">
        <v>562</v>
      </c>
      <c r="M49" s="26">
        <v>1260.5580747126498</v>
      </c>
      <c r="N49" s="26">
        <v>27459.067261141547</v>
      </c>
      <c r="O49" s="2">
        <f>SUM(E49:N49)</f>
        <v>55040.994004906599</v>
      </c>
    </row>
    <row r="50" spans="1:15" ht="14.25" customHeight="1" x14ac:dyDescent="0.55000000000000004">
      <c r="A50" s="1" t="s">
        <v>34</v>
      </c>
      <c r="B50" s="1" t="s">
        <v>35</v>
      </c>
      <c r="C50" s="1" t="str">
        <f>A50&amp;", "&amp;B50&amp;" County"</f>
        <v>Bass River township, Burlington County</v>
      </c>
      <c r="D50" s="1">
        <v>2015</v>
      </c>
      <c r="E50" s="2">
        <v>1572.8270892526887</v>
      </c>
      <c r="F50" s="2">
        <v>881.25235994431807</v>
      </c>
      <c r="G50" s="2">
        <v>1271.1074587844223</v>
      </c>
      <c r="H50" s="2">
        <v>16.202868312211297</v>
      </c>
      <c r="I50" s="2">
        <v>189.46689673500683</v>
      </c>
      <c r="J50" s="2">
        <v>1879.0154320984957</v>
      </c>
      <c r="K50" s="2" t="s">
        <v>573</v>
      </c>
      <c r="L50" s="2" t="s">
        <v>562</v>
      </c>
      <c r="M50" s="2">
        <v>4511.7103089557904</v>
      </c>
      <c r="N50" s="2">
        <v>10144.599122784908</v>
      </c>
      <c r="O50" s="2">
        <f>SUM(E50:N50)</f>
        <v>20466.18153686784</v>
      </c>
    </row>
    <row r="51" spans="1:15" ht="14.25" customHeight="1" x14ac:dyDescent="0.55000000000000004">
      <c r="A51" s="1" t="s">
        <v>34</v>
      </c>
      <c r="B51" s="1" t="s">
        <v>35</v>
      </c>
      <c r="C51" s="1" t="str">
        <f>A51&amp;", "&amp;B51&amp;" County"</f>
        <v>Bass River township, Burlington County</v>
      </c>
      <c r="D51" s="27">
        <v>2020</v>
      </c>
      <c r="E51" s="2">
        <v>1180.3702975776628</v>
      </c>
      <c r="F51" s="2">
        <v>636.12710758479761</v>
      </c>
      <c r="G51" s="2">
        <v>1088.9689323901332</v>
      </c>
      <c r="H51" s="2">
        <v>14.343038426476575</v>
      </c>
      <c r="I51" s="2">
        <v>27465.424514785023</v>
      </c>
      <c r="J51" s="2">
        <v>9609.3052975760929</v>
      </c>
      <c r="K51" s="2" t="s">
        <v>573</v>
      </c>
      <c r="L51" s="2" t="s">
        <v>562</v>
      </c>
      <c r="M51" s="26">
        <v>2234.1838292938601</v>
      </c>
      <c r="N51" s="26">
        <v>9418.7040134273811</v>
      </c>
      <c r="O51" s="2">
        <f>SUM(E51:N51)</f>
        <v>51647.427031061437</v>
      </c>
    </row>
    <row r="52" spans="1:15" ht="13.9" customHeight="1" x14ac:dyDescent="0.55000000000000004">
      <c r="A52" s="1" t="s">
        <v>36</v>
      </c>
      <c r="B52" s="1" t="s">
        <v>31</v>
      </c>
      <c r="C52" s="1" t="str">
        <f>A52&amp;", "&amp;B52&amp;" County"</f>
        <v>Bay Head borough, Ocean County</v>
      </c>
      <c r="D52" s="1">
        <v>2015</v>
      </c>
      <c r="E52" s="2">
        <v>2358.0564388155881</v>
      </c>
      <c r="F52" s="2">
        <v>847.47462360677832</v>
      </c>
      <c r="G52" s="2">
        <v>1426.8579198484313</v>
      </c>
      <c r="H52" s="2">
        <v>5.8902022020037501</v>
      </c>
      <c r="I52" s="2">
        <v>5252.7171196305635</v>
      </c>
      <c r="J52" s="2">
        <v>687.7489099795132</v>
      </c>
      <c r="K52" s="2" t="s">
        <v>572</v>
      </c>
      <c r="L52" s="2" t="s">
        <v>562</v>
      </c>
      <c r="M52" s="2">
        <v>186.75829117381795</v>
      </c>
      <c r="N52" s="2">
        <v>2786.6755560000001</v>
      </c>
      <c r="O52" s="2">
        <f>SUM(E52:N52)</f>
        <v>13552.179061256697</v>
      </c>
    </row>
    <row r="53" spans="1:15" ht="14.25" customHeight="1" x14ac:dyDescent="0.55000000000000004">
      <c r="A53" s="1" t="s">
        <v>36</v>
      </c>
      <c r="B53" s="1" t="s">
        <v>31</v>
      </c>
      <c r="C53" s="1" t="str">
        <f>A53&amp;", "&amp;B53&amp;" County"</f>
        <v>Bay Head borough, Ocean County</v>
      </c>
      <c r="D53" s="27">
        <v>2020</v>
      </c>
      <c r="E53" s="2">
        <v>2402.2083932614155</v>
      </c>
      <c r="F53" s="2">
        <v>745.15804812060094</v>
      </c>
      <c r="G53" s="2">
        <v>1412.3254898464688</v>
      </c>
      <c r="H53" s="2">
        <v>7.3863343048790666</v>
      </c>
      <c r="I53" s="2">
        <v>4950.7940325921545</v>
      </c>
      <c r="J53" s="2">
        <v>667.90369992597164</v>
      </c>
      <c r="K53" s="2" t="s">
        <v>572</v>
      </c>
      <c r="L53" s="2" t="s">
        <v>562</v>
      </c>
      <c r="M53" s="26">
        <v>21.089299969296921</v>
      </c>
      <c r="N53" s="26">
        <v>3431.0182319999999</v>
      </c>
      <c r="O53" s="2">
        <f>SUM(E53:N53)</f>
        <v>13637.883530020788</v>
      </c>
    </row>
    <row r="54" spans="1:15" ht="14.25" customHeight="1" x14ac:dyDescent="0.55000000000000004">
      <c r="A54" s="1" t="s">
        <v>37</v>
      </c>
      <c r="B54" s="1" t="s">
        <v>38</v>
      </c>
      <c r="C54" s="1" t="str">
        <f>A54&amp;", "&amp;B54&amp;" County"</f>
        <v>Bayonne city, Hudson County</v>
      </c>
      <c r="D54" s="1">
        <v>2015</v>
      </c>
      <c r="E54" s="2">
        <v>36477.407281258173</v>
      </c>
      <c r="F54" s="2">
        <v>40570.433973502717</v>
      </c>
      <c r="G54" s="2">
        <v>8092.595053652617</v>
      </c>
      <c r="H54" s="2">
        <v>1175.1887983904146</v>
      </c>
      <c r="I54" s="2">
        <v>85372.117778987391</v>
      </c>
      <c r="J54" s="2">
        <v>480463.30722286634</v>
      </c>
      <c r="K54" s="2">
        <v>5296.13424755291</v>
      </c>
      <c r="L54" s="2" t="s">
        <v>562</v>
      </c>
      <c r="M54" s="2">
        <v>13907.735055507701</v>
      </c>
      <c r="N54" s="2">
        <v>152759.17205599998</v>
      </c>
      <c r="O54" s="2">
        <f>SUM(E54:N54)</f>
        <v>824114.09146771836</v>
      </c>
    </row>
    <row r="55" spans="1:15" ht="14.25" customHeight="1" x14ac:dyDescent="0.55000000000000004">
      <c r="A55" s="1" t="s">
        <v>37</v>
      </c>
      <c r="B55" s="1" t="s">
        <v>38</v>
      </c>
      <c r="C55" s="1" t="str">
        <f>A55&amp;", "&amp;B55&amp;" County"</f>
        <v>Bayonne city, Hudson County</v>
      </c>
      <c r="D55" s="27">
        <v>2020</v>
      </c>
      <c r="E55" s="2">
        <v>33252.220605847731</v>
      </c>
      <c r="F55" s="2">
        <v>37008.079153467152</v>
      </c>
      <c r="G55" s="2">
        <v>6433.7430334123455</v>
      </c>
      <c r="H55" s="2">
        <v>1132.4325904640878</v>
      </c>
      <c r="I55" s="2">
        <v>78074.033542253732</v>
      </c>
      <c r="J55" s="2">
        <v>83184.21107718203</v>
      </c>
      <c r="K55" s="2">
        <v>1455.7804508052395</v>
      </c>
      <c r="L55" s="2" t="s">
        <v>562</v>
      </c>
      <c r="M55" s="26">
        <v>9294.5141837727697</v>
      </c>
      <c r="N55" s="26">
        <v>146369.467745</v>
      </c>
      <c r="O55" s="2">
        <f>SUM(E55:N55)</f>
        <v>396204.48238220508</v>
      </c>
    </row>
    <row r="56" spans="1:15" ht="14.25" customHeight="1" x14ac:dyDescent="0.55000000000000004">
      <c r="A56" s="1" t="s">
        <v>39</v>
      </c>
      <c r="B56" s="1" t="s">
        <v>31</v>
      </c>
      <c r="C56" s="1" t="str">
        <f>A56&amp;", "&amp;B56&amp;" County"</f>
        <v>Beach Haven borough, Ocean County</v>
      </c>
      <c r="D56" s="1">
        <v>2015</v>
      </c>
      <c r="E56" s="2">
        <v>7935.2578142606253</v>
      </c>
      <c r="F56" s="2">
        <v>3618.1159693212262</v>
      </c>
      <c r="G56" s="2">
        <v>7.6796018647641775</v>
      </c>
      <c r="H56" s="2">
        <v>73.690593415496608</v>
      </c>
      <c r="I56" s="2">
        <v>21388.374865579393</v>
      </c>
      <c r="J56" s="2">
        <v>2883.8190023214938</v>
      </c>
      <c r="K56" s="2" t="s">
        <v>572</v>
      </c>
      <c r="L56" s="2" t="s">
        <v>562</v>
      </c>
      <c r="M56" s="2">
        <v>52.723249923242257</v>
      </c>
      <c r="N56" s="2">
        <v>3287.758260999999</v>
      </c>
      <c r="O56" s="2">
        <f>SUM(E56:N56)</f>
        <v>39247.419357686231</v>
      </c>
    </row>
    <row r="57" spans="1:15" ht="14.25" customHeight="1" x14ac:dyDescent="0.55000000000000004">
      <c r="A57" s="1" t="s">
        <v>39</v>
      </c>
      <c r="B57" s="1" t="s">
        <v>31</v>
      </c>
      <c r="C57" s="1" t="str">
        <f>A57&amp;", "&amp;B57&amp;" County"</f>
        <v>Beach Haven borough, Ocean County</v>
      </c>
      <c r="D57" s="27">
        <v>2020</v>
      </c>
      <c r="E57" s="2">
        <v>7913.1305793417041</v>
      </c>
      <c r="F57" s="2">
        <v>2951.0225447157018</v>
      </c>
      <c r="G57" s="2" t="s">
        <v>562</v>
      </c>
      <c r="H57" s="2">
        <v>51.007642539642831</v>
      </c>
      <c r="I57" s="2">
        <v>30550.332058591073</v>
      </c>
      <c r="J57" s="2">
        <v>4254.3262259788116</v>
      </c>
      <c r="K57" s="2" t="s">
        <v>572</v>
      </c>
      <c r="L57" s="2" t="s">
        <v>562</v>
      </c>
      <c r="M57" s="26">
        <v>79.580510519078487</v>
      </c>
      <c r="N57" s="26">
        <v>3661.2291970000001</v>
      </c>
      <c r="O57" s="2">
        <f>SUM(E57:N57)</f>
        <v>49460.628758686013</v>
      </c>
    </row>
    <row r="58" spans="1:15" ht="14.25" customHeight="1" x14ac:dyDescent="0.55000000000000004">
      <c r="A58" s="1" t="s">
        <v>40</v>
      </c>
      <c r="B58" s="1" t="s">
        <v>31</v>
      </c>
      <c r="C58" s="1" t="str">
        <f>A58&amp;", "&amp;B58&amp;" County"</f>
        <v>Beachwood borough, Ocean County</v>
      </c>
      <c r="D58" s="1">
        <v>2015</v>
      </c>
      <c r="E58" s="2">
        <v>9654.8569599566308</v>
      </c>
      <c r="F58" s="2">
        <v>1785.2882226011079</v>
      </c>
      <c r="G58" s="2">
        <v>56.798052735033849</v>
      </c>
      <c r="H58" s="2">
        <v>35.949077216357253</v>
      </c>
      <c r="I58" s="2">
        <v>14727.020662180592</v>
      </c>
      <c r="J58" s="2">
        <v>1244.778284171568</v>
      </c>
      <c r="K58" s="2" t="s">
        <v>572</v>
      </c>
      <c r="L58" s="2" t="s">
        <v>562</v>
      </c>
      <c r="M58" s="2">
        <v>2986.7662395186471</v>
      </c>
      <c r="N58" s="2">
        <v>20165.273734999995</v>
      </c>
      <c r="O58" s="2">
        <f>SUM(E58:N58)</f>
        <v>50656.731233379935</v>
      </c>
    </row>
    <row r="59" spans="1:15" ht="14.25" customHeight="1" x14ac:dyDescent="0.55000000000000004">
      <c r="A59" s="1" t="s">
        <v>40</v>
      </c>
      <c r="B59" s="1" t="s">
        <v>31</v>
      </c>
      <c r="C59" s="1" t="str">
        <f>A59&amp;", "&amp;B59&amp;" County"</f>
        <v>Beachwood borough, Ocean County</v>
      </c>
      <c r="D59" s="27">
        <v>2020</v>
      </c>
      <c r="E59" s="2">
        <v>8195.5438715924338</v>
      </c>
      <c r="F59" s="2">
        <v>1385.3443123954671</v>
      </c>
      <c r="G59" s="2">
        <v>74.71054518775648</v>
      </c>
      <c r="H59" s="2">
        <v>31.694381337968291</v>
      </c>
      <c r="I59" s="2">
        <v>16298.89338677571</v>
      </c>
      <c r="J59" s="2">
        <v>1822.1535258903339</v>
      </c>
      <c r="K59" s="2" t="s">
        <v>572</v>
      </c>
      <c r="L59" s="2" t="s">
        <v>562</v>
      </c>
      <c r="M59" s="26">
        <v>2434.9127086773847</v>
      </c>
      <c r="N59" s="26">
        <v>25240.526465999999</v>
      </c>
      <c r="O59" s="2">
        <f>SUM(E59:N59)</f>
        <v>55483.779197857053</v>
      </c>
    </row>
    <row r="60" spans="1:15" ht="14.25" customHeight="1" x14ac:dyDescent="0.55000000000000004">
      <c r="A60" s="1" t="s">
        <v>41</v>
      </c>
      <c r="B60" s="1" t="s">
        <v>42</v>
      </c>
      <c r="C60" s="1" t="str">
        <f>A60&amp;", "&amp;B60&amp;" County"</f>
        <v>Bedminster township, Somerset County</v>
      </c>
      <c r="D60" s="1">
        <v>2015</v>
      </c>
      <c r="E60" s="2">
        <v>8999.7416603515885</v>
      </c>
      <c r="F60" s="2">
        <v>21528.869634588329</v>
      </c>
      <c r="G60" s="2">
        <v>121.71463580129524</v>
      </c>
      <c r="H60" s="2">
        <v>10.364081273907528</v>
      </c>
      <c r="I60" s="2">
        <v>12970.381463537324</v>
      </c>
      <c r="J60" s="2">
        <v>4238.3068965293687</v>
      </c>
      <c r="K60" s="2" t="s">
        <v>562</v>
      </c>
      <c r="L60" s="2" t="s">
        <v>562</v>
      </c>
      <c r="M60" s="2">
        <v>3414.6380606646944</v>
      </c>
      <c r="N60" s="2">
        <v>61448.071109999997</v>
      </c>
      <c r="O60" s="2">
        <f>SUM(E60:N60)</f>
        <v>112732.08754274651</v>
      </c>
    </row>
    <row r="61" spans="1:15" ht="14.25" customHeight="1" x14ac:dyDescent="0.55000000000000004">
      <c r="A61" s="1" t="s">
        <v>41</v>
      </c>
      <c r="B61" s="1" t="s">
        <v>42</v>
      </c>
      <c r="C61" s="1" t="str">
        <f>A61&amp;", "&amp;B61&amp;" County"</f>
        <v>Bedminster township, Somerset County</v>
      </c>
      <c r="D61" s="27">
        <v>2020</v>
      </c>
      <c r="E61" s="2">
        <v>7179.8985649158558</v>
      </c>
      <c r="F61" s="2">
        <v>16094.87961526232</v>
      </c>
      <c r="G61" s="2">
        <v>106.51300397307834</v>
      </c>
      <c r="H61" s="2">
        <v>9.1374569126202125</v>
      </c>
      <c r="I61" s="2">
        <v>10906.276830387793</v>
      </c>
      <c r="J61" s="2">
        <v>3550.004088947941</v>
      </c>
      <c r="K61" s="2" t="s">
        <v>562</v>
      </c>
      <c r="L61" s="2" t="s">
        <v>562</v>
      </c>
      <c r="M61" s="26">
        <v>5156.1374429033995</v>
      </c>
      <c r="N61" s="26">
        <v>62328.732230000001</v>
      </c>
      <c r="O61" s="2">
        <f>SUM(E61:N61)</f>
        <v>105331.57923330301</v>
      </c>
    </row>
    <row r="62" spans="1:15" ht="14.25" customHeight="1" x14ac:dyDescent="0.55000000000000004">
      <c r="A62" s="1" t="s">
        <v>43</v>
      </c>
      <c r="B62" s="1" t="s">
        <v>44</v>
      </c>
      <c r="C62" s="1" t="str">
        <f>A62&amp;", "&amp;B62&amp;" County"</f>
        <v>Belleville township, Essex County</v>
      </c>
      <c r="D62" s="1">
        <v>2015</v>
      </c>
      <c r="E62" s="2">
        <v>21628.820459544426</v>
      </c>
      <c r="F62" s="2">
        <v>19230.682481389675</v>
      </c>
      <c r="G62" s="2">
        <v>1337.7326462562014</v>
      </c>
      <c r="H62" s="2">
        <v>514.51736850908605</v>
      </c>
      <c r="I62" s="2">
        <v>49825.544734701274</v>
      </c>
      <c r="J62" s="2">
        <v>29755.249381983467</v>
      </c>
      <c r="K62" s="2">
        <v>1517.8077466869668</v>
      </c>
      <c r="L62" s="2" t="s">
        <v>562</v>
      </c>
      <c r="M62" s="2">
        <v>7538.9027664461692</v>
      </c>
      <c r="N62" s="2">
        <v>80397.475818999999</v>
      </c>
      <c r="O62" s="2">
        <f>SUM(E62:N62)</f>
        <v>211746.73340451723</v>
      </c>
    </row>
    <row r="63" spans="1:15" ht="14.25" customHeight="1" x14ac:dyDescent="0.55000000000000004">
      <c r="A63" s="1" t="s">
        <v>43</v>
      </c>
      <c r="B63" s="1" t="s">
        <v>44</v>
      </c>
      <c r="C63" s="1" t="str">
        <f>A63&amp;", "&amp;B63&amp;" County"</f>
        <v>Belleville township, Essex County</v>
      </c>
      <c r="D63" s="27">
        <v>2020</v>
      </c>
      <c r="E63" s="2">
        <v>19213.996755591015</v>
      </c>
      <c r="F63" s="2">
        <v>15645.209774216604</v>
      </c>
      <c r="G63" s="2">
        <v>891.75036762199181</v>
      </c>
      <c r="H63" s="2">
        <v>512.42599337381318</v>
      </c>
      <c r="I63" s="2">
        <v>46528.958545470872</v>
      </c>
      <c r="J63" s="2">
        <v>26937.681749275554</v>
      </c>
      <c r="K63" s="2">
        <v>1344.3615641986694</v>
      </c>
      <c r="L63" s="2" t="s">
        <v>562</v>
      </c>
      <c r="M63" s="26">
        <v>6218.3201061069849</v>
      </c>
      <c r="N63" s="26">
        <v>105839.122384</v>
      </c>
      <c r="O63" s="2">
        <f>SUM(E63:N63)</f>
        <v>223131.82723985548</v>
      </c>
    </row>
    <row r="64" spans="1:15" ht="14.25" customHeight="1" x14ac:dyDescent="0.55000000000000004">
      <c r="A64" s="1" t="s">
        <v>45</v>
      </c>
      <c r="B64" s="1" t="s">
        <v>25</v>
      </c>
      <c r="C64" s="1" t="str">
        <f>A64&amp;", "&amp;B64&amp;" County"</f>
        <v>Bellmawr borough, Camden County</v>
      </c>
      <c r="D64" s="1">
        <v>2015</v>
      </c>
      <c r="E64" s="2">
        <v>9390.7863997035092</v>
      </c>
      <c r="F64" s="2">
        <v>12844.377644334825</v>
      </c>
      <c r="G64" s="2">
        <v>1894.7749141252043</v>
      </c>
      <c r="H64" s="2">
        <v>163.66105125042026</v>
      </c>
      <c r="I64" s="2">
        <v>15787.858328110582</v>
      </c>
      <c r="J64" s="2">
        <v>11383.768413573984</v>
      </c>
      <c r="K64" s="2">
        <v>3223.6183451560937</v>
      </c>
      <c r="L64" s="2" t="s">
        <v>562</v>
      </c>
      <c r="M64" s="2">
        <v>2098.3621128579857</v>
      </c>
      <c r="N64" s="2">
        <v>36176.016888532453</v>
      </c>
      <c r="O64" s="2">
        <f>SUM(E64:N64)</f>
        <v>92963.224097645056</v>
      </c>
    </row>
    <row r="65" spans="1:15" ht="14.25" customHeight="1" x14ac:dyDescent="0.55000000000000004">
      <c r="A65" s="1" t="s">
        <v>45</v>
      </c>
      <c r="B65" s="1" t="s">
        <v>25</v>
      </c>
      <c r="C65" s="1" t="str">
        <f>A65&amp;", "&amp;B65&amp;" County"</f>
        <v>Bellmawr borough, Camden County</v>
      </c>
      <c r="D65" s="27">
        <v>2020</v>
      </c>
      <c r="E65" s="2">
        <v>7998.486083192257</v>
      </c>
      <c r="F65" s="2">
        <v>10618.048271604703</v>
      </c>
      <c r="G65" s="2">
        <v>3399.9863095454398</v>
      </c>
      <c r="H65" s="2">
        <v>146.8582704100647</v>
      </c>
      <c r="I65" s="2">
        <v>13701.741271859733</v>
      </c>
      <c r="J65" s="2">
        <v>17875.885871974471</v>
      </c>
      <c r="K65" s="2">
        <v>3142.077386317073</v>
      </c>
      <c r="L65" s="2" t="s">
        <v>562</v>
      </c>
      <c r="M65" s="26">
        <v>1144.094523334358</v>
      </c>
      <c r="N65" s="26">
        <v>53592.325064996039</v>
      </c>
      <c r="O65" s="2">
        <f>SUM(E65:N65)</f>
        <v>111619.50305323413</v>
      </c>
    </row>
    <row r="66" spans="1:15" ht="14.25" customHeight="1" x14ac:dyDescent="0.55000000000000004">
      <c r="A66" s="1" t="s">
        <v>46</v>
      </c>
      <c r="B66" s="1" t="s">
        <v>3</v>
      </c>
      <c r="C66" s="1" t="str">
        <f>A66&amp;", "&amp;B66&amp;" County"</f>
        <v>Belmar borough, Monmouth County</v>
      </c>
      <c r="D66" s="1">
        <v>2015</v>
      </c>
      <c r="E66" s="2">
        <v>6357.830714155134</v>
      </c>
      <c r="F66" s="2">
        <v>4557.9013271796175</v>
      </c>
      <c r="G66" s="2">
        <v>151.61318668450545</v>
      </c>
      <c r="H66" s="2">
        <v>53.492792211463623</v>
      </c>
      <c r="I66" s="2">
        <v>12190.578054089381</v>
      </c>
      <c r="J66" s="2">
        <v>5360.0442339056344</v>
      </c>
      <c r="K66" s="2" t="s">
        <v>572</v>
      </c>
      <c r="L66" s="2" t="s">
        <v>562</v>
      </c>
      <c r="M66" s="2">
        <v>649.57707881633053</v>
      </c>
      <c r="N66" s="2">
        <v>14078.136675000002</v>
      </c>
      <c r="O66" s="2">
        <f>SUM(E66:N66)</f>
        <v>43399.174062042075</v>
      </c>
    </row>
    <row r="67" spans="1:15" ht="14.25" customHeight="1" x14ac:dyDescent="0.55000000000000004">
      <c r="A67" s="1" t="s">
        <v>46</v>
      </c>
      <c r="B67" s="1" t="s">
        <v>3</v>
      </c>
      <c r="C67" s="1" t="str">
        <f>A67&amp;", "&amp;B67&amp;" County"</f>
        <v>Belmar borough, Monmouth County</v>
      </c>
      <c r="D67" s="27">
        <v>2020</v>
      </c>
      <c r="E67" s="2">
        <v>5831.7288750008192</v>
      </c>
      <c r="F67" s="2">
        <v>3599.4992870647338</v>
      </c>
      <c r="G67" s="2">
        <v>105.92684013154296</v>
      </c>
      <c r="H67" s="2">
        <v>46.904495648895121</v>
      </c>
      <c r="I67" s="2">
        <v>10973.458432238813</v>
      </c>
      <c r="J67" s="2">
        <v>4569.282385749646</v>
      </c>
      <c r="K67" s="2" t="s">
        <v>572</v>
      </c>
      <c r="L67" s="2" t="s">
        <v>562</v>
      </c>
      <c r="M67" s="26">
        <v>259.92066501855288</v>
      </c>
      <c r="N67" s="26">
        <v>19698.544460000001</v>
      </c>
      <c r="O67" s="2">
        <f>SUM(E67:N67)</f>
        <v>45085.265440853007</v>
      </c>
    </row>
    <row r="68" spans="1:15" ht="14.25" customHeight="1" x14ac:dyDescent="0.55000000000000004">
      <c r="A68" s="1" t="s">
        <v>47</v>
      </c>
      <c r="B68" s="1" t="s">
        <v>9</v>
      </c>
      <c r="C68" s="1" t="str">
        <f>A68&amp;", "&amp;B68&amp;" County"</f>
        <v>Belvidere town, Warren County</v>
      </c>
      <c r="D68" s="1">
        <v>2015</v>
      </c>
      <c r="E68" s="2">
        <v>2712.1015093303272</v>
      </c>
      <c r="F68" s="2">
        <v>1460.1009891388251</v>
      </c>
      <c r="G68" s="2">
        <v>2562.6794191047798</v>
      </c>
      <c r="H68" s="2">
        <v>23.214326325544196</v>
      </c>
      <c r="I68" s="2">
        <v>895.65384969985314</v>
      </c>
      <c r="J68" s="2">
        <v>1619.4708697066285</v>
      </c>
      <c r="K68" s="2" t="s">
        <v>562</v>
      </c>
      <c r="L68" s="2" t="s">
        <v>562</v>
      </c>
      <c r="M68" s="2">
        <v>6297.9429134917864</v>
      </c>
      <c r="N68" s="2">
        <v>16751.939363999998</v>
      </c>
      <c r="O68" s="2">
        <f>SUM(E68:N68)</f>
        <v>32323.10324079774</v>
      </c>
    </row>
    <row r="69" spans="1:15" ht="14.25" customHeight="1" x14ac:dyDescent="0.55000000000000004">
      <c r="A69" s="1" t="s">
        <v>47</v>
      </c>
      <c r="B69" s="1" t="s">
        <v>9</v>
      </c>
      <c r="C69" s="1" t="str">
        <f>A69&amp;", "&amp;B69&amp;" County"</f>
        <v>Belvidere town, Warren County</v>
      </c>
      <c r="D69" s="27">
        <v>2020</v>
      </c>
      <c r="E69" s="2">
        <v>2331.8278682836453</v>
      </c>
      <c r="F69" s="2">
        <v>1150.0398357612557</v>
      </c>
      <c r="G69" s="2">
        <v>10679.086796401722</v>
      </c>
      <c r="H69" s="2">
        <v>20.433336565157017</v>
      </c>
      <c r="I69" s="2">
        <v>2096.8217255337131</v>
      </c>
      <c r="J69" s="2">
        <v>1850.8921413204619</v>
      </c>
      <c r="K69" s="2">
        <v>150234.51643261185</v>
      </c>
      <c r="L69" s="2" t="s">
        <v>562</v>
      </c>
      <c r="M69" s="26">
        <v>3750.9329316540225</v>
      </c>
      <c r="N69" s="26">
        <v>15781.485173999999</v>
      </c>
      <c r="O69" s="2">
        <f>SUM(E69:N69)</f>
        <v>187896.03624213181</v>
      </c>
    </row>
    <row r="70" spans="1:15" ht="14.25" customHeight="1" x14ac:dyDescent="0.55000000000000004">
      <c r="A70" s="1" t="s">
        <v>48</v>
      </c>
      <c r="B70" s="1" t="s">
        <v>11</v>
      </c>
      <c r="C70" s="1" t="str">
        <f>A70&amp;", "&amp;B70&amp;" County"</f>
        <v>Bergenfield borough, Bergen County</v>
      </c>
      <c r="D70" s="1">
        <v>2015</v>
      </c>
      <c r="E70" s="2">
        <v>17577.149541558134</v>
      </c>
      <c r="F70" s="2">
        <v>7921.9053215754057</v>
      </c>
      <c r="G70" s="2">
        <v>638.54518012354367</v>
      </c>
      <c r="H70" s="2">
        <v>263.85400870157508</v>
      </c>
      <c r="I70" s="2">
        <v>42589.670336759751</v>
      </c>
      <c r="J70" s="2">
        <v>13642.209444565446</v>
      </c>
      <c r="K70" s="2">
        <v>730.82242176482202</v>
      </c>
      <c r="L70" s="2" t="s">
        <v>562</v>
      </c>
      <c r="M70" s="2">
        <v>2752.8955480164673</v>
      </c>
      <c r="N70" s="2">
        <v>55224.835316000004</v>
      </c>
      <c r="O70" s="2">
        <f>SUM(E70:N70)</f>
        <v>141341.88711906516</v>
      </c>
    </row>
    <row r="71" spans="1:15" ht="14.25" customHeight="1" x14ac:dyDescent="0.55000000000000004">
      <c r="A71" s="1" t="s">
        <v>48</v>
      </c>
      <c r="B71" s="1" t="s">
        <v>11</v>
      </c>
      <c r="C71" s="1" t="str">
        <f>A71&amp;", "&amp;B71&amp;" County"</f>
        <v>Bergenfield borough, Bergen County</v>
      </c>
      <c r="D71" s="27">
        <v>2020</v>
      </c>
      <c r="E71" s="2">
        <v>15567.206216392227</v>
      </c>
      <c r="F71" s="2">
        <v>5840.560856814307</v>
      </c>
      <c r="G71" s="2">
        <v>146.1111069000543</v>
      </c>
      <c r="H71" s="2">
        <v>245.20093198392846</v>
      </c>
      <c r="I71" s="2">
        <v>37268.042839697177</v>
      </c>
      <c r="J71" s="2">
        <v>11880.364143208992</v>
      </c>
      <c r="K71" s="2">
        <v>343.61661639107388</v>
      </c>
      <c r="L71" s="2" t="s">
        <v>562</v>
      </c>
      <c r="M71" s="26">
        <v>2583.7288779457863</v>
      </c>
      <c r="N71" s="26">
        <v>75016.822547000003</v>
      </c>
      <c r="O71" s="2">
        <f>SUM(E71:N71)</f>
        <v>148891.65413633356</v>
      </c>
    </row>
    <row r="72" spans="1:15" ht="14.25" customHeight="1" x14ac:dyDescent="0.55000000000000004">
      <c r="A72" s="1" t="s">
        <v>563</v>
      </c>
      <c r="B72" s="1" t="s">
        <v>49</v>
      </c>
      <c r="C72" s="1" t="str">
        <f>A72&amp;", "&amp;B72&amp;" County"</f>
        <v>Berkeley heights township, Union County</v>
      </c>
      <c r="D72" s="1">
        <v>2015</v>
      </c>
      <c r="E72" s="2">
        <v>11468.294098215138</v>
      </c>
      <c r="F72" s="2">
        <v>35351.003368365651</v>
      </c>
      <c r="G72" s="2">
        <v>3193.708867368061</v>
      </c>
      <c r="H72" s="2">
        <v>93.113874567339735</v>
      </c>
      <c r="I72" s="2">
        <v>28623.017949727095</v>
      </c>
      <c r="J72" s="2">
        <v>24270.795345163311</v>
      </c>
      <c r="K72" s="2">
        <v>1557.2244829189558</v>
      </c>
      <c r="L72" s="2" t="s">
        <v>562</v>
      </c>
      <c r="M72" s="2">
        <v>2005.44280553301</v>
      </c>
      <c r="N72" s="2">
        <v>49415.059390999995</v>
      </c>
      <c r="O72" s="2">
        <f>SUM(E72:N72)</f>
        <v>155977.66018285856</v>
      </c>
    </row>
    <row r="73" spans="1:15" ht="14.25" customHeight="1" x14ac:dyDescent="0.55000000000000004">
      <c r="A73" s="1" t="s">
        <v>563</v>
      </c>
      <c r="B73" s="1" t="s">
        <v>49</v>
      </c>
      <c r="C73" s="1" t="str">
        <f>A73&amp;", "&amp;B73&amp;" County"</f>
        <v>Berkeley heights township, Union County</v>
      </c>
      <c r="D73" s="27">
        <v>2020</v>
      </c>
      <c r="E73" s="2">
        <v>9946.0097525305482</v>
      </c>
      <c r="F73" s="2">
        <v>20128.906289116687</v>
      </c>
      <c r="G73" s="2">
        <v>1597.5425453471203</v>
      </c>
      <c r="H73" s="2">
        <v>82.126578460606666</v>
      </c>
      <c r="I73" s="2">
        <v>25714.116918770276</v>
      </c>
      <c r="J73" s="2">
        <v>17079.717040283394</v>
      </c>
      <c r="K73" s="2">
        <v>1303.8424494506226</v>
      </c>
      <c r="L73" s="2" t="s">
        <v>562</v>
      </c>
      <c r="M73" s="26">
        <v>881.15357633640247</v>
      </c>
      <c r="N73" s="26">
        <v>64235.223116000001</v>
      </c>
      <c r="O73" s="2">
        <f>SUM(E73:N73)</f>
        <v>140968.63826629566</v>
      </c>
    </row>
    <row r="74" spans="1:15" ht="14.25" customHeight="1" x14ac:dyDescent="0.55000000000000004">
      <c r="A74" s="1" t="s">
        <v>50</v>
      </c>
      <c r="B74" s="1" t="s">
        <v>31</v>
      </c>
      <c r="C74" s="1" t="str">
        <f>A74&amp;", "&amp;B74&amp;" County"</f>
        <v>Berkeley township, Ocean County</v>
      </c>
      <c r="D74" s="1">
        <v>2015</v>
      </c>
      <c r="E74" s="2">
        <v>42083.179024736957</v>
      </c>
      <c r="F74" s="2">
        <v>12762.441375700526</v>
      </c>
      <c r="G74" s="2">
        <v>4509.2663814694624</v>
      </c>
      <c r="H74" s="2">
        <v>429.1550263803569</v>
      </c>
      <c r="I74" s="2">
        <v>91606.283202504434</v>
      </c>
      <c r="J74" s="2">
        <v>12295.082312398705</v>
      </c>
      <c r="K74" s="2" t="s">
        <v>572</v>
      </c>
      <c r="L74" s="2" t="s">
        <v>562</v>
      </c>
      <c r="M74" s="2">
        <v>9883.0796243746263</v>
      </c>
      <c r="N74" s="2">
        <v>96388.323340000003</v>
      </c>
      <c r="O74" s="2">
        <f>SUM(E74:N74)</f>
        <v>269956.81028756511</v>
      </c>
    </row>
    <row r="75" spans="1:15" ht="14.25" customHeight="1" x14ac:dyDescent="0.55000000000000004">
      <c r="A75" s="1" t="s">
        <v>50</v>
      </c>
      <c r="B75" s="1" t="s">
        <v>31</v>
      </c>
      <c r="C75" s="1" t="str">
        <f>A75&amp;", "&amp;B75&amp;" County"</f>
        <v>Berkeley township, Ocean County</v>
      </c>
      <c r="D75" s="27">
        <v>2020</v>
      </c>
      <c r="E75" s="2">
        <v>36602.360882112058</v>
      </c>
      <c r="F75" s="2">
        <v>12536.563864753092</v>
      </c>
      <c r="G75" s="2">
        <v>3525.1746051600908</v>
      </c>
      <c r="H75" s="2">
        <v>374.3648698975116</v>
      </c>
      <c r="I75" s="2">
        <v>11113.514697286568</v>
      </c>
      <c r="J75" s="2">
        <v>1773.6589908561161</v>
      </c>
      <c r="K75" s="2" t="s">
        <v>572</v>
      </c>
      <c r="L75" s="2" t="s">
        <v>562</v>
      </c>
      <c r="M75" s="26">
        <v>5002.2279374920408</v>
      </c>
      <c r="N75" s="26">
        <v>122401.291043</v>
      </c>
      <c r="O75" s="2">
        <f>SUM(E75:N75)</f>
        <v>193329.1568905575</v>
      </c>
    </row>
    <row r="76" spans="1:15" ht="14.25" customHeight="1" x14ac:dyDescent="0.55000000000000004">
      <c r="A76" s="1" t="s">
        <v>51</v>
      </c>
      <c r="B76" s="1" t="s">
        <v>25</v>
      </c>
      <c r="C76" s="1" t="str">
        <f>A76&amp;", "&amp;B76&amp;" County"</f>
        <v>Berlin borough, Camden County</v>
      </c>
      <c r="D76" s="1">
        <v>2015</v>
      </c>
      <c r="E76" s="2">
        <v>10742.53461696299</v>
      </c>
      <c r="F76" s="2">
        <v>11516.701601477003</v>
      </c>
      <c r="G76" s="2">
        <v>2580.7854083038956</v>
      </c>
      <c r="H76" s="2">
        <v>92.125842283627293</v>
      </c>
      <c r="I76" s="2">
        <v>15057.272216673096</v>
      </c>
      <c r="J76" s="2">
        <v>13375.31695613788</v>
      </c>
      <c r="K76" s="2">
        <v>278.76314635630303</v>
      </c>
      <c r="L76" s="2" t="s">
        <v>562</v>
      </c>
      <c r="M76" s="2">
        <v>1022.8310485108998</v>
      </c>
      <c r="N76" s="2">
        <v>30491.107655894441</v>
      </c>
      <c r="O76" s="2">
        <f>SUM(E76:N76)</f>
        <v>85157.438492600137</v>
      </c>
    </row>
    <row r="77" spans="1:15" ht="14.25" customHeight="1" x14ac:dyDescent="0.55000000000000004">
      <c r="A77" s="1" t="s">
        <v>51</v>
      </c>
      <c r="B77" s="1" t="s">
        <v>25</v>
      </c>
      <c r="C77" s="1" t="str">
        <f>A77&amp;", "&amp;B77&amp;" County"</f>
        <v>Berlin borough, Camden County</v>
      </c>
      <c r="D77" s="27">
        <v>2020</v>
      </c>
      <c r="E77" s="2">
        <v>8649.0917726137432</v>
      </c>
      <c r="F77" s="2">
        <v>8610.2289982696948</v>
      </c>
      <c r="G77" s="2">
        <v>15911.964564730193</v>
      </c>
      <c r="H77" s="2">
        <v>82.320849905229821</v>
      </c>
      <c r="I77" s="2">
        <v>13135.045986118774</v>
      </c>
      <c r="J77" s="2">
        <v>11435.35881202884</v>
      </c>
      <c r="K77" s="2">
        <v>199.75004970846697</v>
      </c>
      <c r="L77" s="2" t="s">
        <v>562</v>
      </c>
      <c r="M77" s="26">
        <v>619.54310334410729</v>
      </c>
      <c r="N77" s="26">
        <v>34710.995916008287</v>
      </c>
      <c r="O77" s="2">
        <f>SUM(E77:N77)</f>
        <v>93354.30005272734</v>
      </c>
    </row>
    <row r="78" spans="1:15" ht="14.25" customHeight="1" x14ac:dyDescent="0.55000000000000004">
      <c r="A78" s="1" t="s">
        <v>52</v>
      </c>
      <c r="B78" s="1" t="s">
        <v>25</v>
      </c>
      <c r="C78" s="1" t="str">
        <f>A78&amp;", "&amp;B78&amp;" County"</f>
        <v>Berlin township, Camden County</v>
      </c>
      <c r="D78" s="1">
        <v>2015</v>
      </c>
      <c r="E78" s="2">
        <v>6577.2860827034292</v>
      </c>
      <c r="F78" s="2">
        <v>6907.0984014086944</v>
      </c>
      <c r="G78" s="2">
        <v>374.72789653889697</v>
      </c>
      <c r="H78" s="2">
        <v>52.129403905074476</v>
      </c>
      <c r="I78" s="2">
        <v>6606.503161300916</v>
      </c>
      <c r="J78" s="2">
        <v>15920.107441718439</v>
      </c>
      <c r="K78" s="2">
        <v>118.64292122223567</v>
      </c>
      <c r="L78" s="2" t="s">
        <v>562</v>
      </c>
      <c r="M78" s="2">
        <v>653.76829904820397</v>
      </c>
      <c r="N78" s="2">
        <v>30530.275337615371</v>
      </c>
      <c r="O78" s="2">
        <f>SUM(E78:N78)</f>
        <v>67740.53894546126</v>
      </c>
    </row>
    <row r="79" spans="1:15" ht="14.25" customHeight="1" x14ac:dyDescent="0.55000000000000004">
      <c r="A79" s="1" t="s">
        <v>52</v>
      </c>
      <c r="B79" s="1" t="s">
        <v>25</v>
      </c>
      <c r="C79" s="1" t="str">
        <f>A79&amp;", "&amp;B79&amp;" County"</f>
        <v>Berlin township, Camden County</v>
      </c>
      <c r="D79" s="27">
        <v>2020</v>
      </c>
      <c r="E79" s="2">
        <v>5441.7041635631031</v>
      </c>
      <c r="F79" s="2">
        <v>4426.2560312377927</v>
      </c>
      <c r="G79" s="2">
        <v>265.37077394603341</v>
      </c>
      <c r="H79" s="2">
        <v>48.643336728527899</v>
      </c>
      <c r="I79" s="2">
        <v>6547.3115733687955</v>
      </c>
      <c r="J79" s="2">
        <v>12911.655950429724</v>
      </c>
      <c r="K79" s="2">
        <v>19.320744719678952</v>
      </c>
      <c r="L79" s="2" t="s">
        <v>562</v>
      </c>
      <c r="M79" s="26">
        <v>606.31737411728648</v>
      </c>
      <c r="N79" s="26">
        <v>37450.266940120535</v>
      </c>
      <c r="O79" s="2">
        <f>SUM(E79:N79)</f>
        <v>67716.846888231477</v>
      </c>
    </row>
    <row r="80" spans="1:15" ht="14.25" customHeight="1" x14ac:dyDescent="0.55000000000000004">
      <c r="A80" s="1" t="s">
        <v>53</v>
      </c>
      <c r="B80" s="1" t="s">
        <v>42</v>
      </c>
      <c r="C80" s="1" t="str">
        <f>A80&amp;", "&amp;B80&amp;" County"</f>
        <v>Bernards township, Somerset County</v>
      </c>
      <c r="D80" s="1">
        <v>2015</v>
      </c>
      <c r="E80" s="2">
        <v>30913.279794163038</v>
      </c>
      <c r="F80" s="2">
        <v>33888.968865139701</v>
      </c>
      <c r="G80" s="2">
        <v>1376.2578004675954</v>
      </c>
      <c r="H80" s="2">
        <v>40.03696264550846</v>
      </c>
      <c r="I80" s="2">
        <v>64214.496938781034</v>
      </c>
      <c r="J80" s="2">
        <v>36550.136310185328</v>
      </c>
      <c r="K80" s="2">
        <v>478.60302147205738</v>
      </c>
      <c r="L80" s="2" t="s">
        <v>562</v>
      </c>
      <c r="M80" s="2">
        <v>2978.9069859810961</v>
      </c>
      <c r="N80" s="2">
        <v>124035.85131600001</v>
      </c>
      <c r="O80" s="2">
        <f>SUM(E80:N80)</f>
        <v>294476.53799483541</v>
      </c>
    </row>
    <row r="81" spans="1:15" ht="14.25" customHeight="1" x14ac:dyDescent="0.55000000000000004">
      <c r="A81" s="1" t="s">
        <v>53</v>
      </c>
      <c r="B81" s="1" t="s">
        <v>42</v>
      </c>
      <c r="C81" s="1" t="str">
        <f>A81&amp;", "&amp;B81&amp;" County"</f>
        <v>Bernards township, Somerset County</v>
      </c>
      <c r="D81" s="27">
        <v>2020</v>
      </c>
      <c r="E81" s="2">
        <v>25913.750542214097</v>
      </c>
      <c r="F81" s="2">
        <v>26549.27473841903</v>
      </c>
      <c r="G81" s="2">
        <v>1119.0805597057006</v>
      </c>
      <c r="H81" s="2">
        <v>35.298451586494444</v>
      </c>
      <c r="I81" s="2">
        <v>57257.531437108082</v>
      </c>
      <c r="J81" s="2">
        <v>28817.974065650222</v>
      </c>
      <c r="K81" s="2">
        <v>232.60827423864694</v>
      </c>
      <c r="L81" s="2" t="s">
        <v>562</v>
      </c>
      <c r="M81" s="26">
        <v>2428.8055453136153</v>
      </c>
      <c r="N81" s="26">
        <v>137444.80100599999</v>
      </c>
      <c r="O81" s="2">
        <f>SUM(E81:N81)</f>
        <v>279799.12462023587</v>
      </c>
    </row>
    <row r="82" spans="1:15" ht="14.25" customHeight="1" x14ac:dyDescent="0.55000000000000004">
      <c r="A82" s="1" t="s">
        <v>54</v>
      </c>
      <c r="B82" s="1" t="s">
        <v>42</v>
      </c>
      <c r="C82" s="1" t="str">
        <f>A82&amp;", "&amp;B82&amp;" County"</f>
        <v>Bernardsville borough, Somerset County</v>
      </c>
      <c r="D82" s="1">
        <v>2015</v>
      </c>
      <c r="E82" s="2">
        <v>11783.721315257821</v>
      </c>
      <c r="F82" s="2">
        <v>6920.6342664018866</v>
      </c>
      <c r="G82" s="2">
        <v>4270.5602131805526</v>
      </c>
      <c r="H82" s="2">
        <v>51.647165128302234</v>
      </c>
      <c r="I82" s="2">
        <v>19676.635033916944</v>
      </c>
      <c r="J82" s="2">
        <v>5685.9531706941507</v>
      </c>
      <c r="K82" s="2">
        <v>88.654571851135032</v>
      </c>
      <c r="L82" s="2" t="s">
        <v>562</v>
      </c>
      <c r="M82" s="2">
        <v>3069.168448150956</v>
      </c>
      <c r="N82" s="2">
        <v>32798.042442000005</v>
      </c>
      <c r="O82" s="2">
        <f>SUM(E82:N82)</f>
        <v>84345.016626581753</v>
      </c>
    </row>
    <row r="83" spans="1:15" ht="14.25" customHeight="1" x14ac:dyDescent="0.55000000000000004">
      <c r="A83" s="1" t="s">
        <v>54</v>
      </c>
      <c r="B83" s="1" t="s">
        <v>42</v>
      </c>
      <c r="C83" s="1" t="str">
        <f>A83&amp;", "&amp;B83&amp;" County"</f>
        <v>Bernardsville borough, Somerset County</v>
      </c>
      <c r="D83" s="27">
        <v>2020</v>
      </c>
      <c r="E83" s="2">
        <v>10158.950682981991</v>
      </c>
      <c r="F83" s="2">
        <v>5369.3161669908932</v>
      </c>
      <c r="G83" s="2">
        <v>3056.6423466445358</v>
      </c>
      <c r="H83" s="2">
        <v>47.01636920493673</v>
      </c>
      <c r="I83" s="2">
        <v>19954.63899180276</v>
      </c>
      <c r="J83" s="2">
        <v>5040.5635153746052</v>
      </c>
      <c r="K83" s="2">
        <v>1631.8954731725646</v>
      </c>
      <c r="L83" s="2" t="s">
        <v>562</v>
      </c>
      <c r="M83" s="26">
        <v>2404.180196499849</v>
      </c>
      <c r="N83" s="26">
        <v>34946.441875999997</v>
      </c>
      <c r="O83" s="2">
        <f>SUM(E83:N83)</f>
        <v>82609.645618672133</v>
      </c>
    </row>
    <row r="84" spans="1:15" ht="14.25" customHeight="1" x14ac:dyDescent="0.55000000000000004">
      <c r="A84" s="1" t="s">
        <v>55</v>
      </c>
      <c r="B84" s="1" t="s">
        <v>7</v>
      </c>
      <c r="C84" s="1" t="str">
        <f>A84&amp;", "&amp;B84&amp;" County"</f>
        <v>Bethlehem township, Hunterdon County</v>
      </c>
      <c r="D84" s="1">
        <v>2015</v>
      </c>
      <c r="E84" s="2">
        <v>4668.5743666188409</v>
      </c>
      <c r="F84" s="2">
        <v>810.1786210674826</v>
      </c>
      <c r="G84" s="2">
        <v>2157.6586199098597</v>
      </c>
      <c r="H84" s="2">
        <v>3.5012966649681738</v>
      </c>
      <c r="I84" s="2">
        <v>262.42707116292945</v>
      </c>
      <c r="J84" s="2" t="s">
        <v>562</v>
      </c>
      <c r="K84" s="2" t="s">
        <v>562</v>
      </c>
      <c r="L84" s="2" t="s">
        <v>562</v>
      </c>
      <c r="M84" s="2">
        <v>8015.6906894925687</v>
      </c>
      <c r="N84" s="2">
        <v>27266.849698999999</v>
      </c>
      <c r="O84" s="2">
        <f>SUM(E84:N84)</f>
        <v>43184.880363916644</v>
      </c>
    </row>
    <row r="85" spans="1:15" ht="14.25" customHeight="1" x14ac:dyDescent="0.55000000000000004">
      <c r="A85" s="1" t="s">
        <v>55</v>
      </c>
      <c r="B85" s="1" t="s">
        <v>7</v>
      </c>
      <c r="C85" s="1" t="str">
        <f>A85&amp;", "&amp;B85&amp;" County"</f>
        <v>Bethlehem township, Hunterdon County</v>
      </c>
      <c r="D85" s="27">
        <v>2020</v>
      </c>
      <c r="E85" s="2">
        <v>4088.8235027662095</v>
      </c>
      <c r="F85" s="2">
        <v>593.59639904605626</v>
      </c>
      <c r="G85" s="2">
        <v>1242.5990140986369</v>
      </c>
      <c r="H85" s="2">
        <v>3.0869062649086469</v>
      </c>
      <c r="I85" s="2">
        <v>473.80454981260573</v>
      </c>
      <c r="J85" s="2" t="s">
        <v>562</v>
      </c>
      <c r="K85" s="2" t="s">
        <v>562</v>
      </c>
      <c r="L85" s="2" t="s">
        <v>562</v>
      </c>
      <c r="M85" s="26">
        <v>11388.262831456155</v>
      </c>
      <c r="N85" s="26">
        <v>18849.170762000002</v>
      </c>
      <c r="O85" s="2">
        <f>SUM(E85:N85)</f>
        <v>36639.343965444576</v>
      </c>
    </row>
    <row r="86" spans="1:15" ht="14.25" customHeight="1" x14ac:dyDescent="0.55000000000000004">
      <c r="A86" s="1" t="s">
        <v>56</v>
      </c>
      <c r="B86" s="1" t="s">
        <v>35</v>
      </c>
      <c r="C86" s="1" t="str">
        <f>A86&amp;", "&amp;B86&amp;" County"</f>
        <v>Beverly city, Burlington County</v>
      </c>
      <c r="D86" s="1">
        <v>2015</v>
      </c>
      <c r="E86" s="2">
        <v>1914.3724496249565</v>
      </c>
      <c r="F86" s="2">
        <v>543.72599374737638</v>
      </c>
      <c r="G86" s="2">
        <v>2.8392314535802394</v>
      </c>
      <c r="H86" s="2">
        <v>56.366469291956172</v>
      </c>
      <c r="I86" s="2">
        <v>4043.9771936496068</v>
      </c>
      <c r="J86" s="2">
        <v>605.93519401433866</v>
      </c>
      <c r="K86" s="2">
        <v>19.198770711241973</v>
      </c>
      <c r="L86" s="2" t="s">
        <v>562</v>
      </c>
      <c r="M86" s="2">
        <v>660.73043201427049</v>
      </c>
      <c r="N86" s="2">
        <v>5028.2147248234405</v>
      </c>
      <c r="O86" s="2">
        <f>SUM(E86:N86)</f>
        <v>12875.360459330768</v>
      </c>
    </row>
    <row r="87" spans="1:15" ht="14.25" customHeight="1" x14ac:dyDescent="0.55000000000000004">
      <c r="A87" s="1" t="s">
        <v>56</v>
      </c>
      <c r="B87" s="1" t="s">
        <v>35</v>
      </c>
      <c r="C87" s="1" t="str">
        <f>A87&amp;", "&amp;B87&amp;" County"</f>
        <v>Beverly city, Burlington County</v>
      </c>
      <c r="D87" s="27">
        <v>2020</v>
      </c>
      <c r="E87" s="2">
        <v>1787.2396790011908</v>
      </c>
      <c r="F87" s="2">
        <v>402.82295692867137</v>
      </c>
      <c r="G87" s="2">
        <v>7.8706731133705921</v>
      </c>
      <c r="H87" s="2">
        <v>50.579128858916583</v>
      </c>
      <c r="I87" s="2">
        <v>3659.7282446816866</v>
      </c>
      <c r="J87" s="2">
        <v>479.08589495264368</v>
      </c>
      <c r="K87" s="2">
        <v>35.828129987170144</v>
      </c>
      <c r="L87" s="2" t="s">
        <v>562</v>
      </c>
      <c r="M87" s="26">
        <v>574.6834241633411</v>
      </c>
      <c r="N87" s="26">
        <v>5741.6885115667083</v>
      </c>
      <c r="O87" s="2">
        <f>SUM(E87:N87)</f>
        <v>12739.526643253699</v>
      </c>
    </row>
    <row r="88" spans="1:15" ht="14.25" customHeight="1" x14ac:dyDescent="0.55000000000000004">
      <c r="A88" s="1" t="s">
        <v>57</v>
      </c>
      <c r="B88" s="1" t="s">
        <v>9</v>
      </c>
      <c r="C88" s="1" t="str">
        <f>A88&amp;", "&amp;B88&amp;" County"</f>
        <v>Blairstown township, Warren County</v>
      </c>
      <c r="D88" s="1">
        <v>2015</v>
      </c>
      <c r="E88" s="2">
        <v>7286.6654019754324</v>
      </c>
      <c r="F88" s="2">
        <v>3935.206707522439</v>
      </c>
      <c r="G88" s="2">
        <v>210.21077014903864</v>
      </c>
      <c r="H88" s="2">
        <v>13.020446972850396</v>
      </c>
      <c r="I88" s="2" t="s">
        <v>562</v>
      </c>
      <c r="J88" s="2" t="s">
        <v>562</v>
      </c>
      <c r="K88" s="2" t="s">
        <v>562</v>
      </c>
      <c r="L88" s="2" t="s">
        <v>562</v>
      </c>
      <c r="M88" s="2">
        <v>14390.503590485885</v>
      </c>
      <c r="N88" s="2">
        <v>19785.089816</v>
      </c>
      <c r="O88" s="2">
        <f>SUM(E88:N88)</f>
        <v>45620.696733105644</v>
      </c>
    </row>
    <row r="89" spans="1:15" ht="14.25" customHeight="1" x14ac:dyDescent="0.55000000000000004">
      <c r="A89" s="1" t="s">
        <v>57</v>
      </c>
      <c r="B89" s="1" t="s">
        <v>9</v>
      </c>
      <c r="C89" s="1" t="str">
        <f>A89&amp;", "&amp;B89&amp;" County"</f>
        <v>Blairstown township, Warren County</v>
      </c>
      <c r="D89" s="27">
        <v>2020</v>
      </c>
      <c r="E89" s="2">
        <v>6342.4729689253199</v>
      </c>
      <c r="F89" s="2">
        <v>3076.1802481603381</v>
      </c>
      <c r="G89" s="2">
        <v>254.61081552004325</v>
      </c>
      <c r="H89" s="2">
        <v>11.704519587778618</v>
      </c>
      <c r="I89" s="2" t="s">
        <v>562</v>
      </c>
      <c r="J89" s="2" t="s">
        <v>562</v>
      </c>
      <c r="K89" s="2" t="s">
        <v>562</v>
      </c>
      <c r="L89" s="2" t="s">
        <v>562</v>
      </c>
      <c r="M89" s="26">
        <v>10830.572022080822</v>
      </c>
      <c r="N89" s="26">
        <v>21559.364183999998</v>
      </c>
      <c r="O89" s="2">
        <f>SUM(E89:N89)</f>
        <v>42074.904758274301</v>
      </c>
    </row>
    <row r="90" spans="1:15" ht="14.25" customHeight="1" x14ac:dyDescent="0.55000000000000004">
      <c r="A90" s="1" t="s">
        <v>58</v>
      </c>
      <c r="B90" s="1" t="s">
        <v>44</v>
      </c>
      <c r="C90" s="1" t="str">
        <f>A90&amp;", "&amp;B90&amp;" County"</f>
        <v>Bloomfield township, Essex County</v>
      </c>
      <c r="D90" s="1">
        <v>2015</v>
      </c>
      <c r="E90" s="2">
        <v>29514.847368093975</v>
      </c>
      <c r="F90" s="2">
        <v>24966.845106224951</v>
      </c>
      <c r="G90" s="2">
        <v>1518.1332590793268</v>
      </c>
      <c r="H90" s="2">
        <v>1016.3316457109182</v>
      </c>
      <c r="I90" s="2">
        <v>72932.486871274028</v>
      </c>
      <c r="J90" s="2">
        <v>37062.869966503342</v>
      </c>
      <c r="K90" s="2">
        <v>1424.6095910916567</v>
      </c>
      <c r="L90" s="2" t="s">
        <v>562</v>
      </c>
      <c r="M90" s="2">
        <v>14754.280868084867</v>
      </c>
      <c r="N90" s="2">
        <v>109722.84460100002</v>
      </c>
      <c r="O90" s="2">
        <f>SUM(E90:N90)</f>
        <v>292913.24927706306</v>
      </c>
    </row>
    <row r="91" spans="1:15" ht="14.25" customHeight="1" x14ac:dyDescent="0.55000000000000004">
      <c r="A91" s="1" t="s">
        <v>58</v>
      </c>
      <c r="B91" s="1" t="s">
        <v>44</v>
      </c>
      <c r="C91" s="1" t="str">
        <f>A91&amp;", "&amp;B91&amp;" County"</f>
        <v>Bloomfield township, Essex County</v>
      </c>
      <c r="D91" s="27">
        <v>2020</v>
      </c>
      <c r="E91" s="2">
        <v>27527.376753471413</v>
      </c>
      <c r="F91" s="2">
        <v>20647.783880856077</v>
      </c>
      <c r="G91" s="2">
        <v>921.62618959787858</v>
      </c>
      <c r="H91" s="2">
        <v>929.45309581108108</v>
      </c>
      <c r="I91" s="2">
        <v>68040.904373020778</v>
      </c>
      <c r="J91" s="2">
        <v>33599.258361767606</v>
      </c>
      <c r="K91" s="2">
        <v>742.65651571958404</v>
      </c>
      <c r="L91" s="2">
        <v>14.714855750811218</v>
      </c>
      <c r="M91" s="26">
        <v>10212.330871522639</v>
      </c>
      <c r="N91" s="26">
        <v>135318.03795900001</v>
      </c>
      <c r="O91" s="2">
        <f>SUM(E91:N91)</f>
        <v>297954.14285651786</v>
      </c>
    </row>
    <row r="92" spans="1:15" ht="14.25" customHeight="1" x14ac:dyDescent="0.55000000000000004">
      <c r="A92" s="1" t="s">
        <v>59</v>
      </c>
      <c r="B92" s="1" t="s">
        <v>60</v>
      </c>
      <c r="C92" s="1" t="str">
        <f>A92&amp;", "&amp;B92&amp;" County"</f>
        <v>Bloomingdale borough, Passaic County</v>
      </c>
      <c r="D92" s="1">
        <v>2015</v>
      </c>
      <c r="E92" s="2">
        <v>32.655973972873731</v>
      </c>
      <c r="F92" s="2" t="s">
        <v>562</v>
      </c>
      <c r="G92" s="2" t="s">
        <v>562</v>
      </c>
      <c r="H92" s="2" t="s">
        <v>562</v>
      </c>
      <c r="I92" s="2">
        <v>12703.693355207823</v>
      </c>
      <c r="J92" s="2">
        <v>2622.4489575641537</v>
      </c>
      <c r="K92" s="2">
        <v>71.852752054129667</v>
      </c>
      <c r="L92" s="2" t="s">
        <v>562</v>
      </c>
      <c r="M92" s="2">
        <v>2302.1774872842825</v>
      </c>
      <c r="N92" s="2">
        <v>21858.463659000005</v>
      </c>
      <c r="O92" s="2">
        <f>SUM(E92:N92)</f>
        <v>39591.292185083264</v>
      </c>
    </row>
    <row r="93" spans="1:15" ht="14.25" customHeight="1" x14ac:dyDescent="0.55000000000000004">
      <c r="A93" s="1" t="s">
        <v>59</v>
      </c>
      <c r="B93" s="1" t="s">
        <v>60</v>
      </c>
      <c r="C93" s="1" t="str">
        <f>A93&amp;", "&amp;B93&amp;" County"</f>
        <v>Bloomingdale borough, Passaic County</v>
      </c>
      <c r="D93" s="27">
        <v>2020</v>
      </c>
      <c r="E93" s="2">
        <v>39.227870679636624</v>
      </c>
      <c r="F93" s="2" t="s">
        <v>562</v>
      </c>
      <c r="G93" s="2" t="s">
        <v>562</v>
      </c>
      <c r="H93" s="2" t="s">
        <v>562</v>
      </c>
      <c r="I93" s="2">
        <v>11497.52060368198</v>
      </c>
      <c r="J93" s="2">
        <v>2059.6687227189509</v>
      </c>
      <c r="K93" s="2">
        <v>80.977990815013314</v>
      </c>
      <c r="L93" s="2" t="s">
        <v>562</v>
      </c>
      <c r="M93" s="26">
        <v>7821.8048117042526</v>
      </c>
      <c r="N93" s="26">
        <v>30785.237067999999</v>
      </c>
      <c r="O93" s="2">
        <f>SUM(E93:N93)</f>
        <v>52284.437067599836</v>
      </c>
    </row>
    <row r="94" spans="1:15" ht="14.25" customHeight="1" x14ac:dyDescent="0.55000000000000004">
      <c r="A94" s="1" t="s">
        <v>61</v>
      </c>
      <c r="B94" s="1" t="s">
        <v>7</v>
      </c>
      <c r="C94" s="1" t="str">
        <f>A94&amp;", "&amp;B94&amp;" County"</f>
        <v>Bloomsbury borough, Hunterdon County</v>
      </c>
      <c r="D94" s="1">
        <v>2015</v>
      </c>
      <c r="E94" s="2">
        <v>987.9494622418548</v>
      </c>
      <c r="F94" s="2">
        <v>977.303484035937</v>
      </c>
      <c r="G94" s="2">
        <v>129.56291992726233</v>
      </c>
      <c r="H94" s="2">
        <v>9.0784489047395276</v>
      </c>
      <c r="I94" s="2">
        <v>273.07669475446363</v>
      </c>
      <c r="J94" s="2">
        <v>110.97605507155076</v>
      </c>
      <c r="K94" s="2" t="s">
        <v>562</v>
      </c>
      <c r="L94" s="2" t="s">
        <v>562</v>
      </c>
      <c r="M94" s="2">
        <v>1511.514613120054</v>
      </c>
      <c r="N94" s="2">
        <v>5505.7769999999991</v>
      </c>
      <c r="O94" s="2">
        <f>SUM(E94:N94)</f>
        <v>9505.2386780558609</v>
      </c>
    </row>
    <row r="95" spans="1:15" ht="14.25" customHeight="1" x14ac:dyDescent="0.55000000000000004">
      <c r="A95" s="1" t="s">
        <v>61</v>
      </c>
      <c r="B95" s="1" t="s">
        <v>7</v>
      </c>
      <c r="C95" s="1" t="str">
        <f>A95&amp;", "&amp;B95&amp;" County"</f>
        <v>Bloomsbury borough, Hunterdon County</v>
      </c>
      <c r="D95" s="27">
        <v>2020</v>
      </c>
      <c r="E95" s="2">
        <v>810.69496171294531</v>
      </c>
      <c r="F95" s="2">
        <v>665.89529871435286</v>
      </c>
      <c r="G95" s="2">
        <v>130.32510057110085</v>
      </c>
      <c r="H95" s="2">
        <v>8.0039835184740689</v>
      </c>
      <c r="I95" s="2">
        <v>573.52657054735243</v>
      </c>
      <c r="J95" s="2">
        <v>201.11015326983178</v>
      </c>
      <c r="K95" s="2" t="s">
        <v>562</v>
      </c>
      <c r="L95" s="2" t="s">
        <v>562</v>
      </c>
      <c r="M95" s="26">
        <v>1429.5884431171992</v>
      </c>
      <c r="N95" s="26">
        <v>3431.1720009999999</v>
      </c>
      <c r="O95" s="2">
        <f>SUM(E95:N95)</f>
        <v>7250.3165124512561</v>
      </c>
    </row>
    <row r="96" spans="1:15" ht="14.25" customHeight="1" x14ac:dyDescent="0.55000000000000004">
      <c r="A96" s="1" t="s">
        <v>62</v>
      </c>
      <c r="B96" s="1" t="s">
        <v>11</v>
      </c>
      <c r="C96" s="1" t="str">
        <f>A96&amp;", "&amp;B96&amp;" County"</f>
        <v>Bogota borough, Bergen County</v>
      </c>
      <c r="D96" s="1">
        <v>2015</v>
      </c>
      <c r="E96" s="2">
        <v>5111.3052757060077</v>
      </c>
      <c r="F96" s="2">
        <v>2259.8798169221454</v>
      </c>
      <c r="G96" s="2">
        <v>267.93733515069385</v>
      </c>
      <c r="H96" s="2">
        <v>88.203599795657297</v>
      </c>
      <c r="I96" s="2">
        <v>12835.049381101835</v>
      </c>
      <c r="J96" s="2">
        <v>4518.9269494967994</v>
      </c>
      <c r="K96" s="2">
        <v>138.09036423948675</v>
      </c>
      <c r="L96" s="2" t="s">
        <v>562</v>
      </c>
      <c r="M96" s="2">
        <v>1506.5777078861247</v>
      </c>
      <c r="N96" s="2">
        <v>12228.865023000002</v>
      </c>
      <c r="O96" s="2">
        <f>SUM(E96:N96)</f>
        <v>38954.835453298758</v>
      </c>
    </row>
    <row r="97" spans="1:15" ht="14.25" customHeight="1" x14ac:dyDescent="0.55000000000000004">
      <c r="A97" s="1" t="s">
        <v>62</v>
      </c>
      <c r="B97" s="1" t="s">
        <v>11</v>
      </c>
      <c r="C97" s="1" t="str">
        <f>A97&amp;", "&amp;B97&amp;" County"</f>
        <v>Bogota borough, Bergen County</v>
      </c>
      <c r="D97" s="27">
        <v>2020</v>
      </c>
      <c r="E97" s="2">
        <v>4556.0802687625837</v>
      </c>
      <c r="F97" s="2">
        <v>1748.7125253252639</v>
      </c>
      <c r="G97" s="2">
        <v>131.15421536867072</v>
      </c>
      <c r="H97" s="2">
        <v>87.936187856883308</v>
      </c>
      <c r="I97" s="2">
        <v>11517.839931036471</v>
      </c>
      <c r="J97" s="2">
        <v>3708.3271614729165</v>
      </c>
      <c r="K97" s="2">
        <v>179.10804328637468</v>
      </c>
      <c r="L97" s="2" t="s">
        <v>562</v>
      </c>
      <c r="M97" s="26">
        <v>1785.535428075947</v>
      </c>
      <c r="N97" s="26">
        <v>16940.613265</v>
      </c>
      <c r="O97" s="2">
        <f>SUM(E97:N97)</f>
        <v>40655.30702618511</v>
      </c>
    </row>
    <row r="98" spans="1:15" ht="14.25" customHeight="1" x14ac:dyDescent="0.55000000000000004">
      <c r="A98" s="1" t="s">
        <v>564</v>
      </c>
      <c r="B98" s="1" t="s">
        <v>63</v>
      </c>
      <c r="C98" s="1" t="str">
        <f>A98&amp;", "&amp;B98&amp;" County"</f>
        <v>Boonton Town, Morris County</v>
      </c>
      <c r="D98" s="1">
        <v>2015</v>
      </c>
      <c r="E98" s="2">
        <v>6282.2342138093791</v>
      </c>
      <c r="F98" s="2">
        <v>6543.707928380647</v>
      </c>
      <c r="G98" s="2">
        <v>617.65390740123212</v>
      </c>
      <c r="H98" s="2">
        <v>67.103627098524157</v>
      </c>
      <c r="I98" s="2">
        <v>15141.778095698948</v>
      </c>
      <c r="J98" s="2">
        <v>8921.9558483464516</v>
      </c>
      <c r="K98" s="2" t="s">
        <v>572</v>
      </c>
      <c r="L98" s="2" t="s">
        <v>562</v>
      </c>
      <c r="M98" s="2">
        <v>4650.7736876346735</v>
      </c>
      <c r="N98" s="2">
        <v>15421.524331999999</v>
      </c>
      <c r="O98" s="2">
        <f>SUM(E98:N98)</f>
        <v>57646.731640369857</v>
      </c>
    </row>
    <row r="99" spans="1:15" ht="14.25" customHeight="1" x14ac:dyDescent="0.55000000000000004">
      <c r="A99" s="1" t="s">
        <v>564</v>
      </c>
      <c r="B99" s="1" t="s">
        <v>63</v>
      </c>
      <c r="C99" s="1" t="str">
        <f>A99&amp;", "&amp;B99&amp;" County"</f>
        <v>Boonton Town, Morris County</v>
      </c>
      <c r="D99" s="27">
        <v>2020</v>
      </c>
      <c r="E99" s="2">
        <v>5843.1949096427834</v>
      </c>
      <c r="F99" s="2">
        <v>5107.6747348800909</v>
      </c>
      <c r="G99" s="2">
        <v>342.44517834388273</v>
      </c>
      <c r="H99" s="2">
        <v>60.170555710523999</v>
      </c>
      <c r="I99" s="2">
        <v>14387.234022197837</v>
      </c>
      <c r="J99" s="2">
        <v>7424.2443435005307</v>
      </c>
      <c r="K99" s="2" t="s">
        <v>572</v>
      </c>
      <c r="L99" s="2" t="s">
        <v>562</v>
      </c>
      <c r="M99" s="26">
        <v>3765.2950141217975</v>
      </c>
      <c r="N99" s="26">
        <v>53780.239270999999</v>
      </c>
      <c r="O99" s="2">
        <f>SUM(E99:N99)</f>
        <v>90710.498029397451</v>
      </c>
    </row>
    <row r="100" spans="1:15" ht="14.25" customHeight="1" x14ac:dyDescent="0.55000000000000004">
      <c r="A100" s="1" t="s">
        <v>64</v>
      </c>
      <c r="B100" s="1" t="s">
        <v>63</v>
      </c>
      <c r="C100" s="1" t="str">
        <f>A100&amp;", "&amp;B100&amp;" County"</f>
        <v>Boonton township, Morris County</v>
      </c>
      <c r="D100" s="1">
        <v>2015</v>
      </c>
      <c r="E100" s="2">
        <v>5598.5531051506314</v>
      </c>
      <c r="F100" s="2">
        <v>3416.0819831371637</v>
      </c>
      <c r="G100" s="2">
        <v>3160.3784176270442</v>
      </c>
      <c r="H100" s="2">
        <v>0.19147716136544701</v>
      </c>
      <c r="I100" s="2">
        <v>4007.0387172359556</v>
      </c>
      <c r="J100" s="2">
        <v>1379.657537901006</v>
      </c>
      <c r="K100" s="2" t="s">
        <v>572</v>
      </c>
      <c r="L100" s="2" t="s">
        <v>562</v>
      </c>
      <c r="M100" s="2">
        <v>5976.4565739277714</v>
      </c>
      <c r="N100" s="2">
        <v>40562.025498999988</v>
      </c>
      <c r="O100" s="2">
        <f>SUM(E100:N100)</f>
        <v>64100.383311140926</v>
      </c>
    </row>
    <row r="101" spans="1:15" ht="14.25" customHeight="1" x14ac:dyDescent="0.55000000000000004">
      <c r="A101" s="1" t="s">
        <v>64</v>
      </c>
      <c r="B101" s="1" t="s">
        <v>63</v>
      </c>
      <c r="C101" s="1" t="str">
        <f>A101&amp;", "&amp;B101&amp;" County"</f>
        <v>Boonton township, Morris County</v>
      </c>
      <c r="D101" s="27">
        <v>2020</v>
      </c>
      <c r="E101" s="2">
        <v>4955.2361846986096</v>
      </c>
      <c r="F101" s="2">
        <v>2892.4108498728951</v>
      </c>
      <c r="G101" s="2">
        <v>2256.561751424369</v>
      </c>
      <c r="H101" s="2">
        <v>0.16881518636219162</v>
      </c>
      <c r="I101" s="2">
        <v>3913.8738180796072</v>
      </c>
      <c r="J101" s="2">
        <v>2060.7487687160196</v>
      </c>
      <c r="K101" s="2" t="s">
        <v>572</v>
      </c>
      <c r="L101" s="2" t="s">
        <v>562</v>
      </c>
      <c r="M101" s="26">
        <v>4991.7259727026703</v>
      </c>
      <c r="N101" s="26">
        <v>15447.67627</v>
      </c>
      <c r="O101" s="2">
        <f>SUM(E101:N101)</f>
        <v>36518.402430680537</v>
      </c>
    </row>
    <row r="102" spans="1:15" ht="14.25" customHeight="1" x14ac:dyDescent="0.55000000000000004">
      <c r="A102" s="1" t="s">
        <v>65</v>
      </c>
      <c r="B102" s="1" t="s">
        <v>35</v>
      </c>
      <c r="C102" s="1" t="str">
        <f>A102&amp;", "&amp;B102&amp;" County"</f>
        <v>Bordentown city, Burlington County</v>
      </c>
      <c r="D102" s="1">
        <v>2015</v>
      </c>
      <c r="E102" s="2">
        <v>3170.3906976084427</v>
      </c>
      <c r="F102" s="2">
        <v>2807.9345622103911</v>
      </c>
      <c r="G102" s="2">
        <v>538.3312007089055</v>
      </c>
      <c r="H102" s="2">
        <v>60.962680994732317</v>
      </c>
      <c r="I102" s="2">
        <v>6186.3803574053227</v>
      </c>
      <c r="J102" s="2">
        <v>3828.0384963951847</v>
      </c>
      <c r="K102" s="2">
        <v>89.864101718738084</v>
      </c>
      <c r="L102" s="2" t="s">
        <v>562</v>
      </c>
      <c r="M102" s="2">
        <v>1254.2944784518947</v>
      </c>
      <c r="N102" s="2">
        <v>15598.741191690508</v>
      </c>
      <c r="O102" s="2">
        <f>SUM(E102:N102)</f>
        <v>33534.937767184121</v>
      </c>
    </row>
    <row r="103" spans="1:15" ht="14.25" customHeight="1" x14ac:dyDescent="0.55000000000000004">
      <c r="A103" s="1" t="s">
        <v>65</v>
      </c>
      <c r="B103" s="1" t="s">
        <v>35</v>
      </c>
      <c r="C103" s="1" t="str">
        <f>A103&amp;", "&amp;B103&amp;" County"</f>
        <v>Bordentown city, Burlington County</v>
      </c>
      <c r="D103" s="27">
        <v>2020</v>
      </c>
      <c r="E103" s="2">
        <v>2830.0492695478401</v>
      </c>
      <c r="F103" s="2">
        <v>1682.3163513663565</v>
      </c>
      <c r="G103" s="2">
        <v>14.385242223067126</v>
      </c>
      <c r="H103" s="2">
        <v>54.452276223271362</v>
      </c>
      <c r="I103" s="2">
        <v>5470.7787430509543</v>
      </c>
      <c r="J103" s="2">
        <v>2774.4185269702971</v>
      </c>
      <c r="K103" s="2">
        <v>33.554804185803313</v>
      </c>
      <c r="L103" s="2" t="s">
        <v>562</v>
      </c>
      <c r="M103" s="26">
        <v>948.81559754726413</v>
      </c>
      <c r="N103" s="26">
        <v>18436.79415527813</v>
      </c>
      <c r="O103" s="2">
        <f>SUM(E103:N103)</f>
        <v>32245.564966392983</v>
      </c>
    </row>
    <row r="104" spans="1:15" ht="14.25" customHeight="1" x14ac:dyDescent="0.55000000000000004">
      <c r="A104" s="1" t="s">
        <v>66</v>
      </c>
      <c r="B104" s="1" t="s">
        <v>35</v>
      </c>
      <c r="C104" s="1" t="str">
        <f>A104&amp;", "&amp;B104&amp;" County"</f>
        <v>Bordentown township, Burlington County</v>
      </c>
      <c r="D104" s="1">
        <v>2015</v>
      </c>
      <c r="E104" s="2">
        <v>9621.1395034661873</v>
      </c>
      <c r="F104" s="2">
        <v>11136.473295528882</v>
      </c>
      <c r="G104" s="2">
        <v>726.52133747091239</v>
      </c>
      <c r="H104" s="2">
        <v>238.37209636319383</v>
      </c>
      <c r="I104" s="2">
        <v>16824.908905307311</v>
      </c>
      <c r="J104" s="2">
        <v>10357.369963256155</v>
      </c>
      <c r="K104" s="2">
        <v>772.11352370578118</v>
      </c>
      <c r="L104" s="2" t="s">
        <v>562</v>
      </c>
      <c r="M104" s="2">
        <v>1100.6086834771593</v>
      </c>
      <c r="N104" s="2">
        <v>52291.059339271596</v>
      </c>
      <c r="O104" s="2">
        <f>SUM(E104:N104)</f>
        <v>103068.56664784718</v>
      </c>
    </row>
    <row r="105" spans="1:15" ht="14.25" customHeight="1" x14ac:dyDescent="0.55000000000000004">
      <c r="A105" s="1" t="s">
        <v>66</v>
      </c>
      <c r="B105" s="1" t="s">
        <v>35</v>
      </c>
      <c r="C105" s="1" t="str">
        <f>A105&amp;", "&amp;B105&amp;" County"</f>
        <v>Bordentown township, Burlington County</v>
      </c>
      <c r="D105" s="27">
        <v>2020</v>
      </c>
      <c r="E105" s="2">
        <v>8218.8492993308573</v>
      </c>
      <c r="F105" s="2">
        <v>11856.312799483134</v>
      </c>
      <c r="G105" s="2">
        <v>863.25521270599597</v>
      </c>
      <c r="H105" s="2">
        <v>175.9085503965585</v>
      </c>
      <c r="I105" s="2">
        <v>14616.853642954968</v>
      </c>
      <c r="J105" s="2">
        <v>11397.229037136212</v>
      </c>
      <c r="K105" s="2">
        <v>524.91201619930007</v>
      </c>
      <c r="L105" s="2" t="s">
        <v>562</v>
      </c>
      <c r="M105" s="26">
        <v>1227.5836580858877</v>
      </c>
      <c r="N105" s="26">
        <v>72011.246555856414</v>
      </c>
      <c r="O105" s="2">
        <f>SUM(E105:N105)</f>
        <v>120892.15077214933</v>
      </c>
    </row>
    <row r="106" spans="1:15" ht="14.25" customHeight="1" x14ac:dyDescent="0.55000000000000004">
      <c r="A106" s="1" t="s">
        <v>67</v>
      </c>
      <c r="B106" s="1" t="s">
        <v>42</v>
      </c>
      <c r="C106" s="1" t="str">
        <f>A106&amp;", "&amp;B106&amp;" County"</f>
        <v>Bound Brook borough, Somerset County</v>
      </c>
      <c r="D106" s="1">
        <v>2015</v>
      </c>
      <c r="E106" s="2">
        <v>6684.4076766973267</v>
      </c>
      <c r="F106" s="2">
        <v>5864.4191437065556</v>
      </c>
      <c r="G106" s="2">
        <v>678.02138822505322</v>
      </c>
      <c r="H106" s="2">
        <v>188.02170777747239</v>
      </c>
      <c r="I106" s="2">
        <v>15739.955026943033</v>
      </c>
      <c r="J106" s="2">
        <v>7444.296857704825</v>
      </c>
      <c r="K106" s="2">
        <v>531.53430846750473</v>
      </c>
      <c r="L106" s="2" t="s">
        <v>562</v>
      </c>
      <c r="M106" s="2">
        <v>1540.9204342707644</v>
      </c>
      <c r="N106" s="2">
        <v>33918.482783000007</v>
      </c>
      <c r="O106" s="2">
        <f>SUM(E106:N106)</f>
        <v>72590.059326792543</v>
      </c>
    </row>
    <row r="107" spans="1:15" ht="14.25" customHeight="1" x14ac:dyDescent="0.55000000000000004">
      <c r="A107" s="1" t="s">
        <v>67</v>
      </c>
      <c r="B107" s="1" t="s">
        <v>42</v>
      </c>
      <c r="C107" s="1" t="str">
        <f>A107&amp;", "&amp;B107&amp;" County"</f>
        <v>Bound Brook borough, Somerset County</v>
      </c>
      <c r="D107" s="27">
        <v>2020</v>
      </c>
      <c r="E107" s="2">
        <v>6133.8692043002175</v>
      </c>
      <c r="F107" s="2">
        <v>4810.6002009746253</v>
      </c>
      <c r="G107" s="2">
        <v>518.36868987468222</v>
      </c>
      <c r="H107" s="2">
        <v>181.29701502897393</v>
      </c>
      <c r="I107" s="2">
        <v>13908.180851069823</v>
      </c>
      <c r="J107" s="2">
        <v>6438.1589927066825</v>
      </c>
      <c r="K107" s="2">
        <v>406.58374222052191</v>
      </c>
      <c r="L107" s="2" t="s">
        <v>562</v>
      </c>
      <c r="M107" s="26">
        <v>713.94931757172844</v>
      </c>
      <c r="N107" s="26">
        <v>50103.742463000002</v>
      </c>
      <c r="O107" s="2">
        <f>SUM(E107:N107)</f>
        <v>83214.750476747256</v>
      </c>
    </row>
    <row r="108" spans="1:15" ht="14.25" customHeight="1" x14ac:dyDescent="0.55000000000000004">
      <c r="A108" s="1" t="s">
        <v>68</v>
      </c>
      <c r="B108" s="1" t="s">
        <v>3</v>
      </c>
      <c r="C108" s="1" t="str">
        <f>A108&amp;", "&amp;B108&amp;" County"</f>
        <v>Bradley Beach borough, Monmouth County</v>
      </c>
      <c r="D108" s="1">
        <v>2015</v>
      </c>
      <c r="E108" s="2">
        <v>4144.0761244352452</v>
      </c>
      <c r="F108" s="2">
        <v>2099.6417998461352</v>
      </c>
      <c r="G108" s="2">
        <v>30.837700769907403</v>
      </c>
      <c r="H108" s="2">
        <v>66.339997943078629</v>
      </c>
      <c r="I108" s="2">
        <v>8896.2625329148123</v>
      </c>
      <c r="J108" s="2">
        <v>2898.7694866532947</v>
      </c>
      <c r="K108" s="2" t="s">
        <v>572</v>
      </c>
      <c r="L108" s="2" t="s">
        <v>562</v>
      </c>
      <c r="M108" s="2">
        <v>773.49839879490423</v>
      </c>
      <c r="N108" s="2">
        <v>8593.380997000002</v>
      </c>
      <c r="O108" s="2">
        <f>SUM(E108:N108)</f>
        <v>27502.807038357379</v>
      </c>
    </row>
    <row r="109" spans="1:15" ht="14.25" customHeight="1" x14ac:dyDescent="0.55000000000000004">
      <c r="A109" s="1" t="s">
        <v>68</v>
      </c>
      <c r="B109" s="1" t="s">
        <v>3</v>
      </c>
      <c r="C109" s="1" t="str">
        <f>A109&amp;", "&amp;B109&amp;" County"</f>
        <v>Bradley Beach borough, Monmouth County</v>
      </c>
      <c r="D109" s="27">
        <v>2020</v>
      </c>
      <c r="E109" s="2">
        <v>3771.4210301368071</v>
      </c>
      <c r="F109" s="2">
        <v>1652.1109378361436</v>
      </c>
      <c r="G109" s="2">
        <v>27.662913911271193</v>
      </c>
      <c r="H109" s="2" t="s">
        <v>562</v>
      </c>
      <c r="I109" s="2">
        <v>7752.5531446036866</v>
      </c>
      <c r="J109" s="2">
        <v>2398.7724552560135</v>
      </c>
      <c r="K109" s="2" t="s">
        <v>572</v>
      </c>
      <c r="L109" s="2" t="s">
        <v>562</v>
      </c>
      <c r="M109" s="26">
        <v>274.94926979819274</v>
      </c>
      <c r="N109" s="26">
        <v>12569.775071</v>
      </c>
      <c r="O109" s="2">
        <f>SUM(E109:N109)</f>
        <v>28447.244822542118</v>
      </c>
    </row>
    <row r="110" spans="1:15" ht="14.25" customHeight="1" x14ac:dyDescent="0.55000000000000004">
      <c r="A110" s="1" t="s">
        <v>69</v>
      </c>
      <c r="B110" s="1" t="s">
        <v>42</v>
      </c>
      <c r="C110" s="1" t="str">
        <f>A110&amp;", "&amp;B110&amp;" County"</f>
        <v>Branchburg township, Somerset County</v>
      </c>
      <c r="D110" s="1">
        <v>2015</v>
      </c>
      <c r="E110" s="2">
        <v>15100.634085237796</v>
      </c>
      <c r="F110" s="2">
        <v>52592.256632365134</v>
      </c>
      <c r="G110" s="2">
        <v>21058.854243113256</v>
      </c>
      <c r="H110" s="2">
        <v>27.068437389694996</v>
      </c>
      <c r="I110" s="2">
        <v>29493.206043469156</v>
      </c>
      <c r="J110" s="2">
        <v>41396.079315254268</v>
      </c>
      <c r="K110" s="2">
        <v>5278.7514520412942</v>
      </c>
      <c r="L110" s="2" t="s">
        <v>562</v>
      </c>
      <c r="M110" s="2">
        <v>2021.3728480890591</v>
      </c>
      <c r="N110" s="2">
        <v>81916.909747999991</v>
      </c>
      <c r="O110" s="2">
        <f>SUM(E110:N110)</f>
        <v>248885.13280495966</v>
      </c>
    </row>
    <row r="111" spans="1:15" ht="14.25" customHeight="1" x14ac:dyDescent="0.55000000000000004">
      <c r="A111" s="1" t="s">
        <v>69</v>
      </c>
      <c r="B111" s="1" t="s">
        <v>42</v>
      </c>
      <c r="C111" s="1" t="str">
        <f>A111&amp;", "&amp;B111&amp;" County"</f>
        <v>Branchburg township, Somerset County</v>
      </c>
      <c r="D111" s="27">
        <v>2020</v>
      </c>
      <c r="E111" s="2">
        <v>13133.832440703549</v>
      </c>
      <c r="F111" s="2">
        <v>42081.838783426771</v>
      </c>
      <c r="G111" s="2">
        <v>12988.771739407526</v>
      </c>
      <c r="H111" s="2">
        <v>24.179649239229093</v>
      </c>
      <c r="I111" s="2">
        <v>27369.939361178418</v>
      </c>
      <c r="J111" s="2">
        <v>36640.921035778934</v>
      </c>
      <c r="K111" s="2">
        <v>5603.4830022372144</v>
      </c>
      <c r="L111" s="2" t="s">
        <v>562</v>
      </c>
      <c r="M111" s="26">
        <v>5533.4716036307</v>
      </c>
      <c r="N111" s="26">
        <v>107678.95140599999</v>
      </c>
      <c r="O111" s="2">
        <f>SUM(E111:N111)</f>
        <v>251055.38902160234</v>
      </c>
    </row>
    <row r="112" spans="1:15" ht="14.25" customHeight="1" x14ac:dyDescent="0.55000000000000004">
      <c r="A112" s="1" t="s">
        <v>70</v>
      </c>
      <c r="B112" s="1" t="s">
        <v>19</v>
      </c>
      <c r="C112" s="1" t="str">
        <f>A112&amp;", "&amp;B112&amp;" County"</f>
        <v>Branchville borough, Sussex County</v>
      </c>
      <c r="D112" s="1">
        <v>2015</v>
      </c>
      <c r="E112" s="2">
        <v>923.65011441666161</v>
      </c>
      <c r="F112" s="2">
        <v>2825.7751174609475</v>
      </c>
      <c r="G112" s="2">
        <v>0.13221042094280863</v>
      </c>
      <c r="H112" s="2">
        <v>10.05103131167513</v>
      </c>
      <c r="I112" s="2" t="s">
        <v>562</v>
      </c>
      <c r="J112" s="2" t="s">
        <v>562</v>
      </c>
      <c r="K112" s="2" t="s">
        <v>562</v>
      </c>
      <c r="L112" s="2" t="s">
        <v>562</v>
      </c>
      <c r="M112" s="2">
        <v>1391.5294686659136</v>
      </c>
      <c r="N112" s="2">
        <v>2856.8857610000005</v>
      </c>
      <c r="O112" s="2">
        <f>SUM(E112:N112)</f>
        <v>8008.0237032761406</v>
      </c>
    </row>
    <row r="113" spans="1:15" ht="14.25" customHeight="1" x14ac:dyDescent="0.55000000000000004">
      <c r="A113" s="1" t="s">
        <v>70</v>
      </c>
      <c r="B113" s="1" t="s">
        <v>19</v>
      </c>
      <c r="C113" s="1" t="str">
        <f>A113&amp;", "&amp;B113&amp;" County"</f>
        <v>Branchville borough, Sussex County</v>
      </c>
      <c r="D113" s="27">
        <v>2020</v>
      </c>
      <c r="E113" s="2">
        <v>897.47065681384413</v>
      </c>
      <c r="F113" s="2">
        <v>1128.7903358281703</v>
      </c>
      <c r="G113" s="2">
        <v>0.1400094204353097</v>
      </c>
      <c r="H113" s="2">
        <v>8.8614574809486921</v>
      </c>
      <c r="I113" s="2" t="s">
        <v>562</v>
      </c>
      <c r="J113" s="2" t="s">
        <v>562</v>
      </c>
      <c r="K113" s="2" t="s">
        <v>562</v>
      </c>
      <c r="L113" s="2" t="s">
        <v>562</v>
      </c>
      <c r="M113" s="26">
        <v>1613.4615416169822</v>
      </c>
      <c r="N113" s="26">
        <v>3698.503573</v>
      </c>
      <c r="O113" s="2">
        <f>SUM(E113:N113)</f>
        <v>7347.2275741603808</v>
      </c>
    </row>
    <row r="114" spans="1:15" ht="14.25" customHeight="1" x14ac:dyDescent="0.55000000000000004">
      <c r="A114" s="1" t="s">
        <v>71</v>
      </c>
      <c r="B114" s="1" t="s">
        <v>31</v>
      </c>
      <c r="C114" s="1" t="str">
        <f>A114&amp;", "&amp;B114&amp;" County"</f>
        <v>Brick township, Ocean County</v>
      </c>
      <c r="D114" s="1">
        <v>2015</v>
      </c>
      <c r="E114" s="2">
        <v>77277.467961038405</v>
      </c>
      <c r="F114" s="2">
        <v>45383.721763803522</v>
      </c>
      <c r="G114" s="2">
        <v>3937.1944228166135</v>
      </c>
      <c r="H114" s="2">
        <v>847.34975820922125</v>
      </c>
      <c r="I114" s="2">
        <v>113209.94078154711</v>
      </c>
      <c r="J114" s="2">
        <v>27836.539529844245</v>
      </c>
      <c r="K114" s="2" t="s">
        <v>572</v>
      </c>
      <c r="L114" s="2" t="s">
        <v>562</v>
      </c>
      <c r="M114" s="2">
        <v>15450.232427417701</v>
      </c>
      <c r="N114" s="2">
        <v>174896.84798999998</v>
      </c>
      <c r="O114" s="2">
        <f>SUM(E114:N114)</f>
        <v>458839.29463467677</v>
      </c>
    </row>
    <row r="115" spans="1:15" ht="14.25" customHeight="1" x14ac:dyDescent="0.55000000000000004">
      <c r="A115" s="1" t="s">
        <v>71</v>
      </c>
      <c r="B115" s="1" t="s">
        <v>31</v>
      </c>
      <c r="C115" s="1" t="str">
        <f>A115&amp;", "&amp;B115&amp;" County"</f>
        <v>Brick township, Ocean County</v>
      </c>
      <c r="D115" s="27">
        <v>2020</v>
      </c>
      <c r="E115" s="2">
        <v>65984.481952280476</v>
      </c>
      <c r="F115" s="2">
        <v>34167.154479129109</v>
      </c>
      <c r="G115" s="2">
        <v>3725.4407753031937</v>
      </c>
      <c r="H115" s="2">
        <v>787.70282459153907</v>
      </c>
      <c r="I115" s="2">
        <v>103342.74362385494</v>
      </c>
      <c r="J115" s="2">
        <v>24163.519239362922</v>
      </c>
      <c r="K115" s="2" t="s">
        <v>572</v>
      </c>
      <c r="L115" s="2" t="s">
        <v>562</v>
      </c>
      <c r="M115" s="26">
        <v>6008.6603268665249</v>
      </c>
      <c r="N115" s="26">
        <v>250938.31200599999</v>
      </c>
      <c r="O115" s="2">
        <f>SUM(E115:N115)</f>
        <v>489118.01522738871</v>
      </c>
    </row>
    <row r="116" spans="1:15" ht="14.25" customHeight="1" x14ac:dyDescent="0.55000000000000004">
      <c r="A116" s="1" t="s">
        <v>72</v>
      </c>
      <c r="B116" s="1" t="s">
        <v>73</v>
      </c>
      <c r="C116" s="1" t="str">
        <f>A116&amp;", "&amp;B116&amp;" County"</f>
        <v>Bridgeton city, Cumberland County</v>
      </c>
      <c r="D116" s="1">
        <v>2015</v>
      </c>
      <c r="E116" s="2">
        <v>32322.793074477777</v>
      </c>
      <c r="F116" s="2">
        <v>43646.647541089573</v>
      </c>
      <c r="G116" s="2">
        <v>20721.337754706386</v>
      </c>
      <c r="H116" s="2">
        <v>251.75346258861799</v>
      </c>
      <c r="I116" s="2">
        <v>16661.554587354723</v>
      </c>
      <c r="J116" s="2">
        <v>37258.882341867429</v>
      </c>
      <c r="K116" s="2">
        <v>271718.1750283413</v>
      </c>
      <c r="L116" s="2" t="s">
        <v>562</v>
      </c>
      <c r="M116" s="2">
        <v>10932.760460084246</v>
      </c>
      <c r="N116" s="2">
        <v>28120.944280804997</v>
      </c>
      <c r="O116" s="2">
        <f>SUM(E116:N116)</f>
        <v>461634.84853131504</v>
      </c>
    </row>
    <row r="117" spans="1:15" ht="14.25" customHeight="1" x14ac:dyDescent="0.55000000000000004">
      <c r="A117" s="1" t="s">
        <v>72</v>
      </c>
      <c r="B117" s="1" t="s">
        <v>73</v>
      </c>
      <c r="C117" s="1" t="str">
        <f>A117&amp;", "&amp;B117&amp;" County"</f>
        <v>Bridgeton city, Cumberland County</v>
      </c>
      <c r="D117" s="27">
        <v>2020</v>
      </c>
      <c r="E117" s="2">
        <v>25505.326761866992</v>
      </c>
      <c r="F117" s="2">
        <v>33730.299631112677</v>
      </c>
      <c r="G117" s="2">
        <v>15935.297011830457</v>
      </c>
      <c r="H117" s="2">
        <v>225.6708459860136</v>
      </c>
      <c r="I117" s="2">
        <v>15932.716723878259</v>
      </c>
      <c r="J117" s="2">
        <v>35338.411427066334</v>
      </c>
      <c r="K117" s="2">
        <v>196731.43157359015</v>
      </c>
      <c r="L117" s="2" t="s">
        <v>562</v>
      </c>
      <c r="M117" s="26">
        <v>8799.1944435389651</v>
      </c>
      <c r="N117" s="26">
        <v>29032.622641479167</v>
      </c>
      <c r="O117" s="2">
        <f>SUM(E117:N117)</f>
        <v>361230.97106034902</v>
      </c>
    </row>
    <row r="118" spans="1:15" ht="14.25" customHeight="1" x14ac:dyDescent="0.55000000000000004">
      <c r="A118" s="1" t="s">
        <v>74</v>
      </c>
      <c r="B118" s="1" t="s">
        <v>42</v>
      </c>
      <c r="C118" s="1" t="str">
        <f>A118&amp;", "&amp;B118&amp;" County"</f>
        <v>Bridgewater township, Somerset County</v>
      </c>
      <c r="D118" s="1">
        <v>2015</v>
      </c>
      <c r="E118" s="2">
        <v>39567.635660018306</v>
      </c>
      <c r="F118" s="2">
        <v>95439.044803690806</v>
      </c>
      <c r="G118" s="2">
        <v>15858.444209225168</v>
      </c>
      <c r="H118" s="2">
        <v>720.89277006744101</v>
      </c>
      <c r="I118" s="2">
        <v>88007.452562725419</v>
      </c>
      <c r="J118" s="2">
        <v>75202.223049102671</v>
      </c>
      <c r="K118" s="2">
        <v>34079.431125506919</v>
      </c>
      <c r="L118" s="2" t="s">
        <v>562</v>
      </c>
      <c r="M118" s="2">
        <v>5713.0074280103745</v>
      </c>
      <c r="N118" s="2">
        <v>224370.53838999994</v>
      </c>
      <c r="O118" s="2">
        <f>SUM(E118:N118)</f>
        <v>578958.66999834706</v>
      </c>
    </row>
    <row r="119" spans="1:15" ht="14.25" customHeight="1" x14ac:dyDescent="0.55000000000000004">
      <c r="A119" s="1" t="s">
        <v>74</v>
      </c>
      <c r="B119" s="1" t="s">
        <v>42</v>
      </c>
      <c r="C119" s="1" t="str">
        <f>A119&amp;", "&amp;B119&amp;" County"</f>
        <v>Bridgewater township, Somerset County</v>
      </c>
      <c r="D119" s="27">
        <v>2020</v>
      </c>
      <c r="E119" s="2">
        <v>33965.239681312836</v>
      </c>
      <c r="F119" s="2">
        <v>77116.610650745453</v>
      </c>
      <c r="G119" s="2">
        <v>13602.97185330868</v>
      </c>
      <c r="H119" s="2">
        <v>706.02061414794412</v>
      </c>
      <c r="I119" s="2">
        <v>77988.200303091362</v>
      </c>
      <c r="J119" s="2">
        <v>61188.80199986868</v>
      </c>
      <c r="K119" s="2">
        <v>42214.62620978638</v>
      </c>
      <c r="L119" s="2" t="s">
        <v>562</v>
      </c>
      <c r="M119" s="26">
        <v>5711.2712977590618</v>
      </c>
      <c r="N119" s="26">
        <v>277550.97602100001</v>
      </c>
      <c r="O119" s="2">
        <f>SUM(E119:N119)</f>
        <v>590044.71863102051</v>
      </c>
    </row>
    <row r="120" spans="1:15" ht="14.25" customHeight="1" x14ac:dyDescent="0.55000000000000004">
      <c r="A120" s="1" t="s">
        <v>75</v>
      </c>
      <c r="B120" s="1" t="s">
        <v>3</v>
      </c>
      <c r="C120" s="1" t="str">
        <f>A120&amp;", "&amp;B120&amp;" County"</f>
        <v>Brielle borough, Monmouth County</v>
      </c>
      <c r="D120" s="1">
        <v>2015</v>
      </c>
      <c r="E120" s="2">
        <v>6613.5449172853296</v>
      </c>
      <c r="F120" s="2">
        <v>2241.4306378372489</v>
      </c>
      <c r="G120" s="2" t="s">
        <v>562</v>
      </c>
      <c r="H120" s="2">
        <v>46.367866250654913</v>
      </c>
      <c r="I120" s="2">
        <v>12033.739111403758</v>
      </c>
      <c r="J120" s="2">
        <v>2342.0383764878102</v>
      </c>
      <c r="K120" s="2" t="s">
        <v>572</v>
      </c>
      <c r="L120" s="2" t="s">
        <v>562</v>
      </c>
      <c r="M120" s="2">
        <v>757.27251683157624</v>
      </c>
      <c r="N120" s="2">
        <v>14184.725257999999</v>
      </c>
      <c r="O120" s="2">
        <f>SUM(E120:N120)</f>
        <v>38219.118684096378</v>
      </c>
    </row>
    <row r="121" spans="1:15" ht="14.25" customHeight="1" x14ac:dyDescent="0.55000000000000004">
      <c r="A121" s="1" t="s">
        <v>75</v>
      </c>
      <c r="B121" s="1" t="s">
        <v>3</v>
      </c>
      <c r="C121" s="1" t="str">
        <f>A121&amp;", "&amp;B121&amp;" County"</f>
        <v>Brielle borough, Monmouth County</v>
      </c>
      <c r="D121" s="27">
        <v>2020</v>
      </c>
      <c r="E121" s="2">
        <v>5930.5976325787415</v>
      </c>
      <c r="F121" s="2">
        <v>1516.5166151055339</v>
      </c>
      <c r="G121" s="2" t="s">
        <v>562</v>
      </c>
      <c r="H121" s="2">
        <v>40.171315338869768</v>
      </c>
      <c r="I121" s="2">
        <v>116424.87013636419</v>
      </c>
      <c r="J121" s="2">
        <v>30546.081796212457</v>
      </c>
      <c r="K121" s="2" t="s">
        <v>572</v>
      </c>
      <c r="L121" s="2" t="s">
        <v>562</v>
      </c>
      <c r="M121" s="26">
        <v>253.07159963156306</v>
      </c>
      <c r="N121" s="26">
        <v>15804.107153999999</v>
      </c>
      <c r="O121" s="2">
        <f>SUM(E121:N121)</f>
        <v>170515.41624923135</v>
      </c>
    </row>
    <row r="122" spans="1:15" ht="14.25" customHeight="1" x14ac:dyDescent="0.55000000000000004">
      <c r="A122" s="1" t="s">
        <v>76</v>
      </c>
      <c r="B122" s="1" t="s">
        <v>5</v>
      </c>
      <c r="C122" s="1" t="str">
        <f>A122&amp;", "&amp;B122&amp;" County"</f>
        <v>Brigantine city, Atlantic County</v>
      </c>
      <c r="D122" s="1">
        <v>2015</v>
      </c>
      <c r="E122" s="2">
        <v>15485.627538426566</v>
      </c>
      <c r="F122" s="2">
        <v>5229.568763622693</v>
      </c>
      <c r="G122" s="2">
        <v>2.3278658599336288</v>
      </c>
      <c r="H122" s="2">
        <v>157.27341367153591</v>
      </c>
      <c r="I122" s="2">
        <v>22780.19847062288</v>
      </c>
      <c r="J122" s="2">
        <v>13719.72085107937</v>
      </c>
      <c r="K122" s="2" t="s">
        <v>562</v>
      </c>
      <c r="L122" s="2" t="s">
        <v>562</v>
      </c>
      <c r="M122" s="2">
        <v>1476.0098746858748</v>
      </c>
      <c r="N122" s="2">
        <v>9751.1832961141681</v>
      </c>
      <c r="O122" s="2">
        <f>SUM(E122:N122)</f>
        <v>68601.910074083018</v>
      </c>
    </row>
    <row r="123" spans="1:15" ht="14.25" customHeight="1" x14ac:dyDescent="0.55000000000000004">
      <c r="A123" s="1" t="s">
        <v>76</v>
      </c>
      <c r="B123" s="1" t="s">
        <v>5</v>
      </c>
      <c r="C123" s="1" t="str">
        <f>A123&amp;", "&amp;B123&amp;" County"</f>
        <v>Brigantine city, Atlantic County</v>
      </c>
      <c r="D123" s="27">
        <v>2020</v>
      </c>
      <c r="E123" s="2">
        <v>12933.397232073572</v>
      </c>
      <c r="F123" s="2">
        <v>3752.2346036254157</v>
      </c>
      <c r="G123" s="2">
        <v>1.3328807505237061</v>
      </c>
      <c r="H123" s="2">
        <v>140.45557485640981</v>
      </c>
      <c r="I123" s="2">
        <v>19007.73684716038</v>
      </c>
      <c r="J123" s="2">
        <v>11089.025159487734</v>
      </c>
      <c r="K123" s="2" t="s">
        <v>562</v>
      </c>
      <c r="L123" s="2" t="s">
        <v>562</v>
      </c>
      <c r="M123" s="26">
        <v>859.05922945268435</v>
      </c>
      <c r="N123" s="26">
        <v>11094.070705293037</v>
      </c>
      <c r="O123" s="2">
        <f>SUM(E123:N123)</f>
        <v>58877.312232699755</v>
      </c>
    </row>
    <row r="124" spans="1:15" ht="14.25" customHeight="1" x14ac:dyDescent="0.55000000000000004">
      <c r="A124" s="1" t="s">
        <v>77</v>
      </c>
      <c r="B124" s="1" t="s">
        <v>25</v>
      </c>
      <c r="C124" s="1" t="str">
        <f>A124&amp;", "&amp;B124&amp;" County"</f>
        <v>Brooklawn borough, Camden County</v>
      </c>
      <c r="D124" s="1">
        <v>2015</v>
      </c>
      <c r="E124" s="2">
        <v>1444.993795694427</v>
      </c>
      <c r="F124" s="2">
        <v>2729.6424382820801</v>
      </c>
      <c r="G124" s="2">
        <v>2.1708343254804845</v>
      </c>
      <c r="H124" s="2">
        <v>48.177781323561639</v>
      </c>
      <c r="I124" s="2">
        <v>2495.9644194285238</v>
      </c>
      <c r="J124" s="2">
        <v>2179.4502668626164</v>
      </c>
      <c r="K124" s="2">
        <v>17.335057288935165</v>
      </c>
      <c r="L124" s="2" t="s">
        <v>562</v>
      </c>
      <c r="M124" s="2">
        <v>555.77956780200111</v>
      </c>
      <c r="N124" s="2">
        <v>7194.6453280629985</v>
      </c>
      <c r="O124" s="2">
        <f>SUM(E124:N124)</f>
        <v>16668.159489070626</v>
      </c>
    </row>
    <row r="125" spans="1:15" ht="14.25" customHeight="1" x14ac:dyDescent="0.55000000000000004">
      <c r="A125" s="1" t="s">
        <v>77</v>
      </c>
      <c r="B125" s="1" t="s">
        <v>25</v>
      </c>
      <c r="C125" s="1" t="str">
        <f>A125&amp;", "&amp;B125&amp;" County"</f>
        <v>Brooklawn borough, Camden County</v>
      </c>
      <c r="D125" s="27">
        <v>2020</v>
      </c>
      <c r="E125" s="2">
        <v>1232.0534241632654</v>
      </c>
      <c r="F125" s="2">
        <v>1951.8677574804756</v>
      </c>
      <c r="G125" s="2">
        <v>8.0656144595269321</v>
      </c>
      <c r="H125" s="2">
        <v>43.872744610218568</v>
      </c>
      <c r="I125" s="2">
        <v>2279.5733941255226</v>
      </c>
      <c r="J125" s="2">
        <v>1571.8446824504776</v>
      </c>
      <c r="K125" s="2">
        <v>14.486630509052155</v>
      </c>
      <c r="L125" s="2" t="s">
        <v>562</v>
      </c>
      <c r="M125" s="26">
        <v>451.03160466082915</v>
      </c>
      <c r="N125" s="26">
        <v>8113.8093762036469</v>
      </c>
      <c r="O125" s="2">
        <f>SUM(E125:N125)</f>
        <v>15666.605228663015</v>
      </c>
    </row>
    <row r="126" spans="1:15" ht="14.25" customHeight="1" x14ac:dyDescent="0.55000000000000004">
      <c r="A126" s="1" t="s">
        <v>78</v>
      </c>
      <c r="B126" s="1" t="s">
        <v>5</v>
      </c>
      <c r="C126" s="1" t="str">
        <f>A126&amp;", "&amp;B126&amp;" County"</f>
        <v>Buena borough, Atlantic County</v>
      </c>
      <c r="D126" s="1">
        <v>2015</v>
      </c>
      <c r="E126" s="2">
        <v>3900.4102924243011</v>
      </c>
      <c r="F126" s="2">
        <v>1295.9374369781544</v>
      </c>
      <c r="G126" s="2">
        <v>93.896246196252264</v>
      </c>
      <c r="H126" s="2">
        <v>53.19544540267654</v>
      </c>
      <c r="I126" s="2">
        <v>6282.6452157865297</v>
      </c>
      <c r="J126" s="2">
        <v>2275.5752021323601</v>
      </c>
      <c r="K126" s="2">
        <v>776.9524687284096</v>
      </c>
      <c r="L126" s="2" t="s">
        <v>562</v>
      </c>
      <c r="M126" s="2">
        <v>3508.3909940003505</v>
      </c>
      <c r="N126" s="2">
        <v>32062.44133669146</v>
      </c>
      <c r="O126" s="2">
        <f>SUM(E126:N126)</f>
        <v>50249.444638340494</v>
      </c>
    </row>
    <row r="127" spans="1:15" ht="14.25" customHeight="1" x14ac:dyDescent="0.55000000000000004">
      <c r="A127" s="1" t="s">
        <v>78</v>
      </c>
      <c r="B127" s="1" t="s">
        <v>5</v>
      </c>
      <c r="C127" s="1" t="str">
        <f>A127&amp;", "&amp;B127&amp;" County"</f>
        <v>Buena borough, Atlantic County</v>
      </c>
      <c r="D127" s="27">
        <v>2020</v>
      </c>
      <c r="E127" s="2">
        <v>2936.4050699611312</v>
      </c>
      <c r="F127" s="2">
        <v>879.7468486499024</v>
      </c>
      <c r="G127" s="2">
        <v>94.858727000288468</v>
      </c>
      <c r="H127" s="2">
        <v>46.899583037651773</v>
      </c>
      <c r="I127" s="2">
        <v>5507.8854670063074</v>
      </c>
      <c r="J127" s="2">
        <v>3030.0688636868349</v>
      </c>
      <c r="K127" s="2">
        <v>1036.2583453330149</v>
      </c>
      <c r="L127" s="2" t="s">
        <v>562</v>
      </c>
      <c r="M127" s="26">
        <v>1418.2554229352179</v>
      </c>
      <c r="N127" s="26">
        <v>32103.439732109771</v>
      </c>
      <c r="O127" s="2">
        <f>SUM(E127:N127)</f>
        <v>47053.818059720121</v>
      </c>
    </row>
    <row r="128" spans="1:15" ht="14.25" customHeight="1" x14ac:dyDescent="0.55000000000000004">
      <c r="A128" s="1" t="s">
        <v>79</v>
      </c>
      <c r="B128" s="1" t="s">
        <v>5</v>
      </c>
      <c r="C128" s="1" t="str">
        <f>A128&amp;", "&amp;B128&amp;" County"</f>
        <v>Buena Vista township, Atlantic County</v>
      </c>
      <c r="D128" s="1">
        <v>2015</v>
      </c>
      <c r="E128" s="2">
        <v>9676.0853439246766</v>
      </c>
      <c r="F128" s="2">
        <v>4772.2354414913934</v>
      </c>
      <c r="G128" s="2">
        <v>3336.0977177867867</v>
      </c>
      <c r="H128" s="2">
        <v>68.294533993683316</v>
      </c>
      <c r="I128" s="2">
        <v>7013.0576523422606</v>
      </c>
      <c r="J128" s="2">
        <v>1549.1034991355316</v>
      </c>
      <c r="K128" s="2">
        <v>695.31662997208036</v>
      </c>
      <c r="L128" s="2" t="s">
        <v>562</v>
      </c>
      <c r="M128" s="2">
        <v>10481.158573536464</v>
      </c>
      <c r="N128" s="2">
        <v>20592.504357699625</v>
      </c>
      <c r="O128" s="2">
        <f>SUM(E128:N128)</f>
        <v>58183.853749882503</v>
      </c>
    </row>
    <row r="129" spans="1:15" ht="14.25" customHeight="1" x14ac:dyDescent="0.55000000000000004">
      <c r="A129" s="1" t="s">
        <v>79</v>
      </c>
      <c r="B129" s="1" t="s">
        <v>5</v>
      </c>
      <c r="C129" s="1" t="str">
        <f>A129&amp;", "&amp;B129&amp;" County"</f>
        <v>Buena Vista township, Atlantic County</v>
      </c>
      <c r="D129" s="27">
        <v>2020</v>
      </c>
      <c r="E129" s="2">
        <v>7448.3211869465613</v>
      </c>
      <c r="F129" s="2">
        <v>4113.3427920827626</v>
      </c>
      <c r="G129" s="2">
        <v>4544.8978257696654</v>
      </c>
      <c r="H129" s="2">
        <v>34.097541438007852</v>
      </c>
      <c r="I129" s="2">
        <v>6669.2892195616605</v>
      </c>
      <c r="J129" s="2">
        <v>1741.0997440557121</v>
      </c>
      <c r="K129" s="2">
        <v>542.07504971091112</v>
      </c>
      <c r="L129" s="2" t="s">
        <v>562</v>
      </c>
      <c r="M129" s="26">
        <v>6692.101666728553</v>
      </c>
      <c r="N129" s="26">
        <v>22882.314586184752</v>
      </c>
      <c r="O129" s="2">
        <f>SUM(E129:N129)</f>
        <v>54667.539612478584</v>
      </c>
    </row>
    <row r="130" spans="1:15" ht="14.25" customHeight="1" x14ac:dyDescent="0.55000000000000004">
      <c r="A130" s="1" t="s">
        <v>80</v>
      </c>
      <c r="B130" s="1" t="s">
        <v>35</v>
      </c>
      <c r="C130" s="1" t="str">
        <f>A130&amp;", "&amp;B130&amp;" County"</f>
        <v>Burlington city, Burlington County</v>
      </c>
      <c r="D130" s="1">
        <v>2015</v>
      </c>
      <c r="E130" s="2">
        <v>7514.0587145903364</v>
      </c>
      <c r="F130" s="2">
        <v>8529.1617151824921</v>
      </c>
      <c r="G130" s="2">
        <v>4105.5912412141388</v>
      </c>
      <c r="H130" s="2">
        <v>518.6432454385083</v>
      </c>
      <c r="I130" s="2">
        <v>15803.651381686725</v>
      </c>
      <c r="J130" s="2">
        <v>10256.591768298753</v>
      </c>
      <c r="K130" s="2">
        <v>174.54518422948291</v>
      </c>
      <c r="L130" s="2" t="s">
        <v>562</v>
      </c>
      <c r="M130" s="2">
        <v>2948.7165776118873</v>
      </c>
      <c r="N130" s="2">
        <v>32589.206762452028</v>
      </c>
      <c r="O130" s="2">
        <f>SUM(E130:N130)</f>
        <v>82440.16659070435</v>
      </c>
    </row>
    <row r="131" spans="1:15" ht="14.25" customHeight="1" x14ac:dyDescent="0.55000000000000004">
      <c r="A131" s="1" t="s">
        <v>80</v>
      </c>
      <c r="B131" s="1" t="s">
        <v>35</v>
      </c>
      <c r="C131" s="1" t="str">
        <f>A131&amp;", "&amp;B131&amp;" County"</f>
        <v>Burlington city, Burlington County</v>
      </c>
      <c r="D131" s="27">
        <v>2020</v>
      </c>
      <c r="E131" s="2">
        <v>6675.4586910196322</v>
      </c>
      <c r="F131" s="2">
        <v>6734.0670363547724</v>
      </c>
      <c r="G131" s="2">
        <v>4266.4793796618214</v>
      </c>
      <c r="H131" s="2">
        <v>462.0413592600309</v>
      </c>
      <c r="I131" s="2">
        <v>13624.408253864418</v>
      </c>
      <c r="J131" s="2">
        <v>6639.5004088243359</v>
      </c>
      <c r="K131" s="2">
        <v>153.29479908533861</v>
      </c>
      <c r="L131" s="2" t="s">
        <v>562</v>
      </c>
      <c r="M131" s="26">
        <v>1562.3646051066789</v>
      </c>
      <c r="N131" s="26">
        <v>39136.191571952506</v>
      </c>
      <c r="O131" s="2">
        <f>SUM(E131:N131)</f>
        <v>79253.806105129537</v>
      </c>
    </row>
    <row r="132" spans="1:15" ht="14.25" customHeight="1" x14ac:dyDescent="0.55000000000000004">
      <c r="A132" s="1" t="s">
        <v>81</v>
      </c>
      <c r="B132" s="1" t="s">
        <v>35</v>
      </c>
      <c r="C132" s="1" t="str">
        <f>A132&amp;", "&amp;B132&amp;" County"</f>
        <v>Burlington township, Burlington County</v>
      </c>
      <c r="D132" s="1">
        <v>2015</v>
      </c>
      <c r="E132" s="2">
        <v>18986.682577453019</v>
      </c>
      <c r="F132" s="2">
        <v>29490.213426041642</v>
      </c>
      <c r="G132" s="2">
        <v>1136.0276664644853</v>
      </c>
      <c r="H132" s="2">
        <v>300.60242708363256</v>
      </c>
      <c r="I132" s="2">
        <v>34099.944489589128</v>
      </c>
      <c r="J132" s="2">
        <v>43175.401557031873</v>
      </c>
      <c r="K132" s="2">
        <v>66865.953340551176</v>
      </c>
      <c r="L132" s="2" t="s">
        <v>562</v>
      </c>
      <c r="M132" s="2">
        <v>2977.1135688693425</v>
      </c>
      <c r="N132" s="2">
        <v>109540.13677898367</v>
      </c>
      <c r="O132" s="2">
        <f>SUM(E132:N132)</f>
        <v>306572.07583206799</v>
      </c>
    </row>
    <row r="133" spans="1:15" ht="14.25" customHeight="1" x14ac:dyDescent="0.55000000000000004">
      <c r="A133" s="1" t="s">
        <v>81</v>
      </c>
      <c r="B133" s="1" t="s">
        <v>35</v>
      </c>
      <c r="C133" s="1" t="str">
        <f>A133&amp;", "&amp;B133&amp;" County"</f>
        <v>Burlington township, Burlington County</v>
      </c>
      <c r="D133" s="27">
        <v>2020</v>
      </c>
      <c r="E133" s="2">
        <v>15885.82612340794</v>
      </c>
      <c r="F133" s="2">
        <v>21046.550360700814</v>
      </c>
      <c r="G133" s="2">
        <v>1038.1026390739921</v>
      </c>
      <c r="H133" s="2">
        <v>271.49211085575132</v>
      </c>
      <c r="I133" s="2">
        <v>29868.585403229958</v>
      </c>
      <c r="J133" s="2">
        <v>40746.650099786311</v>
      </c>
      <c r="K133" s="2">
        <v>49374.188227926941</v>
      </c>
      <c r="L133" s="2" t="s">
        <v>562</v>
      </c>
      <c r="M133" s="26">
        <v>1023.3034500580595</v>
      </c>
      <c r="N133" s="26">
        <v>147359.35758545267</v>
      </c>
      <c r="O133" s="2">
        <f>SUM(E133:N133)</f>
        <v>306614.05600049242</v>
      </c>
    </row>
    <row r="134" spans="1:15" ht="14.25" customHeight="1" x14ac:dyDescent="0.55000000000000004">
      <c r="A134" s="1" t="s">
        <v>82</v>
      </c>
      <c r="B134" s="1" t="s">
        <v>63</v>
      </c>
      <c r="C134" s="1" t="str">
        <f>A134&amp;", "&amp;B134&amp;" County"</f>
        <v>Butler borough, Morris County</v>
      </c>
      <c r="D134" s="1">
        <v>2015</v>
      </c>
      <c r="E134" s="2">
        <v>2.149559085328768</v>
      </c>
      <c r="F134" s="2">
        <v>83.621824862984099</v>
      </c>
      <c r="G134" s="2">
        <v>317.70392101558542</v>
      </c>
      <c r="H134" s="2" t="s">
        <v>562</v>
      </c>
      <c r="I134" s="2">
        <v>14721.300197827437</v>
      </c>
      <c r="J134" s="2">
        <v>5284.8868602429839</v>
      </c>
      <c r="K134" s="2">
        <v>1095.8417776300405</v>
      </c>
      <c r="L134" s="2" t="s">
        <v>562</v>
      </c>
      <c r="M134" s="2">
        <v>1003.6816058831857</v>
      </c>
      <c r="N134" s="2">
        <v>34734.371464999997</v>
      </c>
      <c r="O134" s="2">
        <f>SUM(E134:N134)</f>
        <v>57243.557211547544</v>
      </c>
    </row>
    <row r="135" spans="1:15" ht="14.25" customHeight="1" x14ac:dyDescent="0.55000000000000004">
      <c r="A135" s="1" t="s">
        <v>82</v>
      </c>
      <c r="B135" s="1" t="s">
        <v>63</v>
      </c>
      <c r="C135" s="1" t="str">
        <f>A135&amp;", "&amp;B135&amp;" County"</f>
        <v>Butler borough, Morris County</v>
      </c>
      <c r="D135" s="27">
        <v>2020</v>
      </c>
      <c r="E135" s="2">
        <v>2.6985866761733939</v>
      </c>
      <c r="F135" s="2">
        <v>55.842991806159894</v>
      </c>
      <c r="G135" s="2">
        <v>203.58262933338276</v>
      </c>
      <c r="H135" s="2" t="s">
        <v>562</v>
      </c>
      <c r="I135" s="2">
        <v>13554.745766406399</v>
      </c>
      <c r="J135" s="2">
        <v>4675.1988762894862</v>
      </c>
      <c r="K135" s="2">
        <v>1102.5576715411551</v>
      </c>
      <c r="L135" s="2" t="s">
        <v>562</v>
      </c>
      <c r="M135" s="26">
        <v>1159.8744885782833</v>
      </c>
      <c r="N135" s="26">
        <v>37062.266208000001</v>
      </c>
      <c r="O135" s="2">
        <f>SUM(E135:N135)</f>
        <v>57816.767218631037</v>
      </c>
    </row>
    <row r="136" spans="1:15" ht="14.25" customHeight="1" x14ac:dyDescent="0.55000000000000004">
      <c r="A136" s="1" t="s">
        <v>83</v>
      </c>
      <c r="B136" s="1" t="s">
        <v>19</v>
      </c>
      <c r="C136" s="1" t="str">
        <f>A136&amp;", "&amp;B136&amp;" County"</f>
        <v>Byram township, Sussex County</v>
      </c>
      <c r="D136" s="1">
        <v>2015</v>
      </c>
      <c r="E136" s="2">
        <v>9267.3041460329441</v>
      </c>
      <c r="F136" s="2">
        <v>3573.1611336039814</v>
      </c>
      <c r="G136" s="2">
        <v>104.01895480510518</v>
      </c>
      <c r="H136" s="2">
        <v>25.825102224161952</v>
      </c>
      <c r="I136" s="2" t="s">
        <v>562</v>
      </c>
      <c r="J136" s="2" t="s">
        <v>562</v>
      </c>
      <c r="K136" s="2" t="s">
        <v>562</v>
      </c>
      <c r="L136" s="2" t="s">
        <v>562</v>
      </c>
      <c r="M136" s="2">
        <v>14862.17072064586</v>
      </c>
      <c r="N136" s="2">
        <v>22538.345280999998</v>
      </c>
      <c r="O136" s="2">
        <f>SUM(E136:N136)</f>
        <v>50370.825338312046</v>
      </c>
    </row>
    <row r="137" spans="1:15" ht="14.25" customHeight="1" x14ac:dyDescent="0.55000000000000004">
      <c r="A137" s="1" t="s">
        <v>83</v>
      </c>
      <c r="B137" s="1" t="s">
        <v>19</v>
      </c>
      <c r="C137" s="1" t="str">
        <f>A137&amp;", "&amp;B137&amp;" County"</f>
        <v>Byram township, Sussex County</v>
      </c>
      <c r="D137" s="27">
        <v>2020</v>
      </c>
      <c r="E137" s="2">
        <v>8030.812628277039</v>
      </c>
      <c r="F137" s="2">
        <v>2808.156664142899</v>
      </c>
      <c r="G137" s="2">
        <v>71.474250880947949</v>
      </c>
      <c r="H137" s="2">
        <v>22.768613309834002</v>
      </c>
      <c r="I137" s="2" t="s">
        <v>562</v>
      </c>
      <c r="J137" s="2" t="s">
        <v>562</v>
      </c>
      <c r="K137" s="2" t="s">
        <v>562</v>
      </c>
      <c r="L137" s="2" t="s">
        <v>562</v>
      </c>
      <c r="M137" s="26">
        <v>17472.294061977933</v>
      </c>
      <c r="N137" s="26">
        <v>19710.018833999999</v>
      </c>
      <c r="O137" s="2">
        <f>SUM(E137:N137)</f>
        <v>48115.525052588651</v>
      </c>
    </row>
    <row r="138" spans="1:15" ht="14.25" customHeight="1" x14ac:dyDescent="0.55000000000000004">
      <c r="A138" s="1" t="s">
        <v>84</v>
      </c>
      <c r="B138" s="1" t="s">
        <v>44</v>
      </c>
      <c r="C138" s="1" t="str">
        <f>A138&amp;", "&amp;B138&amp;" County"</f>
        <v>Caldwell borough, Essex County</v>
      </c>
      <c r="D138" s="1">
        <v>2015</v>
      </c>
      <c r="E138" s="2">
        <v>5561.0053456028745</v>
      </c>
      <c r="F138" s="2">
        <v>6536.0640385261368</v>
      </c>
      <c r="G138" s="2">
        <v>24.989795771538617</v>
      </c>
      <c r="H138" s="2">
        <v>147.09650385562978</v>
      </c>
      <c r="I138" s="2">
        <v>13465.10786066881</v>
      </c>
      <c r="J138" s="2">
        <v>10571.129474292595</v>
      </c>
      <c r="K138" s="2">
        <v>54.013069315242056</v>
      </c>
      <c r="L138" s="2" t="s">
        <v>562</v>
      </c>
      <c r="M138" s="2">
        <v>1433.9593303331128</v>
      </c>
      <c r="N138" s="2">
        <v>23906.969631000004</v>
      </c>
      <c r="O138" s="2">
        <f>SUM(E138:N138)</f>
        <v>61700.335049365938</v>
      </c>
    </row>
    <row r="139" spans="1:15" ht="14.25" customHeight="1" x14ac:dyDescent="0.55000000000000004">
      <c r="A139" s="1" t="s">
        <v>84</v>
      </c>
      <c r="B139" s="1" t="s">
        <v>44</v>
      </c>
      <c r="C139" s="1" t="str">
        <f>A139&amp;", "&amp;B139&amp;" County"</f>
        <v>Caldwell borough, Essex County</v>
      </c>
      <c r="D139" s="27">
        <v>2020</v>
      </c>
      <c r="E139" s="2">
        <v>4927.5549601454304</v>
      </c>
      <c r="F139" s="2">
        <v>4902.9671175719832</v>
      </c>
      <c r="G139" s="2">
        <v>17.169799595999041</v>
      </c>
      <c r="H139" s="2">
        <v>136.80438820004974</v>
      </c>
      <c r="I139" s="2">
        <v>12074.080348942958</v>
      </c>
      <c r="J139" s="2">
        <v>9443.1399317175201</v>
      </c>
      <c r="K139" s="2">
        <v>48.018265971363</v>
      </c>
      <c r="L139" s="2" t="s">
        <v>562</v>
      </c>
      <c r="M139" s="26">
        <v>822.27979773148263</v>
      </c>
      <c r="N139" s="26">
        <v>30893.337614</v>
      </c>
      <c r="O139" s="2">
        <f>SUM(E139:N139)</f>
        <v>63265.352223876791</v>
      </c>
    </row>
    <row r="140" spans="1:15" ht="14.25" customHeight="1" x14ac:dyDescent="0.55000000000000004">
      <c r="A140" s="1" t="s">
        <v>85</v>
      </c>
      <c r="B140" s="1" t="s">
        <v>7</v>
      </c>
      <c r="C140" s="1" t="str">
        <f>A140&amp;", "&amp;B140&amp;" County"</f>
        <v>Califon borough, Hunterdon County</v>
      </c>
      <c r="D140" s="1">
        <v>2015</v>
      </c>
      <c r="E140" s="2">
        <v>1188.9478001285318</v>
      </c>
      <c r="F140" s="2">
        <v>1081.3910768181984</v>
      </c>
      <c r="G140" s="2">
        <v>25.112888232416406</v>
      </c>
      <c r="H140" s="2">
        <v>11.275877280409658</v>
      </c>
      <c r="I140" s="2">
        <v>773.81033177450558</v>
      </c>
      <c r="J140" s="2">
        <v>494.47009246208023</v>
      </c>
      <c r="K140" s="2" t="s">
        <v>562</v>
      </c>
      <c r="L140" s="2" t="s">
        <v>562</v>
      </c>
      <c r="M140" s="2">
        <v>1724.7117994622877</v>
      </c>
      <c r="N140" s="2">
        <v>3605.3731700000003</v>
      </c>
      <c r="O140" s="2">
        <f>SUM(E140:N140)</f>
        <v>8905.0930361584306</v>
      </c>
    </row>
    <row r="141" spans="1:15" ht="14.25" customHeight="1" x14ac:dyDescent="0.55000000000000004">
      <c r="A141" s="1" t="s">
        <v>85</v>
      </c>
      <c r="B141" s="1" t="s">
        <v>7</v>
      </c>
      <c r="C141" s="1" t="str">
        <f>A141&amp;", "&amp;B141&amp;" County"</f>
        <v>Califon borough, Hunterdon County</v>
      </c>
      <c r="D141" s="27">
        <v>2020</v>
      </c>
      <c r="E141" s="2">
        <v>1058.2481412803913</v>
      </c>
      <c r="F141" s="2">
        <v>815.44523348474809</v>
      </c>
      <c r="G141" s="2">
        <v>17.187663636883929</v>
      </c>
      <c r="H141" s="2">
        <v>9.9413387524401724</v>
      </c>
      <c r="I141" s="2">
        <v>1443.9320508294888</v>
      </c>
      <c r="J141" s="2">
        <v>1054.0413323413666</v>
      </c>
      <c r="K141" s="2" t="s">
        <v>562</v>
      </c>
      <c r="L141" s="2" t="s">
        <v>562</v>
      </c>
      <c r="M141" s="26">
        <v>2185.617214590975</v>
      </c>
      <c r="N141" s="26">
        <v>4037.5239510000001</v>
      </c>
      <c r="O141" s="2">
        <f>SUM(E141:N141)</f>
        <v>10621.936925916294</v>
      </c>
    </row>
    <row r="142" spans="1:15" ht="14.25" customHeight="1" x14ac:dyDescent="0.55000000000000004">
      <c r="A142" s="1" t="s">
        <v>86</v>
      </c>
      <c r="B142" s="1" t="s">
        <v>25</v>
      </c>
      <c r="C142" s="1" t="str">
        <f>A142&amp;", "&amp;B142&amp;" County"</f>
        <v>Camden city, Camden County</v>
      </c>
      <c r="D142" s="1">
        <v>2015</v>
      </c>
      <c r="E142" s="2">
        <v>39457.846049598716</v>
      </c>
      <c r="F142" s="2">
        <v>95036.809288019082</v>
      </c>
      <c r="G142" s="2">
        <v>27194.68973028865</v>
      </c>
      <c r="H142" s="2">
        <v>2812.99958902651</v>
      </c>
      <c r="I142" s="2">
        <v>91986.229048425754</v>
      </c>
      <c r="J142" s="2">
        <v>217671.06514333701</v>
      </c>
      <c r="K142" s="2">
        <v>36135.594889062078</v>
      </c>
      <c r="L142" s="2" t="s">
        <v>562</v>
      </c>
      <c r="M142" s="2">
        <v>8077.4915199476281</v>
      </c>
      <c r="N142" s="2">
        <v>178878.12419123788</v>
      </c>
      <c r="O142" s="2">
        <f>SUM(E142:N142)</f>
        <v>697250.84944894328</v>
      </c>
    </row>
    <row r="143" spans="1:15" ht="14.25" customHeight="1" x14ac:dyDescent="0.55000000000000004">
      <c r="A143" s="1" t="s">
        <v>86</v>
      </c>
      <c r="B143" s="1" t="s">
        <v>25</v>
      </c>
      <c r="C143" s="1" t="str">
        <f>A143&amp;", "&amp;B143&amp;" County"</f>
        <v>Camden city, Camden County</v>
      </c>
      <c r="D143" s="27">
        <v>2020</v>
      </c>
      <c r="E143" s="2">
        <v>36316.245937289474</v>
      </c>
      <c r="F143" s="2">
        <v>78283.263821229135</v>
      </c>
      <c r="G143" s="2">
        <v>21247.207083437763</v>
      </c>
      <c r="H143" s="2">
        <v>2467.0952790660613</v>
      </c>
      <c r="I143" s="2">
        <v>76086.587173979278</v>
      </c>
      <c r="J143" s="2">
        <v>97842.606166792975</v>
      </c>
      <c r="K143" s="2">
        <v>82793.961450134142</v>
      </c>
      <c r="L143" s="2" t="s">
        <v>562</v>
      </c>
      <c r="M143" s="26">
        <v>9799.6881334937571</v>
      </c>
      <c r="N143" s="26">
        <v>234194.07792855578</v>
      </c>
      <c r="O143" s="2">
        <f>SUM(E143:N143)</f>
        <v>639030.73297397839</v>
      </c>
    </row>
    <row r="144" spans="1:15" ht="14.25" customHeight="1" x14ac:dyDescent="0.55000000000000004">
      <c r="A144" s="1" t="s">
        <v>565</v>
      </c>
      <c r="B144" s="1" t="s">
        <v>28</v>
      </c>
      <c r="C144" s="1" t="str">
        <f>A144&amp;", "&amp;B144&amp;" County"</f>
        <v>Cape May City, Cape May County</v>
      </c>
      <c r="D144" s="1">
        <v>2015</v>
      </c>
      <c r="E144" s="2">
        <v>8295.811841878447</v>
      </c>
      <c r="F144" s="2">
        <v>11681.287872397355</v>
      </c>
      <c r="G144" s="2">
        <v>844.38160893138831</v>
      </c>
      <c r="H144" s="2">
        <v>97.199987059811619</v>
      </c>
      <c r="I144" s="2">
        <v>10056.172270308794</v>
      </c>
      <c r="J144" s="2">
        <v>7165.4904098032357</v>
      </c>
      <c r="K144" s="2" t="s">
        <v>562</v>
      </c>
      <c r="L144" s="2" t="s">
        <v>562</v>
      </c>
      <c r="M144" s="2">
        <v>443.46076848147067</v>
      </c>
      <c r="N144" s="2">
        <v>3595.2996159680592</v>
      </c>
      <c r="O144" s="2">
        <f>SUM(E144:N144)</f>
        <v>42179.104374828567</v>
      </c>
    </row>
    <row r="145" spans="1:15" ht="14.25" customHeight="1" x14ac:dyDescent="0.55000000000000004">
      <c r="A145" s="1" t="s">
        <v>565</v>
      </c>
      <c r="B145" s="1" t="s">
        <v>28</v>
      </c>
      <c r="C145" s="1" t="str">
        <f>A145&amp;", "&amp;B145&amp;" County"</f>
        <v>Cape May City, Cape May County</v>
      </c>
      <c r="D145" s="27">
        <v>2020</v>
      </c>
      <c r="E145" s="2">
        <v>7011.5913872163283</v>
      </c>
      <c r="F145" s="2">
        <v>9885.294790174059</v>
      </c>
      <c r="G145" s="2">
        <v>54.192577728907303</v>
      </c>
      <c r="H145" s="2">
        <v>87.248422282815113</v>
      </c>
      <c r="I145" s="2">
        <v>8183.6177643139836</v>
      </c>
      <c r="J145" s="2">
        <v>5545.9561057295286</v>
      </c>
      <c r="K145" s="2" t="s">
        <v>562</v>
      </c>
      <c r="L145" s="2" t="s">
        <v>562</v>
      </c>
      <c r="M145" s="26">
        <v>100.17417485416037</v>
      </c>
      <c r="N145" s="26">
        <v>5685.8915439107523</v>
      </c>
      <c r="O145" s="2">
        <f>SUM(E145:N145)</f>
        <v>36553.966766210535</v>
      </c>
    </row>
    <row r="146" spans="1:15" ht="14.25" customHeight="1" x14ac:dyDescent="0.55000000000000004">
      <c r="A146" s="1" t="s">
        <v>87</v>
      </c>
      <c r="B146" s="1" t="s">
        <v>28</v>
      </c>
      <c r="C146" s="1" t="str">
        <f>A146&amp;", "&amp;B146&amp;" County"</f>
        <v>Cape May Point borough, Cape May County</v>
      </c>
      <c r="D146" s="1">
        <v>2015</v>
      </c>
      <c r="E146" s="2">
        <v>1134.3613592626025</v>
      </c>
      <c r="F146" s="2">
        <v>471.46261435872407</v>
      </c>
      <c r="G146" s="2" t="s">
        <v>562</v>
      </c>
      <c r="H146" s="2">
        <v>9.2896816462458531</v>
      </c>
      <c r="I146" s="2">
        <v>693.85121087425398</v>
      </c>
      <c r="J146" s="2">
        <v>21.462264452018683</v>
      </c>
      <c r="K146" s="2" t="s">
        <v>562</v>
      </c>
      <c r="L146" s="2" t="s">
        <v>562</v>
      </c>
      <c r="M146" s="2">
        <v>183.42703588384126</v>
      </c>
      <c r="N146" s="2">
        <v>474.67852329945038</v>
      </c>
      <c r="O146" s="2">
        <f>SUM(E146:N146)</f>
        <v>2988.5326897771365</v>
      </c>
    </row>
    <row r="147" spans="1:15" ht="14.25" customHeight="1" x14ac:dyDescent="0.55000000000000004">
      <c r="A147" s="1" t="s">
        <v>87</v>
      </c>
      <c r="B147" s="1" t="s">
        <v>28</v>
      </c>
      <c r="C147" s="1" t="str">
        <f>A147&amp;", "&amp;B147&amp;" County"</f>
        <v>Cape May Point borough, Cape May County</v>
      </c>
      <c r="D147" s="27">
        <v>2020</v>
      </c>
      <c r="E147" s="2">
        <v>981.96980320447483</v>
      </c>
      <c r="F147" s="2">
        <v>392.16861964441313</v>
      </c>
      <c r="G147" s="2" t="s">
        <v>562</v>
      </c>
      <c r="H147" s="2">
        <v>8.1902161446990256</v>
      </c>
      <c r="I147" s="2">
        <v>786.04838174410952</v>
      </c>
      <c r="J147" s="2">
        <v>18.59642118344134</v>
      </c>
      <c r="K147" s="2" t="s">
        <v>562</v>
      </c>
      <c r="L147" s="2" t="s">
        <v>562</v>
      </c>
      <c r="M147" s="26">
        <v>131.80812480810576</v>
      </c>
      <c r="N147" s="26">
        <v>399.99569033867039</v>
      </c>
      <c r="O147" s="2">
        <f>SUM(E147:N147)</f>
        <v>2718.777257067914</v>
      </c>
    </row>
    <row r="148" spans="1:15" ht="14.25" customHeight="1" x14ac:dyDescent="0.55000000000000004">
      <c r="A148" s="1" t="s">
        <v>88</v>
      </c>
      <c r="B148" s="1" t="s">
        <v>11</v>
      </c>
      <c r="C148" s="1" t="str">
        <f>A148&amp;", "&amp;B148&amp;" County"</f>
        <v>Carlstadt borough, Bergen County</v>
      </c>
      <c r="D148" s="1">
        <v>2015</v>
      </c>
      <c r="E148" s="2">
        <v>4460.3991810543175</v>
      </c>
      <c r="F148" s="2">
        <v>90143.813557213201</v>
      </c>
      <c r="G148" s="2">
        <v>12334.514741162262</v>
      </c>
      <c r="H148" s="2">
        <v>152.63465148845631</v>
      </c>
      <c r="I148" s="2">
        <v>11114.743992472075</v>
      </c>
      <c r="J148" s="2">
        <v>22027.131411233629</v>
      </c>
      <c r="K148" s="2">
        <v>13293.979631736856</v>
      </c>
      <c r="L148" s="2" t="s">
        <v>562</v>
      </c>
      <c r="M148" s="2">
        <v>1071.6325786783304</v>
      </c>
      <c r="N148" s="2">
        <v>67556.976704000015</v>
      </c>
      <c r="O148" s="2">
        <f>SUM(E148:N148)</f>
        <v>222155.82644903916</v>
      </c>
    </row>
    <row r="149" spans="1:15" ht="14.25" customHeight="1" x14ac:dyDescent="0.55000000000000004">
      <c r="A149" s="1" t="s">
        <v>88</v>
      </c>
      <c r="B149" s="1" t="s">
        <v>11</v>
      </c>
      <c r="C149" s="1" t="str">
        <f>A149&amp;", "&amp;B149&amp;" County"</f>
        <v>Carlstadt borough, Bergen County</v>
      </c>
      <c r="D149" s="27">
        <v>2020</v>
      </c>
      <c r="E149" s="2">
        <v>3712.2698412592767</v>
      </c>
      <c r="F149" s="2">
        <v>59959.565533337198</v>
      </c>
      <c r="G149" s="2">
        <v>23771.112692123901</v>
      </c>
      <c r="H149" s="2">
        <v>143.53310249985384</v>
      </c>
      <c r="I149" s="2">
        <v>9055.5191718429505</v>
      </c>
      <c r="J149" s="2">
        <v>19152.20788850198</v>
      </c>
      <c r="K149" s="2">
        <v>11973.636007301866</v>
      </c>
      <c r="L149" s="2" t="s">
        <v>562</v>
      </c>
      <c r="M149" s="26">
        <v>427.12492378322702</v>
      </c>
      <c r="N149" s="26">
        <v>101404.58510700001</v>
      </c>
      <c r="O149" s="2">
        <f>SUM(E149:N149)</f>
        <v>229599.55426765027</v>
      </c>
    </row>
    <row r="150" spans="1:15" ht="14.25" customHeight="1" x14ac:dyDescent="0.55000000000000004">
      <c r="A150" s="1" t="s">
        <v>89</v>
      </c>
      <c r="B150" s="1" t="s">
        <v>15</v>
      </c>
      <c r="C150" s="1" t="str">
        <f>A150&amp;", "&amp;B150&amp;" County"</f>
        <v>Carneys Point township, Salem County</v>
      </c>
      <c r="D150" s="1">
        <v>2015</v>
      </c>
      <c r="E150" s="2">
        <v>5514.7628513031141</v>
      </c>
      <c r="F150" s="2">
        <v>8893.87733173999</v>
      </c>
      <c r="G150" s="2">
        <v>175.92622719788471</v>
      </c>
      <c r="H150" s="2">
        <v>78.702432131236648</v>
      </c>
      <c r="I150" s="2">
        <v>7644.4853075970586</v>
      </c>
      <c r="J150" s="2">
        <v>4321.4836151822437</v>
      </c>
      <c r="K150" s="2" t="s">
        <v>562</v>
      </c>
      <c r="L150" s="2" t="s">
        <v>562</v>
      </c>
      <c r="M150" s="2">
        <v>5548.0935802489748</v>
      </c>
      <c r="N150" s="2">
        <v>55747.933029608146</v>
      </c>
      <c r="O150" s="2">
        <f>SUM(E150:N150)</f>
        <v>87925.264375008643</v>
      </c>
    </row>
    <row r="151" spans="1:15" ht="14.25" customHeight="1" x14ac:dyDescent="0.55000000000000004">
      <c r="A151" s="1" t="s">
        <v>89</v>
      </c>
      <c r="B151" s="1" t="s">
        <v>15</v>
      </c>
      <c r="C151" s="1" t="str">
        <f>A151&amp;", "&amp;B151&amp;" County"</f>
        <v>Carneys Point township, Salem County</v>
      </c>
      <c r="D151" s="27">
        <v>2020</v>
      </c>
      <c r="E151" s="2">
        <v>4560.4058229623479</v>
      </c>
      <c r="F151" s="2">
        <v>7058.4561353742538</v>
      </c>
      <c r="G151" s="2">
        <v>970.51426368652938</v>
      </c>
      <c r="H151" s="2">
        <v>73.483732179986788</v>
      </c>
      <c r="I151" s="2">
        <v>6054.0090301125783</v>
      </c>
      <c r="J151" s="2">
        <v>4585.1020860208764</v>
      </c>
      <c r="K151" s="2" t="s">
        <v>562</v>
      </c>
      <c r="L151" s="2" t="s">
        <v>562</v>
      </c>
      <c r="M151" s="26">
        <v>4840.8608093769399</v>
      </c>
      <c r="N151" s="26">
        <v>62669.59019173705</v>
      </c>
      <c r="O151" s="2">
        <f>SUM(E151:N151)</f>
        <v>90812.422071450565</v>
      </c>
    </row>
    <row r="152" spans="1:15" ht="14.25" customHeight="1" x14ac:dyDescent="0.55000000000000004">
      <c r="A152" s="1" t="s">
        <v>90</v>
      </c>
      <c r="B152" s="1" t="s">
        <v>91</v>
      </c>
      <c r="C152" s="1" t="str">
        <f>A152&amp;", "&amp;B152&amp;" County"</f>
        <v>Carteret borough, Middlesex County</v>
      </c>
      <c r="D152" s="1">
        <v>2015</v>
      </c>
      <c r="E152" s="2">
        <v>15097.900723431638</v>
      </c>
      <c r="F152" s="2">
        <v>34486.036191650797</v>
      </c>
      <c r="G152" s="2">
        <v>26032.24758679247</v>
      </c>
      <c r="H152" s="2">
        <v>418.07315902799741</v>
      </c>
      <c r="I152" s="2">
        <v>25092.532540963468</v>
      </c>
      <c r="J152" s="2">
        <v>17852.778660111348</v>
      </c>
      <c r="K152" s="2">
        <v>119.34662193149332</v>
      </c>
      <c r="L152" s="2" t="s">
        <v>562</v>
      </c>
      <c r="M152" s="2">
        <v>6652.5000992044988</v>
      </c>
      <c r="N152" s="2">
        <v>78564.668071999971</v>
      </c>
      <c r="O152" s="2">
        <f>SUM(E152:N152)</f>
        <v>204316.08365511365</v>
      </c>
    </row>
    <row r="153" spans="1:15" ht="14.25" customHeight="1" x14ac:dyDescent="0.55000000000000004">
      <c r="A153" s="1" t="s">
        <v>90</v>
      </c>
      <c r="B153" s="1" t="s">
        <v>91</v>
      </c>
      <c r="C153" s="1" t="str">
        <f>A153&amp;", "&amp;B153&amp;" County"</f>
        <v>Carteret borough, Middlesex County</v>
      </c>
      <c r="D153" s="27">
        <v>2020</v>
      </c>
      <c r="E153" s="2">
        <v>13231.253541068263</v>
      </c>
      <c r="F153" s="2">
        <v>34389.125012346325</v>
      </c>
      <c r="G153" s="2">
        <v>25476.625500579285</v>
      </c>
      <c r="H153" s="2">
        <v>391.84260089826387</v>
      </c>
      <c r="I153" s="2">
        <v>46375.158963494781</v>
      </c>
      <c r="J153" s="2">
        <v>30847.559813989988</v>
      </c>
      <c r="K153" s="2">
        <v>47563.289189095594</v>
      </c>
      <c r="L153" s="2" t="s">
        <v>562</v>
      </c>
      <c r="M153" s="26">
        <v>6024.4614878175717</v>
      </c>
      <c r="N153" s="26">
        <v>121457.795673</v>
      </c>
      <c r="O153" s="2">
        <f>SUM(E153:N153)</f>
        <v>325757.1117822901</v>
      </c>
    </row>
    <row r="154" spans="1:15" ht="14.25" customHeight="1" x14ac:dyDescent="0.55000000000000004">
      <c r="A154" s="1" t="s">
        <v>92</v>
      </c>
      <c r="B154" s="1" t="s">
        <v>44</v>
      </c>
      <c r="C154" s="1" t="str">
        <f>A154&amp;", "&amp;B154&amp;" County"</f>
        <v>Cedar Grove township, Essex County</v>
      </c>
      <c r="D154" s="1">
        <v>2015</v>
      </c>
      <c r="E154" s="2">
        <v>11081.694617671583</v>
      </c>
      <c r="F154" s="2">
        <v>9739.0552425170572</v>
      </c>
      <c r="G154" s="2">
        <v>1199.5876996944064</v>
      </c>
      <c r="H154" s="2">
        <v>297.87286442750104</v>
      </c>
      <c r="I154" s="2">
        <v>27094.198646704634</v>
      </c>
      <c r="J154" s="2">
        <v>14751.584728703065</v>
      </c>
      <c r="K154" s="2">
        <v>626.05255401369493</v>
      </c>
      <c r="L154" s="2" t="s">
        <v>562</v>
      </c>
      <c r="M154" s="2">
        <v>2103.5421796367605</v>
      </c>
      <c r="N154" s="2">
        <v>37045.158598000002</v>
      </c>
      <c r="O154" s="2">
        <f>SUM(E154:N154)</f>
        <v>103938.7471313687</v>
      </c>
    </row>
    <row r="155" spans="1:15" ht="14.25" customHeight="1" x14ac:dyDescent="0.55000000000000004">
      <c r="A155" s="1" t="s">
        <v>92</v>
      </c>
      <c r="B155" s="1" t="s">
        <v>44</v>
      </c>
      <c r="C155" s="1" t="str">
        <f>A155&amp;", "&amp;B155&amp;" County"</f>
        <v>Cedar Grove township, Essex County</v>
      </c>
      <c r="D155" s="27">
        <v>2020</v>
      </c>
      <c r="E155" s="2">
        <v>9871.5044205124577</v>
      </c>
      <c r="F155" s="2">
        <v>7440.5492126590807</v>
      </c>
      <c r="G155" s="2">
        <v>1059.1074016469545</v>
      </c>
      <c r="H155" s="2">
        <v>270.71212217061492</v>
      </c>
      <c r="I155" s="2">
        <v>23812.623761036732</v>
      </c>
      <c r="J155" s="2">
        <v>12980.15833463026</v>
      </c>
      <c r="K155" s="2">
        <v>634.69897248906784</v>
      </c>
      <c r="L155" s="2" t="s">
        <v>562</v>
      </c>
      <c r="M155" s="26">
        <v>1308.3017342066858</v>
      </c>
      <c r="N155" s="26">
        <v>49031.010119999999</v>
      </c>
      <c r="O155" s="2">
        <f>SUM(E155:N155)</f>
        <v>106408.66607935185</v>
      </c>
    </row>
    <row r="156" spans="1:15" ht="14.25" customHeight="1" x14ac:dyDescent="0.55000000000000004">
      <c r="A156" s="1" t="s">
        <v>93</v>
      </c>
      <c r="B156" s="1" t="s">
        <v>63</v>
      </c>
      <c r="C156" s="1" t="str">
        <f>A156&amp;", "&amp;B156&amp;" County"</f>
        <v>Chatham borough, Morris County</v>
      </c>
      <c r="D156" s="1">
        <v>2015</v>
      </c>
      <c r="E156" s="2">
        <v>7681.929477347443</v>
      </c>
      <c r="F156" s="2">
        <v>6360.3166246561941</v>
      </c>
      <c r="G156" s="2">
        <v>111.03167920178045</v>
      </c>
      <c r="H156" s="2">
        <v>87.536975604236858</v>
      </c>
      <c r="I156" s="2">
        <v>19423.953393622862</v>
      </c>
      <c r="J156" s="2">
        <v>7328.5078119071004</v>
      </c>
      <c r="K156" s="2">
        <v>262.63440194439869</v>
      </c>
      <c r="L156" s="2" t="s">
        <v>562</v>
      </c>
      <c r="M156" s="2">
        <v>1279.574998653065</v>
      </c>
      <c r="N156" s="2">
        <v>32487.727531</v>
      </c>
      <c r="O156" s="2">
        <f>SUM(E156:N156)</f>
        <v>75023.212893937074</v>
      </c>
    </row>
    <row r="157" spans="1:15" ht="14.25" customHeight="1" x14ac:dyDescent="0.55000000000000004">
      <c r="A157" s="1" t="s">
        <v>93</v>
      </c>
      <c r="B157" s="1" t="s">
        <v>63</v>
      </c>
      <c r="C157" s="1" t="str">
        <f>A157&amp;", "&amp;B157&amp;" County"</f>
        <v>Chatham borough, Morris County</v>
      </c>
      <c r="D157" s="27">
        <v>2020</v>
      </c>
      <c r="E157" s="2">
        <v>6711.4717042415223</v>
      </c>
      <c r="F157" s="2">
        <v>4403.7133980451526</v>
      </c>
      <c r="G157" s="2">
        <v>87.468373286210294</v>
      </c>
      <c r="H157" s="2">
        <v>70.929174333447804</v>
      </c>
      <c r="I157" s="2">
        <v>17258.381959096871</v>
      </c>
      <c r="J157" s="2">
        <v>6305.3066081482266</v>
      </c>
      <c r="K157" s="2">
        <v>220.97054986237765</v>
      </c>
      <c r="L157" s="2" t="s">
        <v>562</v>
      </c>
      <c r="M157" s="26">
        <v>467.7267833271552</v>
      </c>
      <c r="N157" s="26">
        <v>40480.049154</v>
      </c>
      <c r="O157" s="2">
        <f>SUM(E157:N157)</f>
        <v>76006.017704340964</v>
      </c>
    </row>
    <row r="158" spans="1:15" ht="14.25" customHeight="1" x14ac:dyDescent="0.55000000000000004">
      <c r="A158" s="1" t="s">
        <v>94</v>
      </c>
      <c r="B158" s="1" t="s">
        <v>63</v>
      </c>
      <c r="C158" s="1" t="str">
        <f>A158&amp;", "&amp;B158&amp;" County"</f>
        <v>Chatham township, Morris County</v>
      </c>
      <c r="D158" s="1">
        <v>2015</v>
      </c>
      <c r="E158" s="2">
        <v>11900.449693286893</v>
      </c>
      <c r="F158" s="2">
        <v>5147.1246752681072</v>
      </c>
      <c r="G158" s="2">
        <v>350.17348336046319</v>
      </c>
      <c r="H158" s="2">
        <v>45.51305749455917</v>
      </c>
      <c r="I158" s="2">
        <v>24348.567711395906</v>
      </c>
      <c r="J158" s="2">
        <v>4837.5347397664955</v>
      </c>
      <c r="K158" s="2">
        <v>29.528250479400366</v>
      </c>
      <c r="L158" s="2" t="s">
        <v>562</v>
      </c>
      <c r="M158" s="2">
        <v>1430.084078751413</v>
      </c>
      <c r="N158" s="2">
        <v>33832.412126999996</v>
      </c>
      <c r="O158" s="2">
        <f>SUM(E158:N158)</f>
        <v>81921.387816803239</v>
      </c>
    </row>
    <row r="159" spans="1:15" ht="14.25" customHeight="1" x14ac:dyDescent="0.55000000000000004">
      <c r="A159" s="1" t="s">
        <v>94</v>
      </c>
      <c r="B159" s="1" t="s">
        <v>63</v>
      </c>
      <c r="C159" s="1" t="str">
        <f>A159&amp;", "&amp;B159&amp;" County"</f>
        <v>Chatham township, Morris County</v>
      </c>
      <c r="D159" s="27">
        <v>2020</v>
      </c>
      <c r="E159" s="2">
        <v>10226.080622420244</v>
      </c>
      <c r="F159" s="2">
        <v>3797.0217638284294</v>
      </c>
      <c r="G159" s="2">
        <v>344.17508740307295</v>
      </c>
      <c r="H159" s="2">
        <v>40.140499868343333</v>
      </c>
      <c r="I159" s="2">
        <v>22842.004667642625</v>
      </c>
      <c r="J159" s="2">
        <v>4181.1069506562371</v>
      </c>
      <c r="K159" s="2">
        <v>29.679353165717856</v>
      </c>
      <c r="L159" s="2" t="s">
        <v>562</v>
      </c>
      <c r="M159" s="26">
        <v>1749.3466067171196</v>
      </c>
      <c r="N159" s="26">
        <v>33127.018682000002</v>
      </c>
      <c r="O159" s="2">
        <f>SUM(E159:N159)</f>
        <v>76336.574233701787</v>
      </c>
    </row>
    <row r="160" spans="1:15" ht="14.25" customHeight="1" x14ac:dyDescent="0.55000000000000004">
      <c r="A160" s="1" t="s">
        <v>95</v>
      </c>
      <c r="B160" s="1" t="s">
        <v>25</v>
      </c>
      <c r="C160" s="1" t="str">
        <f>A160&amp;", "&amp;B160&amp;" County"</f>
        <v>Cherry Hill township, Camden County</v>
      </c>
      <c r="D160" s="1">
        <v>2015</v>
      </c>
      <c r="E160" s="2">
        <v>68180.244163418305</v>
      </c>
      <c r="F160" s="2">
        <v>104033.77706229755</v>
      </c>
      <c r="G160" s="2">
        <v>6625.1264995045858</v>
      </c>
      <c r="H160" s="2">
        <v>840.05361722052476</v>
      </c>
      <c r="I160" s="2">
        <v>122001.65645233208</v>
      </c>
      <c r="J160" s="2">
        <v>70876.666137980152</v>
      </c>
      <c r="K160" s="2">
        <v>6906.2571072276678</v>
      </c>
      <c r="L160" s="2" t="s">
        <v>562</v>
      </c>
      <c r="M160" s="2">
        <v>6814.7524647284881</v>
      </c>
      <c r="N160" s="2">
        <v>312129.96854712034</v>
      </c>
      <c r="O160" s="2">
        <f>SUM(E160:N160)</f>
        <v>698408.50205182983</v>
      </c>
    </row>
    <row r="161" spans="1:15" ht="14.25" customHeight="1" x14ac:dyDescent="0.55000000000000004">
      <c r="A161" s="1" t="s">
        <v>95</v>
      </c>
      <c r="B161" s="1" t="s">
        <v>25</v>
      </c>
      <c r="C161" s="1" t="str">
        <f>A161&amp;", "&amp;B161&amp;" County"</f>
        <v>Cherry Hill township, Camden County</v>
      </c>
      <c r="D161" s="27">
        <v>2020</v>
      </c>
      <c r="E161" s="2">
        <v>57607.126357981077</v>
      </c>
      <c r="F161" s="2">
        <v>78151.171967014525</v>
      </c>
      <c r="G161" s="2">
        <v>4166.8167887670752</v>
      </c>
      <c r="H161" s="2">
        <v>705.786371911841</v>
      </c>
      <c r="I161" s="2">
        <v>103713.13301579896</v>
      </c>
      <c r="J161" s="2">
        <v>59547.610318734303</v>
      </c>
      <c r="K161" s="2">
        <v>8755.4169973390344</v>
      </c>
      <c r="L161" s="2" t="s">
        <v>562</v>
      </c>
      <c r="M161" s="26">
        <v>18156.416819598016</v>
      </c>
      <c r="N161" s="26">
        <v>370116.83163392573</v>
      </c>
      <c r="O161" s="2">
        <f>SUM(E161:N161)</f>
        <v>700920.31027107057</v>
      </c>
    </row>
    <row r="162" spans="1:15" ht="14.25" customHeight="1" x14ac:dyDescent="0.55000000000000004">
      <c r="A162" s="1" t="s">
        <v>96</v>
      </c>
      <c r="B162" s="1" t="s">
        <v>25</v>
      </c>
      <c r="C162" s="1" t="str">
        <f>A162&amp;", "&amp;B162&amp;" County"</f>
        <v>Chesilhurst borough, Camden County</v>
      </c>
      <c r="D162" s="1">
        <v>2015</v>
      </c>
      <c r="E162" s="2">
        <v>1621.244723581294</v>
      </c>
      <c r="F162" s="2">
        <v>368.11661566175121</v>
      </c>
      <c r="G162" s="2">
        <v>7.0157637166969335</v>
      </c>
      <c r="H162" s="2">
        <v>16.059766994524161</v>
      </c>
      <c r="I162" s="2">
        <v>1858.0139110015202</v>
      </c>
      <c r="J162" s="2">
        <v>410.03904042389411</v>
      </c>
      <c r="K162" s="2" t="s">
        <v>562</v>
      </c>
      <c r="L162" s="2" t="s">
        <v>562</v>
      </c>
      <c r="M162" s="2">
        <v>1002.7028978999818</v>
      </c>
      <c r="N162" s="2">
        <v>4593.6399704912037</v>
      </c>
      <c r="O162" s="2">
        <f>SUM(E162:N162)</f>
        <v>9876.8326897708648</v>
      </c>
    </row>
    <row r="163" spans="1:15" ht="14.25" customHeight="1" x14ac:dyDescent="0.55000000000000004">
      <c r="A163" s="1" t="s">
        <v>96</v>
      </c>
      <c r="B163" s="1" t="s">
        <v>25</v>
      </c>
      <c r="C163" s="1" t="str">
        <f>A163&amp;", "&amp;B163&amp;" County"</f>
        <v>Chesilhurst borough, Camden County</v>
      </c>
      <c r="D163" s="27">
        <v>2020</v>
      </c>
      <c r="E163" s="2">
        <v>1268.6651060553102</v>
      </c>
      <c r="F163" s="2">
        <v>362.3986421107694</v>
      </c>
      <c r="G163" s="2">
        <v>4.4881169718170497</v>
      </c>
      <c r="H163" s="2">
        <v>14.159038805362229</v>
      </c>
      <c r="I163" s="2">
        <v>1611.4032858362471</v>
      </c>
      <c r="J163" s="2">
        <v>464.5096574081806</v>
      </c>
      <c r="K163" s="2" t="s">
        <v>562</v>
      </c>
      <c r="L163" s="2" t="s">
        <v>562</v>
      </c>
      <c r="M163" s="26">
        <v>794.8195093845851</v>
      </c>
      <c r="N163" s="26">
        <v>4653.1671946344813</v>
      </c>
      <c r="O163" s="2">
        <f>SUM(E163:N163)</f>
        <v>9173.6105512067534</v>
      </c>
    </row>
    <row r="164" spans="1:15" ht="14.25" customHeight="1" x14ac:dyDescent="0.55000000000000004">
      <c r="A164" s="1" t="s">
        <v>97</v>
      </c>
      <c r="B164" s="1" t="s">
        <v>63</v>
      </c>
      <c r="C164" s="1" t="str">
        <f>A164&amp;", "&amp;B164&amp;" County"</f>
        <v>Chester borough, Morris County</v>
      </c>
      <c r="D164" s="1">
        <v>2015</v>
      </c>
      <c r="E164" s="2">
        <v>1927.1649475961817</v>
      </c>
      <c r="F164" s="2">
        <v>5302.286774631254</v>
      </c>
      <c r="G164" s="2">
        <v>22.980045407206845</v>
      </c>
      <c r="H164" s="2">
        <v>15.521300797350955</v>
      </c>
      <c r="I164" s="2">
        <v>4818.7060880815106</v>
      </c>
      <c r="J164" s="2">
        <v>4311.7291298697364</v>
      </c>
      <c r="K164" s="2">
        <v>16.99923862573446</v>
      </c>
      <c r="L164" s="2" t="s">
        <v>562</v>
      </c>
      <c r="M164" s="2">
        <v>920.55437571780737</v>
      </c>
      <c r="N164" s="2">
        <v>17921.196679000001</v>
      </c>
      <c r="O164" s="2">
        <f>SUM(E164:N164)</f>
        <v>35257.138579726779</v>
      </c>
    </row>
    <row r="165" spans="1:15" ht="14.25" customHeight="1" x14ac:dyDescent="0.55000000000000004">
      <c r="A165" s="1" t="s">
        <v>97</v>
      </c>
      <c r="B165" s="1" t="s">
        <v>63</v>
      </c>
      <c r="C165" s="1" t="str">
        <f>A165&amp;", "&amp;B165&amp;" County"</f>
        <v>Chester borough, Morris County</v>
      </c>
      <c r="D165" s="27">
        <v>2020</v>
      </c>
      <c r="E165" s="2">
        <v>1681.1748391538122</v>
      </c>
      <c r="F165" s="2">
        <v>4000.1035301155021</v>
      </c>
      <c r="G165" s="2">
        <v>28.558572261137265</v>
      </c>
      <c r="H165" s="2">
        <v>12.631663309704306</v>
      </c>
      <c r="I165" s="2">
        <v>4436.1284882171885</v>
      </c>
      <c r="J165" s="2">
        <v>3929.7579646851514</v>
      </c>
      <c r="K165" s="2">
        <v>12.855435200029678</v>
      </c>
      <c r="L165" s="2" t="s">
        <v>562</v>
      </c>
      <c r="M165" s="26">
        <v>779.89829672179155</v>
      </c>
      <c r="N165" s="26">
        <v>29173.899281999998</v>
      </c>
      <c r="O165" s="2">
        <f>SUM(E165:N165)</f>
        <v>44055.008071664313</v>
      </c>
    </row>
    <row r="166" spans="1:15" ht="14.25" customHeight="1" x14ac:dyDescent="0.55000000000000004">
      <c r="A166" s="1" t="s">
        <v>98</v>
      </c>
      <c r="B166" s="1" t="s">
        <v>63</v>
      </c>
      <c r="C166" s="1" t="str">
        <f>A166&amp;", "&amp;B166&amp;" County"</f>
        <v>Chester township, Morris County</v>
      </c>
      <c r="D166" s="1">
        <v>2015</v>
      </c>
      <c r="E166" s="2">
        <v>11230.961702576025</v>
      </c>
      <c r="F166" s="2">
        <v>3206.874948425283</v>
      </c>
      <c r="G166" s="2">
        <v>1.2861389225049469</v>
      </c>
      <c r="H166" s="2">
        <v>3.9207228279591524</v>
      </c>
      <c r="I166" s="2">
        <v>16899.447397093259</v>
      </c>
      <c r="J166" s="2">
        <v>1233.770051349517</v>
      </c>
      <c r="K166" s="2" t="s">
        <v>562</v>
      </c>
      <c r="L166" s="2" t="s">
        <v>562</v>
      </c>
      <c r="M166" s="2">
        <v>7256.8811585139838</v>
      </c>
      <c r="N166" s="2">
        <v>29396.781382999994</v>
      </c>
      <c r="O166" s="2">
        <f>SUM(E166:N166)</f>
        <v>69229.923502708523</v>
      </c>
    </row>
    <row r="167" spans="1:15" ht="14.25" customHeight="1" x14ac:dyDescent="0.55000000000000004">
      <c r="A167" s="1" t="s">
        <v>98</v>
      </c>
      <c r="B167" s="1" t="s">
        <v>63</v>
      </c>
      <c r="C167" s="1" t="str">
        <f>A167&amp;", "&amp;B167&amp;" County"</f>
        <v>Chester township, Morris County</v>
      </c>
      <c r="D167" s="27">
        <v>2020</v>
      </c>
      <c r="E167" s="2">
        <v>9520.5704732405884</v>
      </c>
      <c r="F167" s="2">
        <v>2607.7286011292758</v>
      </c>
      <c r="G167" s="2">
        <v>3.0158967023912169</v>
      </c>
      <c r="H167" s="2">
        <v>3.4566919112258283</v>
      </c>
      <c r="I167" s="2">
        <v>16488.213090213609</v>
      </c>
      <c r="J167" s="2">
        <v>1170.8307492928332</v>
      </c>
      <c r="K167" s="2" t="s">
        <v>562</v>
      </c>
      <c r="L167" s="2" t="s">
        <v>562</v>
      </c>
      <c r="M167" s="26">
        <v>4835.9891452906713</v>
      </c>
      <c r="N167" s="26">
        <v>28688.561061</v>
      </c>
      <c r="O167" s="2">
        <f>SUM(E167:N167)</f>
        <v>63318.365708780591</v>
      </c>
    </row>
    <row r="168" spans="1:15" ht="14.25" customHeight="1" x14ac:dyDescent="0.55000000000000004">
      <c r="A168" s="1" t="s">
        <v>99</v>
      </c>
      <c r="B168" s="1" t="s">
        <v>35</v>
      </c>
      <c r="C168" s="1" t="str">
        <f>A168&amp;", "&amp;B168&amp;" County"</f>
        <v>Chesterfield township, Burlington County</v>
      </c>
      <c r="D168" s="1">
        <v>2015</v>
      </c>
      <c r="E168" s="2">
        <v>5396.575599663639</v>
      </c>
      <c r="F168" s="2">
        <v>5257.6510675162835</v>
      </c>
      <c r="G168" s="2">
        <v>7771.81306128508</v>
      </c>
      <c r="H168" s="2">
        <v>70.987371532886286</v>
      </c>
      <c r="I168" s="2">
        <v>6652.4114116777446</v>
      </c>
      <c r="J168" s="2">
        <v>13624.964537578542</v>
      </c>
      <c r="K168" s="2" t="s">
        <v>562</v>
      </c>
      <c r="L168" s="2" t="s">
        <v>562</v>
      </c>
      <c r="M168" s="2">
        <v>5723.0578006181131</v>
      </c>
      <c r="N168" s="2">
        <v>20391.271597933453</v>
      </c>
      <c r="O168" s="2">
        <f>SUM(E168:N168)</f>
        <v>64888.732447805749</v>
      </c>
    </row>
    <row r="169" spans="1:15" ht="14.25" customHeight="1" x14ac:dyDescent="0.55000000000000004">
      <c r="A169" s="1" t="s">
        <v>99</v>
      </c>
      <c r="B169" s="1" t="s">
        <v>35</v>
      </c>
      <c r="C169" s="1" t="str">
        <f>A169&amp;", "&amp;B169&amp;" County"</f>
        <v>Chesterfield township, Burlington County</v>
      </c>
      <c r="D169" s="27">
        <v>2020</v>
      </c>
      <c r="E169" s="2">
        <v>5033.323256914121</v>
      </c>
      <c r="F169" s="2">
        <v>3938.3055602803647</v>
      </c>
      <c r="G169" s="2">
        <v>3272.5000283714585</v>
      </c>
      <c r="H169" s="2">
        <v>75.376427311740684</v>
      </c>
      <c r="I169" s="2">
        <v>7038.0107989612497</v>
      </c>
      <c r="J169" s="2">
        <v>3828.6997264375168</v>
      </c>
      <c r="K169" s="2" t="s">
        <v>562</v>
      </c>
      <c r="L169" s="2" t="s">
        <v>562</v>
      </c>
      <c r="M169" s="26">
        <v>2655.4464958570625</v>
      </c>
      <c r="N169" s="26">
        <v>23884.724512319026</v>
      </c>
      <c r="O169" s="2">
        <f>SUM(E169:N169)</f>
        <v>49726.386806452545</v>
      </c>
    </row>
    <row r="170" spans="1:15" ht="14.25" customHeight="1" x14ac:dyDescent="0.55000000000000004">
      <c r="A170" s="1" t="s">
        <v>100</v>
      </c>
      <c r="B170" s="1" t="s">
        <v>35</v>
      </c>
      <c r="C170" s="1" t="str">
        <f>A170&amp;", "&amp;B170&amp;" County"</f>
        <v>Cinnaminson township, Burlington County</v>
      </c>
      <c r="D170" s="1">
        <v>2015</v>
      </c>
      <c r="E170" s="2">
        <v>15377.352522484443</v>
      </c>
      <c r="F170" s="2">
        <v>16923.531107063765</v>
      </c>
      <c r="G170" s="2">
        <v>1011.2732040881792</v>
      </c>
      <c r="H170" s="2">
        <v>336.4418355025411</v>
      </c>
      <c r="I170" s="2">
        <v>27478.705285139225</v>
      </c>
      <c r="J170" s="2">
        <v>12672.764398272073</v>
      </c>
      <c r="K170" s="2">
        <v>780.2376499137705</v>
      </c>
      <c r="L170" s="2" t="s">
        <v>562</v>
      </c>
      <c r="M170" s="2">
        <v>2484.6597200738056</v>
      </c>
      <c r="N170" s="2">
        <v>54734.546184641033</v>
      </c>
      <c r="O170" s="2">
        <f>SUM(E170:N170)</f>
        <v>131799.51190717885</v>
      </c>
    </row>
    <row r="171" spans="1:15" ht="14.25" customHeight="1" x14ac:dyDescent="0.55000000000000004">
      <c r="A171" s="1" t="s">
        <v>100</v>
      </c>
      <c r="B171" s="1" t="s">
        <v>35</v>
      </c>
      <c r="C171" s="1" t="str">
        <f>A171&amp;", "&amp;B171&amp;" County"</f>
        <v>Cinnaminson township, Burlington County</v>
      </c>
      <c r="D171" s="27">
        <v>2020</v>
      </c>
      <c r="E171" s="2">
        <v>13345.012869925786</v>
      </c>
      <c r="F171" s="2">
        <v>13329.282465424087</v>
      </c>
      <c r="G171" s="2">
        <v>1158.7257790405104</v>
      </c>
      <c r="H171" s="2">
        <v>295.89372080297517</v>
      </c>
      <c r="I171" s="2">
        <v>24383.440885188291</v>
      </c>
      <c r="J171" s="2">
        <v>10248.325077212205</v>
      </c>
      <c r="K171" s="2">
        <v>3709.8095177065384</v>
      </c>
      <c r="L171" s="2" t="s">
        <v>562</v>
      </c>
      <c r="M171" s="26">
        <v>2512.7570889451472</v>
      </c>
      <c r="N171" s="26">
        <v>71851.91365391943</v>
      </c>
      <c r="O171" s="2">
        <f>SUM(E171:N171)</f>
        <v>140835.16105816496</v>
      </c>
    </row>
    <row r="172" spans="1:15" ht="14.25" customHeight="1" x14ac:dyDescent="0.55000000000000004">
      <c r="A172" s="1" t="s">
        <v>101</v>
      </c>
      <c r="B172" s="1" t="s">
        <v>44</v>
      </c>
      <c r="C172" s="1" t="str">
        <f>A172&amp;", "&amp;B172&amp;" County"</f>
        <v>City of Orange township, Essex County</v>
      </c>
      <c r="D172" s="1">
        <v>2015</v>
      </c>
      <c r="E172" s="2">
        <v>14622.861842514078</v>
      </c>
      <c r="F172" s="2">
        <v>17259.046709789702</v>
      </c>
      <c r="G172" s="2">
        <v>1738.8028359762816</v>
      </c>
      <c r="H172" s="2">
        <v>923.60503116967345</v>
      </c>
      <c r="I172" s="2">
        <v>35491.412739675674</v>
      </c>
      <c r="J172" s="2">
        <v>32247.0146380525</v>
      </c>
      <c r="K172" s="2">
        <v>1280.1067473482271</v>
      </c>
      <c r="L172" s="2" t="s">
        <v>562</v>
      </c>
      <c r="M172" s="2">
        <v>5519.94149712322</v>
      </c>
      <c r="N172" s="2">
        <v>57104.547385000005</v>
      </c>
      <c r="O172" s="2">
        <f>SUM(E172:N172)</f>
        <v>166187.33942664936</v>
      </c>
    </row>
    <row r="173" spans="1:15" ht="14.25" customHeight="1" x14ac:dyDescent="0.55000000000000004">
      <c r="A173" s="1" t="s">
        <v>101</v>
      </c>
      <c r="B173" s="1" t="s">
        <v>44</v>
      </c>
      <c r="C173" s="1" t="str">
        <f>A173&amp;", "&amp;B173&amp;" County"</f>
        <v>City of Orange township, Essex County</v>
      </c>
      <c r="D173" s="27">
        <v>2020</v>
      </c>
      <c r="E173" s="2">
        <v>13751.310382806569</v>
      </c>
      <c r="F173" s="2">
        <v>13471.573123880396</v>
      </c>
      <c r="G173" s="2">
        <v>602.59674944488484</v>
      </c>
      <c r="H173" s="2">
        <v>904.10647810104683</v>
      </c>
      <c r="I173" s="2">
        <v>33784.289326767452</v>
      </c>
      <c r="J173" s="2">
        <v>30116.069185680732</v>
      </c>
      <c r="K173" s="2">
        <v>1157.8289356956209</v>
      </c>
      <c r="L173" s="2" t="s">
        <v>562</v>
      </c>
      <c r="M173" s="26">
        <v>5069.58519508065</v>
      </c>
      <c r="N173" s="26">
        <v>69855.798811999994</v>
      </c>
      <c r="O173" s="2">
        <f>SUM(E173:N173)</f>
        <v>168713.15818945735</v>
      </c>
    </row>
    <row r="174" spans="1:15" ht="14.25" customHeight="1" x14ac:dyDescent="0.55000000000000004">
      <c r="A174" s="1" t="s">
        <v>102</v>
      </c>
      <c r="B174" s="1" t="s">
        <v>49</v>
      </c>
      <c r="C174" s="1" t="str">
        <f>A174&amp;", "&amp;B174&amp;" County"</f>
        <v>Clark township, Union County</v>
      </c>
      <c r="D174" s="1">
        <v>2015</v>
      </c>
      <c r="E174" s="2">
        <v>13255.513048860013</v>
      </c>
      <c r="F174" s="2">
        <v>14280.421908948765</v>
      </c>
      <c r="G174" s="2">
        <v>3030.2240966788977</v>
      </c>
      <c r="H174" s="2">
        <v>275.84564584708892</v>
      </c>
      <c r="I174" s="2">
        <v>22219.824720488476</v>
      </c>
      <c r="J174" s="2">
        <v>14832.747802998849</v>
      </c>
      <c r="K174" s="2" t="s">
        <v>562</v>
      </c>
      <c r="L174" s="2" t="s">
        <v>562</v>
      </c>
      <c r="M174" s="2">
        <v>2736.4265045082939</v>
      </c>
      <c r="N174" s="2">
        <v>48160.278192999991</v>
      </c>
      <c r="O174" s="2">
        <f>SUM(E174:N174)</f>
        <v>118791.28192133039</v>
      </c>
    </row>
    <row r="175" spans="1:15" ht="14.25" customHeight="1" x14ac:dyDescent="0.55000000000000004">
      <c r="A175" s="1" t="s">
        <v>102</v>
      </c>
      <c r="B175" s="1" t="s">
        <v>49</v>
      </c>
      <c r="C175" s="1" t="str">
        <f>A175&amp;", "&amp;B175&amp;" County"</f>
        <v>Clark township, Union County</v>
      </c>
      <c r="D175" s="27">
        <v>2020</v>
      </c>
      <c r="E175" s="2">
        <v>11664.564204033946</v>
      </c>
      <c r="F175" s="2">
        <v>13028.216434883403</v>
      </c>
      <c r="G175" s="2">
        <v>3569.4251742350243</v>
      </c>
      <c r="H175" s="2">
        <v>247.75147042126832</v>
      </c>
      <c r="I175" s="2">
        <v>38467.470104194319</v>
      </c>
      <c r="J175" s="2">
        <v>22618.639276657905</v>
      </c>
      <c r="K175" s="2">
        <v>12752.586307067815</v>
      </c>
      <c r="L175" s="2" t="s">
        <v>562</v>
      </c>
      <c r="M175" s="26">
        <v>3170.6932282416305</v>
      </c>
      <c r="N175" s="26">
        <v>66606.683925999998</v>
      </c>
      <c r="O175" s="2">
        <f>SUM(E175:N175)</f>
        <v>172126.03012573533</v>
      </c>
    </row>
    <row r="176" spans="1:15" ht="14.25" customHeight="1" x14ac:dyDescent="0.55000000000000004">
      <c r="A176" s="1" t="s">
        <v>103</v>
      </c>
      <c r="B176" s="1" t="s">
        <v>104</v>
      </c>
      <c r="C176" s="1" t="str">
        <f>A176&amp;", "&amp;B176&amp;" County"</f>
        <v>Clayton borough, Gloucester County</v>
      </c>
      <c r="D176" s="1">
        <v>2015</v>
      </c>
      <c r="E176" s="2">
        <v>7486.6962229885439</v>
      </c>
      <c r="F176" s="2">
        <v>3065.2119889384007</v>
      </c>
      <c r="G176" s="2">
        <v>4126.8074679021011</v>
      </c>
      <c r="H176" s="2">
        <v>53.651090129259138</v>
      </c>
      <c r="I176" s="2">
        <v>10888.248346520088</v>
      </c>
      <c r="J176" s="2">
        <v>5079.5433427429598</v>
      </c>
      <c r="K176" s="2">
        <v>4861.615554652205</v>
      </c>
      <c r="L176" s="2" t="s">
        <v>562</v>
      </c>
      <c r="M176" s="2">
        <v>4233.0069553387348</v>
      </c>
      <c r="N176" s="2">
        <v>33880.044688605485</v>
      </c>
      <c r="O176" s="2">
        <f>SUM(E176:N176)</f>
        <v>73674.825657817768</v>
      </c>
    </row>
    <row r="177" spans="1:15" ht="14.25" customHeight="1" x14ac:dyDescent="0.55000000000000004">
      <c r="A177" s="1" t="s">
        <v>103</v>
      </c>
      <c r="B177" s="1" t="s">
        <v>104</v>
      </c>
      <c r="C177" s="1" t="str">
        <f>A177&amp;", "&amp;B177&amp;" County"</f>
        <v>Clayton borough, Gloucester County</v>
      </c>
      <c r="D177" s="27">
        <v>2020</v>
      </c>
      <c r="E177" s="2">
        <v>6105.6667963542222</v>
      </c>
      <c r="F177" s="2">
        <v>2509.4998228160539</v>
      </c>
      <c r="G177" s="2">
        <v>3025.2579064159204</v>
      </c>
      <c r="H177" s="2">
        <v>40.433023537833378</v>
      </c>
      <c r="I177" s="2">
        <v>9803.2341389302892</v>
      </c>
      <c r="J177" s="2">
        <v>3523.2576511737757</v>
      </c>
      <c r="K177" s="2">
        <v>5188.6511571703713</v>
      </c>
      <c r="L177" s="2" t="s">
        <v>562</v>
      </c>
      <c r="M177" s="26">
        <v>1924.7730900697215</v>
      </c>
      <c r="N177" s="26">
        <v>37361.664156943167</v>
      </c>
      <c r="O177" s="2">
        <f>SUM(E177:N177)</f>
        <v>69482.437743411341</v>
      </c>
    </row>
    <row r="178" spans="1:15" ht="14.25" customHeight="1" x14ac:dyDescent="0.55000000000000004">
      <c r="A178" s="1" t="s">
        <v>105</v>
      </c>
      <c r="B178" s="1" t="s">
        <v>25</v>
      </c>
      <c r="C178" s="1" t="str">
        <f>A178&amp;", "&amp;B178&amp;" County"</f>
        <v>Clementon borough, Camden County</v>
      </c>
      <c r="D178" s="1">
        <v>2015</v>
      </c>
      <c r="E178" s="2">
        <v>12736.578028699425</v>
      </c>
      <c r="F178" s="2">
        <v>6176.412435678084</v>
      </c>
      <c r="G178" s="2">
        <v>68.867192541100366</v>
      </c>
      <c r="H178" s="2">
        <v>67.962488281315473</v>
      </c>
      <c r="I178" s="2">
        <v>5485.1367258939736</v>
      </c>
      <c r="J178" s="2">
        <v>2561.8348259880268</v>
      </c>
      <c r="K178" s="2" t="s">
        <v>562</v>
      </c>
      <c r="L178" s="2" t="s">
        <v>562</v>
      </c>
      <c r="M178" s="2">
        <v>2166.9255718452569</v>
      </c>
      <c r="N178" s="2">
        <v>12540.101319119609</v>
      </c>
      <c r="O178" s="2">
        <f>SUM(E178:N178)</f>
        <v>41803.818588046794</v>
      </c>
    </row>
    <row r="179" spans="1:15" ht="14.25" customHeight="1" x14ac:dyDescent="0.55000000000000004">
      <c r="A179" s="1" t="s">
        <v>105</v>
      </c>
      <c r="B179" s="1" t="s">
        <v>25</v>
      </c>
      <c r="C179" s="1" t="str">
        <f>A179&amp;", "&amp;B179&amp;" County"</f>
        <v>Clementon borough, Camden County</v>
      </c>
      <c r="D179" s="27">
        <v>2020</v>
      </c>
      <c r="E179" s="2">
        <v>10482.972229360266</v>
      </c>
      <c r="F179" s="2">
        <v>3979.4466697387725</v>
      </c>
      <c r="G179" s="2">
        <v>56.805193708322179</v>
      </c>
      <c r="H179" s="2">
        <v>48.635967811662887</v>
      </c>
      <c r="I179" s="2">
        <v>5107.0634987066205</v>
      </c>
      <c r="J179" s="2">
        <v>1938.7876761766265</v>
      </c>
      <c r="K179" s="2" t="s">
        <v>562</v>
      </c>
      <c r="L179" s="2" t="s">
        <v>562</v>
      </c>
      <c r="M179" s="26">
        <v>399.29962600601692</v>
      </c>
      <c r="N179" s="26">
        <v>15470.882535570565</v>
      </c>
      <c r="O179" s="2">
        <f>SUM(E179:N179)</f>
        <v>37483.893397078857</v>
      </c>
    </row>
    <row r="180" spans="1:15" ht="14.25" customHeight="1" x14ac:dyDescent="0.55000000000000004">
      <c r="A180" s="1" t="s">
        <v>106</v>
      </c>
      <c r="B180" s="1" t="s">
        <v>11</v>
      </c>
      <c r="C180" s="1" t="str">
        <f>A180&amp;", "&amp;B180&amp;" County"</f>
        <v>Cliffside Park borough, Bergen County</v>
      </c>
      <c r="D180" s="1">
        <v>2015</v>
      </c>
      <c r="E180" s="2">
        <v>18012.83049457836</v>
      </c>
      <c r="F180" s="2">
        <v>11298.972313424349</v>
      </c>
      <c r="G180" s="2">
        <v>17.058436898312461</v>
      </c>
      <c r="H180" s="2">
        <v>259.82716294952587</v>
      </c>
      <c r="I180" s="2">
        <v>26438.367849021983</v>
      </c>
      <c r="J180" s="2">
        <v>14964.082401818245</v>
      </c>
      <c r="K180" s="2">
        <v>926.21240532374804</v>
      </c>
      <c r="L180" s="2" t="s">
        <v>562</v>
      </c>
      <c r="M180" s="2">
        <v>5042.7511685718673</v>
      </c>
      <c r="N180" s="2">
        <v>35444.363367999998</v>
      </c>
      <c r="O180" s="2">
        <f>SUM(E180:N180)</f>
        <v>112404.46560058638</v>
      </c>
    </row>
    <row r="181" spans="1:15" ht="14.25" customHeight="1" x14ac:dyDescent="0.55000000000000004">
      <c r="A181" s="1" t="s">
        <v>106</v>
      </c>
      <c r="B181" s="1" t="s">
        <v>11</v>
      </c>
      <c r="C181" s="1" t="str">
        <f>A181&amp;", "&amp;B181&amp;" County"</f>
        <v>Cliffside Park borough, Bergen County</v>
      </c>
      <c r="D181" s="27">
        <v>2020</v>
      </c>
      <c r="E181" s="2">
        <v>15969.222388574435</v>
      </c>
      <c r="F181" s="2">
        <v>9680.4976293610143</v>
      </c>
      <c r="G181" s="2">
        <v>14.706794958995108</v>
      </c>
      <c r="H181" s="2">
        <v>209.24061768264892</v>
      </c>
      <c r="I181" s="2">
        <v>24939.560202573848</v>
      </c>
      <c r="J181" s="2">
        <v>14480.270279014296</v>
      </c>
      <c r="K181" s="2">
        <v>841.61274889225672</v>
      </c>
      <c r="L181" s="2" t="s">
        <v>562</v>
      </c>
      <c r="M181" s="26">
        <v>5044.5308100376333</v>
      </c>
      <c r="N181" s="26">
        <v>50255.235887000003</v>
      </c>
      <c r="O181" s="2">
        <f>SUM(E181:N181)</f>
        <v>121434.87735809511</v>
      </c>
    </row>
    <row r="182" spans="1:15" ht="14.25" customHeight="1" x14ac:dyDescent="0.55000000000000004">
      <c r="A182" s="1" t="s">
        <v>107</v>
      </c>
      <c r="B182" s="1" t="s">
        <v>60</v>
      </c>
      <c r="C182" s="1" t="str">
        <f>A182&amp;", "&amp;B182&amp;" County"</f>
        <v>Clifton city, Passaic County</v>
      </c>
      <c r="D182" s="1">
        <v>2015</v>
      </c>
      <c r="E182" s="2">
        <v>53947.281236607982</v>
      </c>
      <c r="F182" s="2">
        <v>81865.328625501643</v>
      </c>
      <c r="G182" s="2">
        <v>19863.461311602096</v>
      </c>
      <c r="H182" s="2">
        <v>1097.3502929753388</v>
      </c>
      <c r="I182" s="2">
        <v>141618.13634040061</v>
      </c>
      <c r="J182" s="2">
        <v>73713.372883267861</v>
      </c>
      <c r="K182" s="2">
        <v>10607.037395233016</v>
      </c>
      <c r="L182" s="2" t="s">
        <v>562</v>
      </c>
      <c r="M182" s="2">
        <v>11193.53192538467</v>
      </c>
      <c r="N182" s="2">
        <v>220883.32698399996</v>
      </c>
      <c r="O182" s="2">
        <f>SUM(E182:N182)</f>
        <v>614788.82699497312</v>
      </c>
    </row>
    <row r="183" spans="1:15" ht="14.25" customHeight="1" x14ac:dyDescent="0.55000000000000004">
      <c r="A183" s="1" t="s">
        <v>107</v>
      </c>
      <c r="B183" s="1" t="s">
        <v>60</v>
      </c>
      <c r="C183" s="1" t="str">
        <f>A183&amp;", "&amp;B183&amp;" County"</f>
        <v>Clifton city, Passaic County</v>
      </c>
      <c r="D183" s="27">
        <v>2020</v>
      </c>
      <c r="E183" s="2">
        <v>47130.55079506067</v>
      </c>
      <c r="F183" s="2">
        <v>69657.603641142588</v>
      </c>
      <c r="G183" s="2">
        <v>23062.980548343367</v>
      </c>
      <c r="H183" s="2">
        <v>848.26862220664134</v>
      </c>
      <c r="I183" s="2">
        <v>125595.56308857947</v>
      </c>
      <c r="J183" s="2">
        <v>62163.279255621615</v>
      </c>
      <c r="K183" s="2">
        <v>10751.214928794041</v>
      </c>
      <c r="L183" s="2" t="s">
        <v>562</v>
      </c>
      <c r="M183" s="26">
        <v>9945.4475412998854</v>
      </c>
      <c r="N183" s="26">
        <v>347033.791929</v>
      </c>
      <c r="O183" s="2">
        <f>SUM(E183:N183)</f>
        <v>696188.70035004825</v>
      </c>
    </row>
    <row r="184" spans="1:15" ht="14.25" customHeight="1" x14ac:dyDescent="0.55000000000000004">
      <c r="A184" s="1" t="s">
        <v>108</v>
      </c>
      <c r="B184" s="1" t="s">
        <v>7</v>
      </c>
      <c r="C184" s="1" t="str">
        <f>A184&amp;", "&amp;B184&amp;" County"</f>
        <v>Clinton town, Hunterdon County</v>
      </c>
      <c r="D184" s="1">
        <v>2015</v>
      </c>
      <c r="E184" s="2">
        <v>2915.7967371829027</v>
      </c>
      <c r="F184" s="2">
        <v>2864.8541877462917</v>
      </c>
      <c r="G184" s="2">
        <v>420.28781021712365</v>
      </c>
      <c r="H184" s="2">
        <v>22.248835665325831</v>
      </c>
      <c r="I184" s="2">
        <v>2936.2223939467731</v>
      </c>
      <c r="J184" s="2">
        <v>3177.3763160289586</v>
      </c>
      <c r="K184" s="2" t="s">
        <v>562</v>
      </c>
      <c r="L184" s="2" t="s">
        <v>562</v>
      </c>
      <c r="M184" s="2">
        <v>1664.9503587269487</v>
      </c>
      <c r="N184" s="2">
        <v>26463.300523000002</v>
      </c>
      <c r="O184" s="2">
        <f>SUM(E184:N184)</f>
        <v>40465.037162514323</v>
      </c>
    </row>
    <row r="185" spans="1:15" ht="14.25" customHeight="1" x14ac:dyDescent="0.55000000000000004">
      <c r="A185" s="1" t="s">
        <v>108</v>
      </c>
      <c r="B185" s="1" t="s">
        <v>7</v>
      </c>
      <c r="C185" s="1" t="str">
        <f>A185&amp;", "&amp;B185&amp;" County"</f>
        <v>Clinton town, Hunterdon County</v>
      </c>
      <c r="D185" s="27">
        <v>2020</v>
      </c>
      <c r="E185" s="2">
        <v>2621.017661143544</v>
      </c>
      <c r="F185" s="2">
        <v>1896.0428530157117</v>
      </c>
      <c r="G185" s="2">
        <v>342.90741040177915</v>
      </c>
      <c r="H185" s="2">
        <v>19.767454441172816</v>
      </c>
      <c r="I185" s="2">
        <v>5468.7010731248738</v>
      </c>
      <c r="J185" s="2">
        <v>11507.595656565829</v>
      </c>
      <c r="K185" s="2">
        <v>15021.973958055267</v>
      </c>
      <c r="L185" s="2" t="s">
        <v>562</v>
      </c>
      <c r="M185" s="26">
        <v>1325.3361156102419</v>
      </c>
      <c r="N185" s="26">
        <v>22978.370326</v>
      </c>
      <c r="O185" s="2">
        <f>SUM(E185:N185)</f>
        <v>61181.712508358411</v>
      </c>
    </row>
    <row r="186" spans="1:15" ht="14.25" customHeight="1" x14ac:dyDescent="0.55000000000000004">
      <c r="A186" s="1" t="s">
        <v>109</v>
      </c>
      <c r="B186" s="1" t="s">
        <v>7</v>
      </c>
      <c r="C186" s="1" t="str">
        <f>A186&amp;", "&amp;B186&amp;" County"</f>
        <v>Clinton township, Hunterdon County</v>
      </c>
      <c r="D186" s="1">
        <v>2015</v>
      </c>
      <c r="E186" s="2">
        <v>14356.520150374761</v>
      </c>
      <c r="F186" s="2">
        <v>14764.36422459315</v>
      </c>
      <c r="G186" s="2">
        <v>4442.9874232034854</v>
      </c>
      <c r="H186" s="2">
        <v>22.673074085017792</v>
      </c>
      <c r="I186" s="2">
        <v>11946.129385068412</v>
      </c>
      <c r="J186" s="2">
        <v>3878.5268678594452</v>
      </c>
      <c r="K186" s="2" t="s">
        <v>562</v>
      </c>
      <c r="L186" s="2" t="s">
        <v>562</v>
      </c>
      <c r="M186" s="2">
        <v>11433.003473814573</v>
      </c>
      <c r="N186" s="2">
        <v>57728.860240000002</v>
      </c>
      <c r="O186" s="2">
        <f>SUM(E186:N186)</f>
        <v>118573.06483899886</v>
      </c>
    </row>
    <row r="187" spans="1:15" ht="14.25" customHeight="1" x14ac:dyDescent="0.55000000000000004">
      <c r="A187" s="1" t="s">
        <v>109</v>
      </c>
      <c r="B187" s="1" t="s">
        <v>7</v>
      </c>
      <c r="C187" s="1" t="str">
        <f>A187&amp;", "&amp;B187&amp;" County"</f>
        <v>Clinton township, Hunterdon County</v>
      </c>
      <c r="D187" s="27">
        <v>2020</v>
      </c>
      <c r="E187" s="2">
        <v>12464.774090250017</v>
      </c>
      <c r="F187" s="2">
        <v>11059.281372741505</v>
      </c>
      <c r="G187" s="2">
        <v>5423.1052406963136</v>
      </c>
      <c r="H187" s="2">
        <v>23.944513801081754</v>
      </c>
      <c r="I187" s="2">
        <v>21315.608254704614</v>
      </c>
      <c r="J187" s="2">
        <v>5123.3315322058879</v>
      </c>
      <c r="K187" s="2">
        <v>87696.27083834025</v>
      </c>
      <c r="L187" s="2" t="s">
        <v>562</v>
      </c>
      <c r="M187" s="26">
        <v>10050.872697554754</v>
      </c>
      <c r="N187" s="26">
        <v>48800.850108999999</v>
      </c>
      <c r="O187" s="2">
        <f>SUM(E187:N187)</f>
        <v>201958.03864929441</v>
      </c>
    </row>
    <row r="188" spans="1:15" ht="14.25" customHeight="1" x14ac:dyDescent="0.55000000000000004">
      <c r="A188" s="1" t="s">
        <v>110</v>
      </c>
      <c r="B188" s="1" t="s">
        <v>11</v>
      </c>
      <c r="C188" s="1" t="str">
        <f>A188&amp;", "&amp;B188&amp;" County"</f>
        <v>Closter borough, Bergen County</v>
      </c>
      <c r="D188" s="1">
        <v>2015</v>
      </c>
      <c r="E188" s="2">
        <v>8503.8449392319562</v>
      </c>
      <c r="F188" s="2">
        <v>5797.8631007652684</v>
      </c>
      <c r="G188" s="2" t="s">
        <v>562</v>
      </c>
      <c r="H188" s="2" t="s">
        <v>562</v>
      </c>
      <c r="I188" s="2">
        <v>23200.340368742323</v>
      </c>
      <c r="J188" s="2">
        <v>5578.4003184862549</v>
      </c>
      <c r="K188" s="2">
        <v>390.6684536549181</v>
      </c>
      <c r="L188" s="2" t="s">
        <v>562</v>
      </c>
      <c r="M188" s="2">
        <v>1347.2666095358447</v>
      </c>
      <c r="N188" s="2">
        <v>29759.712156999994</v>
      </c>
      <c r="O188" s="2">
        <f>SUM(E188:N188)</f>
        <v>74578.095947416557</v>
      </c>
    </row>
    <row r="189" spans="1:15" ht="14.25" customHeight="1" x14ac:dyDescent="0.55000000000000004">
      <c r="A189" s="1" t="s">
        <v>110</v>
      </c>
      <c r="B189" s="1" t="s">
        <v>11</v>
      </c>
      <c r="C189" s="1" t="str">
        <f>A189&amp;", "&amp;B189&amp;" County"</f>
        <v>Closter borough, Bergen County</v>
      </c>
      <c r="D189" s="27">
        <v>2020</v>
      </c>
      <c r="E189" s="2">
        <v>7305.3880929199286</v>
      </c>
      <c r="F189" s="2">
        <v>4967.0110439473729</v>
      </c>
      <c r="G189" s="2" t="s">
        <v>562</v>
      </c>
      <c r="H189" s="2">
        <v>26.377819470114563</v>
      </c>
      <c r="I189" s="2">
        <v>20927.23936790707</v>
      </c>
      <c r="J189" s="2">
        <v>5764.4400710115415</v>
      </c>
      <c r="K189" s="2">
        <v>243.44079226604495</v>
      </c>
      <c r="L189" s="2" t="s">
        <v>562</v>
      </c>
      <c r="M189" s="26">
        <v>524.23545134007668</v>
      </c>
      <c r="N189" s="26">
        <v>32435.296183999999</v>
      </c>
      <c r="O189" s="2">
        <f>SUM(E189:N189)</f>
        <v>72193.428822862159</v>
      </c>
    </row>
    <row r="190" spans="1:15" ht="14.25" customHeight="1" x14ac:dyDescent="0.55000000000000004">
      <c r="A190" s="1" t="s">
        <v>111</v>
      </c>
      <c r="B190" s="1" t="s">
        <v>25</v>
      </c>
      <c r="C190" s="1" t="str">
        <f>A190&amp;", "&amp;B190&amp;" County"</f>
        <v>Collingswood borough, Camden County</v>
      </c>
      <c r="D190" s="1">
        <v>2015</v>
      </c>
      <c r="E190" s="2">
        <v>9873.196391503634</v>
      </c>
      <c r="F190" s="2">
        <v>8599.3431603563004</v>
      </c>
      <c r="G190" s="2">
        <v>655.7616616629831</v>
      </c>
      <c r="H190" s="2">
        <v>132.73014466651486</v>
      </c>
      <c r="I190" s="2">
        <v>19411.21634793681</v>
      </c>
      <c r="J190" s="2">
        <v>10770.064943639929</v>
      </c>
      <c r="K190" s="2">
        <v>387.10712791624371</v>
      </c>
      <c r="L190" s="2" t="s">
        <v>562</v>
      </c>
      <c r="M190" s="2">
        <v>3611.6324532341155</v>
      </c>
      <c r="N190" s="2">
        <v>30840.73432129946</v>
      </c>
      <c r="O190" s="2">
        <f>SUM(E190:N190)</f>
        <v>84281.786552215985</v>
      </c>
    </row>
    <row r="191" spans="1:15" ht="14.25" customHeight="1" x14ac:dyDescent="0.55000000000000004">
      <c r="A191" s="1" t="s">
        <v>111</v>
      </c>
      <c r="B191" s="1" t="s">
        <v>25</v>
      </c>
      <c r="C191" s="1" t="str">
        <f>A191&amp;", "&amp;B191&amp;" County"</f>
        <v>Collingswood borough, Camden County</v>
      </c>
      <c r="D191" s="27">
        <v>2020</v>
      </c>
      <c r="E191" s="2">
        <v>8912.238250169099</v>
      </c>
      <c r="F191" s="2">
        <v>6755.6910112449077</v>
      </c>
      <c r="G191" s="2">
        <v>430.50552128491597</v>
      </c>
      <c r="H191" s="2">
        <v>124.89599524567234</v>
      </c>
      <c r="I191" s="2">
        <v>16984.063111846899</v>
      </c>
      <c r="J191" s="2">
        <v>9861.2401912705136</v>
      </c>
      <c r="K191" s="2">
        <v>243.75020923675095</v>
      </c>
      <c r="L191" s="2" t="s">
        <v>562</v>
      </c>
      <c r="M191" s="26">
        <v>3306.1969376473949</v>
      </c>
      <c r="N191" s="26">
        <v>41439.483665108317</v>
      </c>
      <c r="O191" s="2">
        <f>SUM(E191:N191)</f>
        <v>88058.064893054456</v>
      </c>
    </row>
    <row r="192" spans="1:15" ht="14.25" customHeight="1" x14ac:dyDescent="0.55000000000000004">
      <c r="A192" s="1" t="s">
        <v>112</v>
      </c>
      <c r="B192" s="1" t="s">
        <v>3</v>
      </c>
      <c r="C192" s="1" t="str">
        <f>A192&amp;", "&amp;B192&amp;" County"</f>
        <v>Colts Neck township, Monmouth County</v>
      </c>
      <c r="D192" s="1">
        <v>2015</v>
      </c>
      <c r="E192" s="2">
        <v>17235.562137258898</v>
      </c>
      <c r="F192" s="2">
        <v>6361.7646073698534</v>
      </c>
      <c r="G192" s="2">
        <v>2261.2700525553923</v>
      </c>
      <c r="H192" s="2">
        <v>5.2215517972355228</v>
      </c>
      <c r="I192" s="2">
        <v>28463.948562020065</v>
      </c>
      <c r="J192" s="2">
        <v>6522.8105630572254</v>
      </c>
      <c r="K192" s="2" t="s">
        <v>572</v>
      </c>
      <c r="L192" s="2" t="s">
        <v>562</v>
      </c>
      <c r="M192" s="2">
        <v>1666.3474321375732</v>
      </c>
      <c r="N192" s="2">
        <v>48303.352304</v>
      </c>
      <c r="O192" s="2">
        <f>SUM(E192:N192)</f>
        <v>110820.27721019625</v>
      </c>
    </row>
    <row r="193" spans="1:15" ht="14.25" customHeight="1" x14ac:dyDescent="0.55000000000000004">
      <c r="A193" s="1" t="s">
        <v>112</v>
      </c>
      <c r="B193" s="1" t="s">
        <v>3</v>
      </c>
      <c r="C193" s="1" t="str">
        <f>A193&amp;", "&amp;B193&amp;" County"</f>
        <v>Colts Neck township, Monmouth County</v>
      </c>
      <c r="D193" s="27">
        <v>2020</v>
      </c>
      <c r="E193" s="2">
        <v>14842.795018754316</v>
      </c>
      <c r="F193" s="2">
        <v>4564.8064061338291</v>
      </c>
      <c r="G193" s="2">
        <v>2004.5287170040151</v>
      </c>
      <c r="H193" s="2">
        <v>3.9283025905868714</v>
      </c>
      <c r="I193" s="2">
        <v>27846.440830297692</v>
      </c>
      <c r="J193" s="2">
        <v>5452.4687991388901</v>
      </c>
      <c r="K193" s="2" t="s">
        <v>572</v>
      </c>
      <c r="L193" s="2" t="s">
        <v>562</v>
      </c>
      <c r="M193" s="26">
        <v>2662.5989666090004</v>
      </c>
      <c r="N193" s="26">
        <v>56732.794485999999</v>
      </c>
      <c r="O193" s="2">
        <f>SUM(E193:N193)</f>
        <v>114110.36152652833</v>
      </c>
    </row>
    <row r="194" spans="1:15" ht="14.25" customHeight="1" x14ac:dyDescent="0.55000000000000004">
      <c r="A194" s="1" t="s">
        <v>113</v>
      </c>
      <c r="B194" s="1" t="s">
        <v>73</v>
      </c>
      <c r="C194" s="1" t="str">
        <f>A194&amp;", "&amp;B194&amp;" County"</f>
        <v>Commercial township, Cumberland County</v>
      </c>
      <c r="D194" s="1">
        <v>2015</v>
      </c>
      <c r="E194" s="2">
        <v>1948.7099273998215</v>
      </c>
      <c r="F194" s="2">
        <v>1411.065866292483</v>
      </c>
      <c r="G194" s="2">
        <v>1346.5013377953985</v>
      </c>
      <c r="H194" s="2">
        <v>28.803889122070718</v>
      </c>
      <c r="I194" s="2">
        <v>4807.0391498090685</v>
      </c>
      <c r="J194" s="2">
        <v>556.09864662328732</v>
      </c>
      <c r="K194" s="2">
        <v>4935.5981195756322</v>
      </c>
      <c r="L194" s="2" t="s">
        <v>562</v>
      </c>
      <c r="M194" s="2">
        <v>6293.8241140236487</v>
      </c>
      <c r="N194" s="2">
        <v>9712.1525690247527</v>
      </c>
      <c r="O194" s="2">
        <f>SUM(E194:N194)</f>
        <v>31039.793619666161</v>
      </c>
    </row>
    <row r="195" spans="1:15" ht="14.25" customHeight="1" x14ac:dyDescent="0.55000000000000004">
      <c r="A195" s="1" t="s">
        <v>113</v>
      </c>
      <c r="B195" s="1" t="s">
        <v>73</v>
      </c>
      <c r="C195" s="1" t="str">
        <f>A195&amp;", "&amp;B195&amp;" County"</f>
        <v>Commercial township, Cumberland County</v>
      </c>
      <c r="D195" s="27">
        <v>2020</v>
      </c>
      <c r="E195" s="2">
        <v>1384.6377895784699</v>
      </c>
      <c r="F195" s="2">
        <v>915.21277561969259</v>
      </c>
      <c r="G195" s="2">
        <v>1113.0472031973407</v>
      </c>
      <c r="H195" s="2">
        <v>24.8959972787131</v>
      </c>
      <c r="I195" s="2">
        <v>3915.6467580411136</v>
      </c>
      <c r="J195" s="2">
        <v>421.12908813366158</v>
      </c>
      <c r="K195" s="2">
        <v>3608.2334451734882</v>
      </c>
      <c r="L195" s="2" t="s">
        <v>562</v>
      </c>
      <c r="M195" s="26">
        <v>8601.3250034723715</v>
      </c>
      <c r="N195" s="26">
        <v>11865.19437705776</v>
      </c>
      <c r="O195" s="2">
        <f>SUM(E195:N195)</f>
        <v>31849.322437552612</v>
      </c>
    </row>
    <row r="196" spans="1:15" ht="14.25" customHeight="1" x14ac:dyDescent="0.55000000000000004">
      <c r="A196" s="1" t="s">
        <v>114</v>
      </c>
      <c r="B196" s="1" t="s">
        <v>5</v>
      </c>
      <c r="C196" s="1" t="str">
        <f>A196&amp;", "&amp;B196&amp;" County"</f>
        <v>Corbin City city, Atlantic County</v>
      </c>
      <c r="D196" s="1">
        <v>2015</v>
      </c>
      <c r="E196" s="2">
        <v>637.13392252681308</v>
      </c>
      <c r="F196" s="2">
        <v>362.38496465421139</v>
      </c>
      <c r="G196" s="2" t="s">
        <v>562</v>
      </c>
      <c r="H196" s="2">
        <v>5.7341837742244968</v>
      </c>
      <c r="I196" s="2">
        <v>183.78972860099435</v>
      </c>
      <c r="J196" s="2">
        <v>142.90075048157127</v>
      </c>
      <c r="K196" s="2" t="s">
        <v>562</v>
      </c>
      <c r="L196" s="2" t="s">
        <v>562</v>
      </c>
      <c r="M196" s="2">
        <v>2039.0651193825868</v>
      </c>
      <c r="N196" s="2">
        <v>341.4601613769421</v>
      </c>
      <c r="O196" s="2">
        <f>SUM(E196:N196)</f>
        <v>3712.4688307973429</v>
      </c>
    </row>
    <row r="197" spans="1:15" ht="14.25" customHeight="1" x14ac:dyDescent="0.55000000000000004">
      <c r="A197" s="1" t="s">
        <v>114</v>
      </c>
      <c r="B197" s="1" t="s">
        <v>5</v>
      </c>
      <c r="C197" s="1" t="str">
        <f>A197&amp;", "&amp;B197&amp;" County"</f>
        <v>Corbin City city, Atlantic County</v>
      </c>
      <c r="D197" s="27">
        <v>2020</v>
      </c>
      <c r="E197" s="2">
        <v>528.01795155865454</v>
      </c>
      <c r="F197" s="2">
        <v>247.13136490205167</v>
      </c>
      <c r="G197" s="2" t="s">
        <v>562</v>
      </c>
      <c r="H197" s="2">
        <v>4.0399528461174219</v>
      </c>
      <c r="I197" s="2">
        <v>181.91897934334656</v>
      </c>
      <c r="J197" s="2">
        <v>43.144221664179199</v>
      </c>
      <c r="K197" s="2" t="s">
        <v>562</v>
      </c>
      <c r="L197" s="2" t="s">
        <v>562</v>
      </c>
      <c r="M197" s="26">
        <v>1362.1268982559041</v>
      </c>
      <c r="N197" s="26">
        <v>7628.1647388507508</v>
      </c>
      <c r="O197" s="2">
        <f>SUM(E197:N197)</f>
        <v>9994.5441074210048</v>
      </c>
    </row>
    <row r="198" spans="1:15" ht="14.25" customHeight="1" x14ac:dyDescent="0.55000000000000004">
      <c r="A198" s="1" t="s">
        <v>115</v>
      </c>
      <c r="B198" s="1" t="s">
        <v>91</v>
      </c>
      <c r="C198" s="1" t="str">
        <f>A198&amp;", "&amp;B198&amp;" County"</f>
        <v>Cranbury township, Middlesex County</v>
      </c>
      <c r="D198" s="1">
        <v>2015</v>
      </c>
      <c r="E198" s="2">
        <v>4444.1175436982112</v>
      </c>
      <c r="F198" s="2">
        <v>23178.2650467637</v>
      </c>
      <c r="G198" s="2">
        <v>3185.8484259620072</v>
      </c>
      <c r="H198" s="2">
        <v>86.221203311520597</v>
      </c>
      <c r="I198" s="2">
        <v>8189.1124214944539</v>
      </c>
      <c r="J198" s="2">
        <v>21753.492110632909</v>
      </c>
      <c r="K198" s="2">
        <v>3860.4260496391521</v>
      </c>
      <c r="L198" s="2" t="s">
        <v>562</v>
      </c>
      <c r="M198" s="2">
        <v>1816.4703070984888</v>
      </c>
      <c r="N198" s="2">
        <v>46111.793387999998</v>
      </c>
      <c r="O198" s="2">
        <f>SUM(E198:N198)</f>
        <v>112625.74649660045</v>
      </c>
    </row>
    <row r="199" spans="1:15" ht="14.25" customHeight="1" x14ac:dyDescent="0.55000000000000004">
      <c r="A199" s="1" t="s">
        <v>115</v>
      </c>
      <c r="B199" s="1" t="s">
        <v>91</v>
      </c>
      <c r="C199" s="1" t="str">
        <f>A199&amp;", "&amp;B199&amp;" County"</f>
        <v>Cranbury township, Middlesex County</v>
      </c>
      <c r="D199" s="27">
        <v>2020</v>
      </c>
      <c r="E199" s="2">
        <v>3886.8006275025887</v>
      </c>
      <c r="F199" s="2">
        <v>24902.947953720904</v>
      </c>
      <c r="G199" s="2">
        <v>778.36372731743074</v>
      </c>
      <c r="H199" s="2">
        <v>77.001385130732302</v>
      </c>
      <c r="I199" s="2">
        <v>7537.1920143321422</v>
      </c>
      <c r="J199" s="2">
        <v>26690.742197476557</v>
      </c>
      <c r="K199" s="2">
        <v>311.86027504562196</v>
      </c>
      <c r="L199" s="2" t="s">
        <v>562</v>
      </c>
      <c r="M199" s="26">
        <v>405.96902440896571</v>
      </c>
      <c r="N199" s="26">
        <v>57023.166704000003</v>
      </c>
      <c r="O199" s="2">
        <f>SUM(E199:N199)</f>
        <v>121614.04390893495</v>
      </c>
    </row>
    <row r="200" spans="1:15" ht="14.25" customHeight="1" x14ac:dyDescent="0.55000000000000004">
      <c r="A200" s="1" t="s">
        <v>116</v>
      </c>
      <c r="B200" s="1" t="s">
        <v>49</v>
      </c>
      <c r="C200" s="1" t="str">
        <f>A200&amp;", "&amp;B200&amp;" County"</f>
        <v>Cranford township, Union County</v>
      </c>
      <c r="D200" s="1">
        <v>2015</v>
      </c>
      <c r="E200" s="2">
        <v>18385.396928028509</v>
      </c>
      <c r="F200" s="2">
        <v>26993.767375402516</v>
      </c>
      <c r="G200" s="2">
        <v>2608.6233002124109</v>
      </c>
      <c r="H200" s="2">
        <v>395.41806758644111</v>
      </c>
      <c r="I200" s="2">
        <v>35291.814517009014</v>
      </c>
      <c r="J200" s="2">
        <v>13619.123196402479</v>
      </c>
      <c r="K200" s="2" t="s">
        <v>562</v>
      </c>
      <c r="L200" s="2" t="s">
        <v>562</v>
      </c>
      <c r="M200" s="2">
        <v>6958.5613443912043</v>
      </c>
      <c r="N200" s="2">
        <v>97065.709791000001</v>
      </c>
      <c r="O200" s="2">
        <f>SUM(E200:N200)</f>
        <v>201318.41452003259</v>
      </c>
    </row>
    <row r="201" spans="1:15" ht="14.25" customHeight="1" x14ac:dyDescent="0.55000000000000004">
      <c r="A201" s="1" t="s">
        <v>116</v>
      </c>
      <c r="B201" s="1" t="s">
        <v>49</v>
      </c>
      <c r="C201" s="1" t="str">
        <f>A201&amp;", "&amp;B201&amp;" County"</f>
        <v>Cranford township, Union County</v>
      </c>
      <c r="D201" s="27">
        <v>2020</v>
      </c>
      <c r="E201" s="2">
        <v>16422.479329029833</v>
      </c>
      <c r="F201" s="2">
        <v>21334.673000418352</v>
      </c>
      <c r="G201" s="2">
        <v>1805.1356518591606</v>
      </c>
      <c r="H201" s="2">
        <v>382.79089138189119</v>
      </c>
      <c r="I201" s="2">
        <v>55598.068852692239</v>
      </c>
      <c r="J201" s="2">
        <v>19638.182463846792</v>
      </c>
      <c r="K201" s="2" t="s">
        <v>562</v>
      </c>
      <c r="L201" s="2" t="s">
        <v>562</v>
      </c>
      <c r="M201" s="26">
        <v>4699.2422227652414</v>
      </c>
      <c r="N201" s="26">
        <v>123847.838775</v>
      </c>
      <c r="O201" s="2">
        <f>SUM(E201:N201)</f>
        <v>243728.41118699353</v>
      </c>
    </row>
    <row r="202" spans="1:15" ht="14.25" customHeight="1" x14ac:dyDescent="0.55000000000000004">
      <c r="A202" s="1" t="s">
        <v>117</v>
      </c>
      <c r="B202" s="1" t="s">
        <v>11</v>
      </c>
      <c r="C202" s="1" t="str">
        <f>A202&amp;", "&amp;B202&amp;" County"</f>
        <v>Cresskill borough, Bergen County</v>
      </c>
      <c r="D202" s="1">
        <v>2015</v>
      </c>
      <c r="E202" s="2">
        <v>8873.9629471279786</v>
      </c>
      <c r="F202" s="2">
        <v>4352.3883326774121</v>
      </c>
      <c r="G202" s="2" t="s">
        <v>562</v>
      </c>
      <c r="H202" s="2" t="s">
        <v>562</v>
      </c>
      <c r="I202" s="2">
        <v>23879.118205179679</v>
      </c>
      <c r="J202" s="2">
        <v>3369.7898216700241</v>
      </c>
      <c r="K202" s="2">
        <v>140.96575195691429</v>
      </c>
      <c r="L202" s="2" t="s">
        <v>562</v>
      </c>
      <c r="M202" s="2">
        <v>649.9828809585249</v>
      </c>
      <c r="N202" s="2">
        <v>26919.798570999999</v>
      </c>
      <c r="O202" s="2">
        <f>SUM(E202:N202)</f>
        <v>68186.006510570529</v>
      </c>
    </row>
    <row r="203" spans="1:15" ht="14.25" customHeight="1" x14ac:dyDescent="0.55000000000000004">
      <c r="A203" s="1" t="s">
        <v>117</v>
      </c>
      <c r="B203" s="1" t="s">
        <v>11</v>
      </c>
      <c r="C203" s="1" t="str">
        <f>A203&amp;", "&amp;B203&amp;" County"</f>
        <v>Cresskill borough, Bergen County</v>
      </c>
      <c r="D203" s="27">
        <v>2020</v>
      </c>
      <c r="E203" s="2">
        <v>7952.809070452663</v>
      </c>
      <c r="F203" s="2">
        <v>3080.9745101328194</v>
      </c>
      <c r="G203" s="2" t="s">
        <v>562</v>
      </c>
      <c r="H203" s="2">
        <v>36.381905666162901</v>
      </c>
      <c r="I203" s="2">
        <v>21732.935365113266</v>
      </c>
      <c r="J203" s="2">
        <v>3022.7602179582032</v>
      </c>
      <c r="K203" s="2">
        <v>100.77158521352837</v>
      </c>
      <c r="L203" s="2" t="s">
        <v>562</v>
      </c>
      <c r="M203" s="26">
        <v>469.5064247929181</v>
      </c>
      <c r="N203" s="26">
        <v>29083.532254999998</v>
      </c>
      <c r="O203" s="2">
        <f>SUM(E203:N203)</f>
        <v>65479.671334329563</v>
      </c>
    </row>
    <row r="204" spans="1:15" ht="14.25" customHeight="1" x14ac:dyDescent="0.55000000000000004">
      <c r="A204" s="1" t="s">
        <v>118</v>
      </c>
      <c r="B204" s="1" t="s">
        <v>3</v>
      </c>
      <c r="C204" s="1" t="str">
        <f>A204&amp;", "&amp;B204&amp;" County"</f>
        <v>Deal borough, Monmouth County</v>
      </c>
      <c r="D204" s="1">
        <v>2015</v>
      </c>
      <c r="E204" s="2">
        <v>4373.5432664116042</v>
      </c>
      <c r="F204" s="2">
        <v>1119.8443004557462</v>
      </c>
      <c r="G204" s="2" t="s">
        <v>562</v>
      </c>
      <c r="H204" s="2">
        <v>59.743913666041138</v>
      </c>
      <c r="I204" s="2">
        <v>7466.5285954101028</v>
      </c>
      <c r="J204" s="2">
        <v>1142.1754590316255</v>
      </c>
      <c r="K204" s="2" t="s">
        <v>572</v>
      </c>
      <c r="L204" s="2" t="s">
        <v>562</v>
      </c>
      <c r="M204" s="2">
        <v>176.6678039888719</v>
      </c>
      <c r="N204" s="2">
        <v>3247.9037250000001</v>
      </c>
      <c r="O204" s="2">
        <f>SUM(E204:N204)</f>
        <v>17586.40706396399</v>
      </c>
    </row>
    <row r="205" spans="1:15" ht="14.25" customHeight="1" x14ac:dyDescent="0.55000000000000004">
      <c r="A205" s="1" t="s">
        <v>118</v>
      </c>
      <c r="B205" s="1" t="s">
        <v>3</v>
      </c>
      <c r="C205" s="1" t="str">
        <f>A205&amp;", "&amp;B205&amp;" County"</f>
        <v>Deal borough, Monmouth County</v>
      </c>
      <c r="D205" s="27">
        <v>2020</v>
      </c>
      <c r="E205" s="2">
        <v>4692.2790659766351</v>
      </c>
      <c r="F205" s="2">
        <v>969.98236186918189</v>
      </c>
      <c r="G205" s="2" t="s">
        <v>562</v>
      </c>
      <c r="H205" s="2">
        <v>52.758765147383976</v>
      </c>
      <c r="I205" s="2">
        <v>8633.9126908301914</v>
      </c>
      <c r="J205" s="2">
        <v>1120.9774085718575</v>
      </c>
      <c r="K205" s="2" t="s">
        <v>572</v>
      </c>
      <c r="L205" s="2" t="s">
        <v>562</v>
      </c>
      <c r="M205" s="26">
        <v>52.7232499232423</v>
      </c>
      <c r="N205" s="26">
        <v>4287.7902379999996</v>
      </c>
      <c r="O205" s="2">
        <f>SUM(E205:N205)</f>
        <v>19810.423780318495</v>
      </c>
    </row>
    <row r="206" spans="1:15" ht="14.25" customHeight="1" x14ac:dyDescent="0.55000000000000004">
      <c r="A206" s="1" t="s">
        <v>119</v>
      </c>
      <c r="B206" s="1" t="s">
        <v>73</v>
      </c>
      <c r="C206" s="1" t="str">
        <f>A206&amp;", "&amp;B206&amp;" County"</f>
        <v>Deerfield township, Cumberland County</v>
      </c>
      <c r="D206" s="1">
        <v>2015</v>
      </c>
      <c r="E206" s="2">
        <v>2407.837208173914</v>
      </c>
      <c r="F206" s="2">
        <v>4973.1096738105189</v>
      </c>
      <c r="G206" s="2">
        <v>992.73031263594771</v>
      </c>
      <c r="H206" s="2">
        <v>21.754439608466893</v>
      </c>
      <c r="I206" s="2">
        <v>2042.4650347552895</v>
      </c>
      <c r="J206" s="2">
        <v>3567.5081820477917</v>
      </c>
      <c r="K206" s="2">
        <v>438.37194988152686</v>
      </c>
      <c r="L206" s="2" t="s">
        <v>562</v>
      </c>
      <c r="M206" s="2">
        <v>5451.778456608994</v>
      </c>
      <c r="N206" s="2">
        <v>11541.519135529894</v>
      </c>
      <c r="O206" s="2">
        <f>SUM(E206:N206)</f>
        <v>31437.074393052346</v>
      </c>
    </row>
    <row r="207" spans="1:15" ht="14.25" customHeight="1" x14ac:dyDescent="0.55000000000000004">
      <c r="A207" s="1" t="s">
        <v>119</v>
      </c>
      <c r="B207" s="1" t="s">
        <v>73</v>
      </c>
      <c r="C207" s="1" t="str">
        <f>A207&amp;", "&amp;B207&amp;" County"</f>
        <v>Deerfield township, Cumberland County</v>
      </c>
      <c r="D207" s="27">
        <v>2020</v>
      </c>
      <c r="E207" s="2">
        <v>1968.0782580809562</v>
      </c>
      <c r="F207" s="2">
        <v>1980.5984944356412</v>
      </c>
      <c r="G207" s="2">
        <v>967.97890968394177</v>
      </c>
      <c r="H207" s="2">
        <v>18.902834862344239</v>
      </c>
      <c r="I207" s="2">
        <v>2112.4567471110649</v>
      </c>
      <c r="J207" s="2">
        <v>2928.1670282491946</v>
      </c>
      <c r="K207" s="2">
        <v>403.2427696837625</v>
      </c>
      <c r="L207" s="2" t="s">
        <v>562</v>
      </c>
      <c r="M207" s="26">
        <v>2942.7062814596752</v>
      </c>
      <c r="N207" s="26">
        <v>11187.195012083517</v>
      </c>
      <c r="O207" s="2">
        <f>SUM(E207:N207)</f>
        <v>24509.326335650097</v>
      </c>
    </row>
    <row r="208" spans="1:15" ht="14.25" customHeight="1" x14ac:dyDescent="0.55000000000000004">
      <c r="A208" s="1" t="s">
        <v>120</v>
      </c>
      <c r="B208" s="1" t="s">
        <v>35</v>
      </c>
      <c r="C208" s="1" t="str">
        <f>A208&amp;", "&amp;B208&amp;" County"</f>
        <v>Delanco township, Burlington County</v>
      </c>
      <c r="D208" s="1">
        <v>2015</v>
      </c>
      <c r="E208" s="2">
        <v>4443.8619875397217</v>
      </c>
      <c r="F208" s="2">
        <v>2091.931044951149</v>
      </c>
      <c r="G208" s="2">
        <v>608.46553642237529</v>
      </c>
      <c r="H208" s="2">
        <v>62.976230509091188</v>
      </c>
      <c r="I208" s="2">
        <v>7454.3215489208314</v>
      </c>
      <c r="J208" s="2">
        <v>1232.3166160741866</v>
      </c>
      <c r="K208" s="2">
        <v>882.42253258648225</v>
      </c>
      <c r="L208" s="2" t="s">
        <v>562</v>
      </c>
      <c r="M208" s="2">
        <v>886.53896890780277</v>
      </c>
      <c r="N208" s="2">
        <v>11791.506882765014</v>
      </c>
      <c r="O208" s="2">
        <f>SUM(E208:N208)</f>
        <v>29454.341348676655</v>
      </c>
    </row>
    <row r="209" spans="1:15" ht="14.25" customHeight="1" x14ac:dyDescent="0.55000000000000004">
      <c r="A209" s="1" t="s">
        <v>120</v>
      </c>
      <c r="B209" s="1" t="s">
        <v>35</v>
      </c>
      <c r="C209" s="1" t="str">
        <f>A209&amp;", "&amp;B209&amp;" County"</f>
        <v>Delanco township, Burlington County</v>
      </c>
      <c r="D209" s="27">
        <v>2020</v>
      </c>
      <c r="E209" s="2">
        <v>3779.3519943881643</v>
      </c>
      <c r="F209" s="2">
        <v>2500.2717058959424</v>
      </c>
      <c r="G209" s="2">
        <v>497.42511164175073</v>
      </c>
      <c r="H209" s="2">
        <v>57.4675030241294</v>
      </c>
      <c r="I209" s="2">
        <v>6526.1043619424972</v>
      </c>
      <c r="J209" s="2">
        <v>2394.0305046295966</v>
      </c>
      <c r="K209" s="2">
        <v>953.14728204898586</v>
      </c>
      <c r="L209" s="2" t="s">
        <v>562</v>
      </c>
      <c r="M209" s="26">
        <v>978.34016173928148</v>
      </c>
      <c r="N209" s="26">
        <v>14107.04613271382</v>
      </c>
      <c r="O209" s="2">
        <f>SUM(E209:N209)</f>
        <v>31793.184758024167</v>
      </c>
    </row>
    <row r="210" spans="1:15" ht="14.25" customHeight="1" x14ac:dyDescent="0.55000000000000004">
      <c r="A210" s="1" t="s">
        <v>121</v>
      </c>
      <c r="B210" s="1" t="s">
        <v>7</v>
      </c>
      <c r="C210" s="1" t="str">
        <f>A210&amp;", "&amp;B210&amp;" County"</f>
        <v>Delaware township, Hunterdon County</v>
      </c>
      <c r="D210" s="1">
        <v>2015</v>
      </c>
      <c r="E210" s="2">
        <v>6377.0394699687795</v>
      </c>
      <c r="F210" s="2">
        <v>1257.2218187120689</v>
      </c>
      <c r="G210" s="2">
        <v>5.0713587328311442</v>
      </c>
      <c r="H210" s="2">
        <v>8.0146868971537106</v>
      </c>
      <c r="I210" s="2">
        <v>641.19788464699627</v>
      </c>
      <c r="J210" s="2">
        <v>50.31767389662469</v>
      </c>
      <c r="K210" s="2" t="s">
        <v>562</v>
      </c>
      <c r="L210" s="2" t="s">
        <v>562</v>
      </c>
      <c r="M210" s="2">
        <v>12029.919052669567</v>
      </c>
      <c r="N210" s="2">
        <v>14803.202467000003</v>
      </c>
      <c r="O210" s="2">
        <f>SUM(E210:N210)</f>
        <v>35171.98441252402</v>
      </c>
    </row>
    <row r="211" spans="1:15" ht="14.25" customHeight="1" x14ac:dyDescent="0.55000000000000004">
      <c r="A211" s="1" t="s">
        <v>121</v>
      </c>
      <c r="B211" s="1" t="s">
        <v>7</v>
      </c>
      <c r="C211" s="1" t="str">
        <f>A211&amp;", "&amp;B211&amp;" County"</f>
        <v>Delaware township, Hunterdon County</v>
      </c>
      <c r="D211" s="27">
        <v>2020</v>
      </c>
      <c r="E211" s="2">
        <v>5635.6964825474342</v>
      </c>
      <c r="F211" s="2">
        <v>938.12943716836014</v>
      </c>
      <c r="G211" s="2">
        <v>3.7521184873596631</v>
      </c>
      <c r="H211" s="2">
        <v>7.0661213720174496</v>
      </c>
      <c r="I211" s="2">
        <v>1206.09535733709</v>
      </c>
      <c r="J211" s="2">
        <v>80.218749083093712</v>
      </c>
      <c r="K211" s="2" t="s">
        <v>562</v>
      </c>
      <c r="L211" s="2" t="s">
        <v>562</v>
      </c>
      <c r="M211" s="26">
        <v>14395.624239463727</v>
      </c>
      <c r="N211" s="26">
        <v>8555.6818249999997</v>
      </c>
      <c r="O211" s="2">
        <f>SUM(E211:N211)</f>
        <v>30822.264330459082</v>
      </c>
    </row>
    <row r="212" spans="1:15" ht="14.25" customHeight="1" x14ac:dyDescent="0.55000000000000004">
      <c r="A212" s="1" t="s">
        <v>122</v>
      </c>
      <c r="B212" s="1" t="s">
        <v>35</v>
      </c>
      <c r="C212" s="1" t="str">
        <f>A212&amp;", "&amp;B212&amp;" County"</f>
        <v>Delran township, Burlington County</v>
      </c>
      <c r="D212" s="1">
        <v>2015</v>
      </c>
      <c r="E212" s="2">
        <v>14966.998476481491</v>
      </c>
      <c r="F212" s="2">
        <v>12122.657166114815</v>
      </c>
      <c r="G212" s="2">
        <v>4461.3694839712371</v>
      </c>
      <c r="H212" s="2">
        <v>211.73473586323956</v>
      </c>
      <c r="I212" s="2">
        <v>22069.419034591934</v>
      </c>
      <c r="J212" s="2">
        <v>12580.137338395496</v>
      </c>
      <c r="K212" s="2">
        <v>380.4175025440407</v>
      </c>
      <c r="L212" s="2" t="s">
        <v>562</v>
      </c>
      <c r="M212" s="2">
        <v>3237.3734366251251</v>
      </c>
      <c r="N212" s="2">
        <v>50586.841291751778</v>
      </c>
      <c r="O212" s="2">
        <f>SUM(E212:N212)</f>
        <v>120616.94846633915</v>
      </c>
    </row>
    <row r="213" spans="1:15" ht="14.25" customHeight="1" x14ac:dyDescent="0.55000000000000004">
      <c r="A213" s="1" t="s">
        <v>122</v>
      </c>
      <c r="B213" s="1" t="s">
        <v>35</v>
      </c>
      <c r="C213" s="1" t="str">
        <f>A213&amp;", "&amp;B213&amp;" County"</f>
        <v>Delran township, Burlington County</v>
      </c>
      <c r="D213" s="27">
        <v>2020</v>
      </c>
      <c r="E213" s="2">
        <v>12877.265959307633</v>
      </c>
      <c r="F213" s="2">
        <v>8897.6578432993629</v>
      </c>
      <c r="G213" s="2">
        <v>3802.6880142966043</v>
      </c>
      <c r="H213" s="2">
        <v>180.49201668659865</v>
      </c>
      <c r="I213" s="2">
        <v>19439.185284737589</v>
      </c>
      <c r="J213" s="2">
        <v>11828.597603868015</v>
      </c>
      <c r="K213" s="2">
        <v>45.706064649818821</v>
      </c>
      <c r="L213" s="2" t="s">
        <v>562</v>
      </c>
      <c r="M213" s="26">
        <v>1553.2402626197111</v>
      </c>
      <c r="N213" s="26">
        <v>61414.848038135897</v>
      </c>
      <c r="O213" s="2">
        <f>SUM(E213:N213)</f>
        <v>120039.68108760123</v>
      </c>
    </row>
    <row r="214" spans="1:15" ht="14.25" customHeight="1" x14ac:dyDescent="0.55000000000000004">
      <c r="A214" s="1" t="s">
        <v>123</v>
      </c>
      <c r="B214" s="1" t="s">
        <v>11</v>
      </c>
      <c r="C214" s="1" t="str">
        <f>A214&amp;", "&amp;B214&amp;" County"</f>
        <v>Demarest borough, Bergen County</v>
      </c>
      <c r="D214" s="1">
        <v>2015</v>
      </c>
      <c r="E214" s="2">
        <v>5745.3975987211315</v>
      </c>
      <c r="F214" s="2" t="s">
        <v>562</v>
      </c>
      <c r="G214" s="2" t="s">
        <v>562</v>
      </c>
      <c r="H214" s="2" t="s">
        <v>562</v>
      </c>
      <c r="I214" s="2">
        <v>15965.457789233573</v>
      </c>
      <c r="J214" s="2">
        <v>2227.5021461245447</v>
      </c>
      <c r="K214" s="2">
        <v>1.1866434297071535</v>
      </c>
      <c r="L214" s="2" t="s">
        <v>562</v>
      </c>
      <c r="M214" s="2">
        <v>195.07602471599634</v>
      </c>
      <c r="N214" s="2">
        <v>13384.240355</v>
      </c>
      <c r="O214" s="2">
        <f>SUM(E214:N214)</f>
        <v>37518.860557224951</v>
      </c>
    </row>
    <row r="215" spans="1:15" ht="14.25" customHeight="1" x14ac:dyDescent="0.55000000000000004">
      <c r="A215" s="1" t="s">
        <v>123</v>
      </c>
      <c r="B215" s="1" t="s">
        <v>11</v>
      </c>
      <c r="C215" s="1" t="str">
        <f>A215&amp;", "&amp;B215&amp;" County"</f>
        <v>Demarest borough, Bergen County</v>
      </c>
      <c r="D215" s="27">
        <v>2020</v>
      </c>
      <c r="E215" s="2">
        <v>5065.6268020462639</v>
      </c>
      <c r="F215" s="2">
        <v>1263.5787670143604</v>
      </c>
      <c r="G215" s="2" t="s">
        <v>562</v>
      </c>
      <c r="H215" s="2">
        <v>16.073617387200102</v>
      </c>
      <c r="I215" s="2">
        <v>14576.663886258259</v>
      </c>
      <c r="J215" s="2">
        <v>1709.5946422173549</v>
      </c>
      <c r="K215" s="2">
        <v>6.194224802500826</v>
      </c>
      <c r="L215" s="2" t="s">
        <v>562</v>
      </c>
      <c r="M215" s="26">
        <v>620.35917072996131</v>
      </c>
      <c r="N215" s="26">
        <v>12316.209115</v>
      </c>
      <c r="O215" s="2">
        <f>SUM(E215:N215)</f>
        <v>35574.300225455896</v>
      </c>
    </row>
    <row r="216" spans="1:15" ht="14.25" customHeight="1" x14ac:dyDescent="0.55000000000000004">
      <c r="A216" s="1" t="s">
        <v>124</v>
      </c>
      <c r="B216" s="1" t="s">
        <v>28</v>
      </c>
      <c r="C216" s="1" t="str">
        <f>A216&amp;", "&amp;B216&amp;" County"</f>
        <v>Dennis township, Cape May County</v>
      </c>
      <c r="D216" s="1">
        <v>2015</v>
      </c>
      <c r="E216" s="2">
        <v>7530.4500207438914</v>
      </c>
      <c r="F216" s="2">
        <v>4335.0502783371057</v>
      </c>
      <c r="G216" s="2">
        <v>21.404917805974414</v>
      </c>
      <c r="H216" s="2">
        <v>1.1321467080734764</v>
      </c>
      <c r="I216" s="2">
        <v>11437.05445899832</v>
      </c>
      <c r="J216" s="2">
        <v>3608.9151489107867</v>
      </c>
      <c r="K216" s="2">
        <v>94.510980686685812</v>
      </c>
      <c r="L216" s="2" t="s">
        <v>562</v>
      </c>
      <c r="M216" s="2">
        <v>13714.896285030398</v>
      </c>
      <c r="N216" s="2">
        <v>47143.323492635034</v>
      </c>
      <c r="O216" s="2">
        <f>SUM(E216:N216)</f>
        <v>87886.737729856279</v>
      </c>
    </row>
    <row r="217" spans="1:15" ht="14.25" customHeight="1" x14ac:dyDescent="0.55000000000000004">
      <c r="A217" s="1" t="s">
        <v>124</v>
      </c>
      <c r="B217" s="1" t="s">
        <v>28</v>
      </c>
      <c r="C217" s="1" t="str">
        <f>A217&amp;", "&amp;B217&amp;" County"</f>
        <v>Dennis township, Cape May County</v>
      </c>
      <c r="D217" s="27">
        <v>2020</v>
      </c>
      <c r="E217" s="2">
        <v>5674.6188781279379</v>
      </c>
      <c r="F217" s="2">
        <v>3591.7203904614089</v>
      </c>
      <c r="G217" s="2">
        <v>20.03831796108993</v>
      </c>
      <c r="H217" s="2">
        <v>5.1481932825136605</v>
      </c>
      <c r="I217" s="2">
        <v>10371.100196193827</v>
      </c>
      <c r="J217" s="2">
        <v>2132.3923631215171</v>
      </c>
      <c r="K217" s="2">
        <v>66.695495401431387</v>
      </c>
      <c r="L217" s="2" t="s">
        <v>562</v>
      </c>
      <c r="M217" s="26">
        <v>10269.894358700773</v>
      </c>
      <c r="N217" s="26">
        <v>61098.00209930283</v>
      </c>
      <c r="O217" s="2">
        <f>SUM(E217:N217)</f>
        <v>93229.610292553334</v>
      </c>
    </row>
    <row r="218" spans="1:15" ht="14.25" customHeight="1" x14ac:dyDescent="0.55000000000000004">
      <c r="A218" s="1" t="s">
        <v>125</v>
      </c>
      <c r="B218" s="1" t="s">
        <v>63</v>
      </c>
      <c r="C218" s="1" t="str">
        <f>A218&amp;", "&amp;B218&amp;" County"</f>
        <v>Denville township, Morris County</v>
      </c>
      <c r="D218" s="1">
        <v>2015</v>
      </c>
      <c r="E218" s="2">
        <v>16234.937697419988</v>
      </c>
      <c r="F218" s="2">
        <v>23019.043175681603</v>
      </c>
      <c r="G218" s="2">
        <v>1040.4575147662963</v>
      </c>
      <c r="H218" s="2">
        <v>138.55348182804178</v>
      </c>
      <c r="I218" s="2">
        <v>28425.372807841708</v>
      </c>
      <c r="J218" s="2">
        <v>17693.964783478365</v>
      </c>
      <c r="K218" s="2" t="s">
        <v>573</v>
      </c>
      <c r="L218" s="2" t="s">
        <v>562</v>
      </c>
      <c r="M218" s="2">
        <v>10419.205428156818</v>
      </c>
      <c r="N218" s="2">
        <v>87528.513728999998</v>
      </c>
      <c r="O218" s="2">
        <f>SUM(E218:N218)</f>
        <v>184500.04861817282</v>
      </c>
    </row>
    <row r="219" spans="1:15" ht="14.25" customHeight="1" x14ac:dyDescent="0.55000000000000004">
      <c r="A219" s="1" t="s">
        <v>125</v>
      </c>
      <c r="B219" s="1" t="s">
        <v>63</v>
      </c>
      <c r="C219" s="1" t="str">
        <f>A219&amp;", "&amp;B219&amp;" County"</f>
        <v>Denville township, Morris County</v>
      </c>
      <c r="D219" s="27">
        <v>2020</v>
      </c>
      <c r="E219" s="2">
        <v>14121.442144915894</v>
      </c>
      <c r="F219" s="2">
        <v>17205.249668632547</v>
      </c>
      <c r="G219" s="2">
        <v>539.98462594641887</v>
      </c>
      <c r="H219" s="2">
        <v>116.73302176332277</v>
      </c>
      <c r="I219" s="2">
        <v>27233.796394725261</v>
      </c>
      <c r="J219" s="2">
        <v>20667.316255204056</v>
      </c>
      <c r="K219" s="2" t="s">
        <v>573</v>
      </c>
      <c r="L219" s="2" t="s">
        <v>562</v>
      </c>
      <c r="M219" s="26">
        <v>8677.4995077647272</v>
      </c>
      <c r="N219" s="26">
        <v>113624.40006299999</v>
      </c>
      <c r="O219" s="2">
        <f>SUM(E219:N219)</f>
        <v>202186.42168195223</v>
      </c>
    </row>
    <row r="220" spans="1:15" ht="14.25" customHeight="1" x14ac:dyDescent="0.55000000000000004">
      <c r="A220" s="1" t="s">
        <v>126</v>
      </c>
      <c r="B220" s="1" t="s">
        <v>104</v>
      </c>
      <c r="C220" s="1" t="str">
        <f>A220&amp;", "&amp;B220&amp;" County"</f>
        <v>Deptford township, Gloucester County</v>
      </c>
      <c r="D220" s="1">
        <v>2015</v>
      </c>
      <c r="E220" s="2">
        <v>23182.961302750526</v>
      </c>
      <c r="F220" s="2">
        <v>27530.746585255114</v>
      </c>
      <c r="G220" s="2">
        <v>187.94521822359363</v>
      </c>
      <c r="H220" s="2">
        <v>421.17554494012086</v>
      </c>
      <c r="I220" s="2">
        <v>43132.171110433301</v>
      </c>
      <c r="J220" s="2">
        <v>25702.101799855955</v>
      </c>
      <c r="K220" s="2">
        <v>452.92405999669762</v>
      </c>
      <c r="L220" s="2" t="s">
        <v>562</v>
      </c>
      <c r="M220" s="2">
        <v>6185.5260345989354</v>
      </c>
      <c r="N220" s="2">
        <v>129813.22710349942</v>
      </c>
      <c r="O220" s="2">
        <f>SUM(E220:N220)</f>
        <v>256608.77875955368</v>
      </c>
    </row>
    <row r="221" spans="1:15" ht="14.25" customHeight="1" x14ac:dyDescent="0.55000000000000004">
      <c r="A221" s="1" t="s">
        <v>126</v>
      </c>
      <c r="B221" s="1" t="s">
        <v>104</v>
      </c>
      <c r="C221" s="1" t="str">
        <f>A221&amp;", "&amp;B221&amp;" County"</f>
        <v>Deptford township, Gloucester County</v>
      </c>
      <c r="D221" s="27">
        <v>2020</v>
      </c>
      <c r="E221" s="2">
        <v>19510.30268913741</v>
      </c>
      <c r="F221" s="2">
        <v>17444.76603950639</v>
      </c>
      <c r="G221" s="2">
        <v>152.47405496274033</v>
      </c>
      <c r="H221" s="2">
        <v>370.46492647182953</v>
      </c>
      <c r="I221" s="2">
        <v>37749.820114767426</v>
      </c>
      <c r="J221" s="2">
        <v>22036.059817041547</v>
      </c>
      <c r="K221" s="2">
        <v>398.50342886757829</v>
      </c>
      <c r="L221" s="2" t="s">
        <v>562</v>
      </c>
      <c r="M221" s="26">
        <v>6828.847763234814</v>
      </c>
      <c r="N221" s="26">
        <v>164533.65714781728</v>
      </c>
      <c r="O221" s="2">
        <f>SUM(E221:N221)</f>
        <v>269024.89598180703</v>
      </c>
    </row>
    <row r="222" spans="1:15" ht="14.25" customHeight="1" x14ac:dyDescent="0.55000000000000004">
      <c r="A222" s="1" t="s">
        <v>127</v>
      </c>
      <c r="B222" s="1" t="s">
        <v>63</v>
      </c>
      <c r="C222" s="1" t="str">
        <f>A222&amp;", "&amp;B222&amp;" County"</f>
        <v>Dover town, Morris County</v>
      </c>
      <c r="D222" s="1">
        <v>2015</v>
      </c>
      <c r="E222" s="2">
        <v>10279.341232553237</v>
      </c>
      <c r="F222" s="2">
        <v>13000.554370031874</v>
      </c>
      <c r="G222" s="2">
        <v>2300.0277147484449</v>
      </c>
      <c r="H222" s="2">
        <v>229.56794609041037</v>
      </c>
      <c r="I222" s="2">
        <v>20895.786499556372</v>
      </c>
      <c r="J222" s="2">
        <v>12263.370455002358</v>
      </c>
      <c r="K222" s="2" t="s">
        <v>572</v>
      </c>
      <c r="L222" s="2" t="s">
        <v>562</v>
      </c>
      <c r="M222" s="2">
        <v>5718.8494081030067</v>
      </c>
      <c r="N222" s="2">
        <v>59805.528985000004</v>
      </c>
      <c r="O222" s="2">
        <f>SUM(E222:N222)</f>
        <v>124493.02661108572</v>
      </c>
    </row>
    <row r="223" spans="1:15" ht="14.25" customHeight="1" x14ac:dyDescent="0.55000000000000004">
      <c r="A223" s="1" t="s">
        <v>127</v>
      </c>
      <c r="B223" s="1" t="s">
        <v>63</v>
      </c>
      <c r="C223" s="1" t="str">
        <f>A223&amp;", "&amp;B223&amp;" County"</f>
        <v>Dover town, Morris County</v>
      </c>
      <c r="D223" s="27">
        <v>2020</v>
      </c>
      <c r="E223" s="2">
        <v>8955.2177927350713</v>
      </c>
      <c r="F223" s="2">
        <v>10329.673302309668</v>
      </c>
      <c r="G223" s="2">
        <v>1945.9246143785845</v>
      </c>
      <c r="H223" s="2">
        <v>201.81676889191155</v>
      </c>
      <c r="I223" s="2">
        <v>19531.601408033661</v>
      </c>
      <c r="J223" s="2">
        <v>13675.916927975994</v>
      </c>
      <c r="K223" s="2" t="s">
        <v>572</v>
      </c>
      <c r="L223" s="2" t="s">
        <v>562</v>
      </c>
      <c r="M223" s="26">
        <v>4893.7491266070192</v>
      </c>
      <c r="N223" s="26">
        <v>82402.743027999997</v>
      </c>
      <c r="O223" s="2">
        <f>SUM(E223:N223)</f>
        <v>141936.6429689319</v>
      </c>
    </row>
    <row r="224" spans="1:15" ht="14.25" customHeight="1" x14ac:dyDescent="0.55000000000000004">
      <c r="A224" s="1" t="s">
        <v>128</v>
      </c>
      <c r="B224" s="1" t="s">
        <v>73</v>
      </c>
      <c r="C224" s="1" t="str">
        <f>A224&amp;", "&amp;B224&amp;" County"</f>
        <v>Downe township, Cumberland County</v>
      </c>
      <c r="D224" s="1">
        <v>2015</v>
      </c>
      <c r="E224" s="2">
        <v>1783.4106826577192</v>
      </c>
      <c r="F224" s="2">
        <v>347.45050589771199</v>
      </c>
      <c r="G224" s="2">
        <v>4088.4699917020453</v>
      </c>
      <c r="H224" s="2">
        <v>38.116365668479119</v>
      </c>
      <c r="I224" s="2">
        <v>1153.1050460212418</v>
      </c>
      <c r="J224" s="2">
        <v>71.274988003947698</v>
      </c>
      <c r="K224" s="2">
        <v>13263.995239690248</v>
      </c>
      <c r="L224" s="2" t="s">
        <v>562</v>
      </c>
      <c r="M224" s="2">
        <v>3673.9376050812698</v>
      </c>
      <c r="N224" s="2">
        <v>2861.573304504268</v>
      </c>
      <c r="O224" s="2">
        <f>SUM(E224:N224)</f>
        <v>27281.333729226932</v>
      </c>
    </row>
    <row r="225" spans="1:15" ht="14.25" customHeight="1" x14ac:dyDescent="0.55000000000000004">
      <c r="A225" s="1" t="s">
        <v>128</v>
      </c>
      <c r="B225" s="1" t="s">
        <v>73</v>
      </c>
      <c r="C225" s="1" t="str">
        <f>A225&amp;", "&amp;B225&amp;" County"</f>
        <v>Downe township, Cumberland County</v>
      </c>
      <c r="D225" s="27">
        <v>2020</v>
      </c>
      <c r="E225" s="2">
        <v>1288.2729006310744</v>
      </c>
      <c r="F225" s="2">
        <v>1403.7094396271764</v>
      </c>
      <c r="G225" s="2">
        <v>1503.615428078979</v>
      </c>
      <c r="H225" s="2">
        <v>33.605163811118118</v>
      </c>
      <c r="I225" s="2">
        <v>904.14756764590879</v>
      </c>
      <c r="J225" s="2">
        <v>85.895640257652914</v>
      </c>
      <c r="K225" s="2">
        <v>7224.0738160806068</v>
      </c>
      <c r="L225" s="2" t="s">
        <v>562</v>
      </c>
      <c r="M225" s="26">
        <v>4635.0430549639668</v>
      </c>
      <c r="N225" s="26">
        <v>3130.7901147045463</v>
      </c>
      <c r="O225" s="2">
        <f>SUM(E225:N225)</f>
        <v>20209.153125801029</v>
      </c>
    </row>
    <row r="226" spans="1:15" ht="14.25" customHeight="1" x14ac:dyDescent="0.55000000000000004">
      <c r="A226" s="1" t="s">
        <v>129</v>
      </c>
      <c r="B226" s="1" t="s">
        <v>11</v>
      </c>
      <c r="C226" s="1" t="str">
        <f>A226&amp;", "&amp;B226&amp;" County"</f>
        <v>Dumont borough, Bergen County</v>
      </c>
      <c r="D226" s="1">
        <v>2015</v>
      </c>
      <c r="E226" s="2">
        <v>12602.300870141878</v>
      </c>
      <c r="F226" s="2">
        <v>3879.6785840031284</v>
      </c>
      <c r="G226" s="2">
        <v>416.89896839295739</v>
      </c>
      <c r="H226" s="2">
        <v>189.31341878668374</v>
      </c>
      <c r="I226" s="2">
        <v>30712.834694268084</v>
      </c>
      <c r="J226" s="2">
        <v>7942.7714909229171</v>
      </c>
      <c r="K226" s="2">
        <v>123.94771737136264</v>
      </c>
      <c r="L226" s="2" t="s">
        <v>562</v>
      </c>
      <c r="M226" s="2">
        <v>2809.8100181715827</v>
      </c>
      <c r="N226" s="2">
        <v>37769.952786000009</v>
      </c>
      <c r="O226" s="2">
        <f>SUM(E226:N226)</f>
        <v>96447.508548058599</v>
      </c>
    </row>
    <row r="227" spans="1:15" ht="14.25" customHeight="1" x14ac:dyDescent="0.55000000000000004">
      <c r="A227" s="1" t="s">
        <v>129</v>
      </c>
      <c r="B227" s="1" t="s">
        <v>11</v>
      </c>
      <c r="C227" s="1" t="str">
        <f>A227&amp;", "&amp;B227&amp;" County"</f>
        <v>Dumont borough, Bergen County</v>
      </c>
      <c r="D227" s="27">
        <v>2020</v>
      </c>
      <c r="E227" s="2">
        <v>10871.283109375589</v>
      </c>
      <c r="F227" s="2">
        <v>3000.8060538537079</v>
      </c>
      <c r="G227" s="2">
        <v>278.25186392659293</v>
      </c>
      <c r="H227" s="2">
        <v>164.13078824115186</v>
      </c>
      <c r="I227" s="2">
        <v>26496.632400402672</v>
      </c>
      <c r="J227" s="2">
        <v>7005.6047000862018</v>
      </c>
      <c r="K227" s="2">
        <v>105.38234760354452</v>
      </c>
      <c r="L227" s="2" t="s">
        <v>562</v>
      </c>
      <c r="M227" s="26">
        <v>1856.3741641631962</v>
      </c>
      <c r="N227" s="26">
        <v>49126.859891</v>
      </c>
      <c r="O227" s="2">
        <f>SUM(E227:N227)</f>
        <v>98905.325318652656</v>
      </c>
    </row>
    <row r="228" spans="1:15" ht="14.25" customHeight="1" x14ac:dyDescent="0.55000000000000004">
      <c r="A228" s="1" t="s">
        <v>130</v>
      </c>
      <c r="B228" s="1" t="s">
        <v>91</v>
      </c>
      <c r="C228" s="1" t="str">
        <f>A228&amp;", "&amp;B228&amp;" County"</f>
        <v>Dunellen borough, Middlesex County</v>
      </c>
      <c r="D228" s="1">
        <v>2015</v>
      </c>
      <c r="E228" s="2">
        <v>4797.3194561836044</v>
      </c>
      <c r="F228" s="2">
        <v>2633.6895855378289</v>
      </c>
      <c r="G228" s="2">
        <v>106.20574556069946</v>
      </c>
      <c r="H228" s="2">
        <v>106.18421704387929</v>
      </c>
      <c r="I228" s="2">
        <v>11095.692612125247</v>
      </c>
      <c r="J228" s="2">
        <v>4494.2884394689827</v>
      </c>
      <c r="K228" s="2">
        <v>396.66291079948058</v>
      </c>
      <c r="L228" s="2" t="s">
        <v>562</v>
      </c>
      <c r="M228" s="2">
        <v>1371.9754362567701</v>
      </c>
      <c r="N228" s="2">
        <v>14999.249255000002</v>
      </c>
      <c r="O228" s="2">
        <f>SUM(E228:N228)</f>
        <v>40001.267657976496</v>
      </c>
    </row>
    <row r="229" spans="1:15" ht="14.25" customHeight="1" x14ac:dyDescent="0.55000000000000004">
      <c r="A229" s="1" t="s">
        <v>130</v>
      </c>
      <c r="B229" s="1" t="s">
        <v>91</v>
      </c>
      <c r="C229" s="1" t="str">
        <f>A229&amp;", "&amp;B229&amp;" County"</f>
        <v>Dunellen borough, Middlesex County</v>
      </c>
      <c r="D229" s="27">
        <v>2020</v>
      </c>
      <c r="E229" s="2">
        <v>4218.4644105714187</v>
      </c>
      <c r="F229" s="2">
        <v>1821.4781230616782</v>
      </c>
      <c r="G229" s="2">
        <v>104.7297260917444</v>
      </c>
      <c r="H229" s="2">
        <v>94.482912240172638</v>
      </c>
      <c r="I229" s="2">
        <v>10346.798676580742</v>
      </c>
      <c r="J229" s="2">
        <v>3359.8277073120189</v>
      </c>
      <c r="K229" s="2">
        <v>53.874504370327159</v>
      </c>
      <c r="L229" s="2" t="s">
        <v>562</v>
      </c>
      <c r="M229" s="26">
        <v>1488.8447897772573</v>
      </c>
      <c r="N229" s="26">
        <v>20352.953573999999</v>
      </c>
      <c r="O229" s="2">
        <f>SUM(E229:N229)</f>
        <v>41841.454424005358</v>
      </c>
    </row>
    <row r="230" spans="1:15" ht="14.25" customHeight="1" x14ac:dyDescent="0.55000000000000004">
      <c r="A230" s="1" t="s">
        <v>131</v>
      </c>
      <c r="B230" s="1" t="s">
        <v>31</v>
      </c>
      <c r="C230" s="1" t="str">
        <f>A230&amp;", "&amp;B230&amp;" County"</f>
        <v>Eagleswood township, Ocean County</v>
      </c>
      <c r="D230" s="1">
        <v>2015</v>
      </c>
      <c r="E230" s="2">
        <v>2287.6402061701078</v>
      </c>
      <c r="F230" s="2">
        <v>998.03063347707837</v>
      </c>
      <c r="G230" s="2">
        <v>741.38462548357097</v>
      </c>
      <c r="H230" s="2">
        <v>17.980110694885028</v>
      </c>
      <c r="I230" s="2">
        <v>2717.9948558354599</v>
      </c>
      <c r="J230" s="2">
        <v>685.66106179352596</v>
      </c>
      <c r="K230" s="2" t="s">
        <v>572</v>
      </c>
      <c r="L230" s="2" t="s">
        <v>562</v>
      </c>
      <c r="M230" s="2">
        <v>1742.6577572059496</v>
      </c>
      <c r="N230" s="2">
        <v>8256.1497999999992</v>
      </c>
      <c r="O230" s="2">
        <f>SUM(E230:N230)</f>
        <v>17447.499050660575</v>
      </c>
    </row>
    <row r="231" spans="1:15" ht="14.25" customHeight="1" x14ac:dyDescent="0.55000000000000004">
      <c r="A231" s="1" t="s">
        <v>131</v>
      </c>
      <c r="B231" s="1" t="s">
        <v>31</v>
      </c>
      <c r="C231" s="1" t="str">
        <f>A231&amp;", "&amp;B231&amp;" County"</f>
        <v>Eagleswood township, Ocean County</v>
      </c>
      <c r="D231" s="27">
        <v>2020</v>
      </c>
      <c r="E231" s="2">
        <v>1851.0696834869841</v>
      </c>
      <c r="F231" s="2">
        <v>798.06195860017465</v>
      </c>
      <c r="G231" s="2">
        <v>801.20067058364941</v>
      </c>
      <c r="H231" s="2">
        <v>16.033869896231227</v>
      </c>
      <c r="I231" s="2">
        <v>2527.9420833339764</v>
      </c>
      <c r="J231" s="2">
        <v>562.40877895697042</v>
      </c>
      <c r="K231" s="2" t="s">
        <v>572</v>
      </c>
      <c r="L231" s="2" t="s">
        <v>562</v>
      </c>
      <c r="M231" s="26">
        <v>938.01158565024946</v>
      </c>
      <c r="N231" s="26">
        <v>7661.6978520000002</v>
      </c>
      <c r="O231" s="2">
        <f>SUM(E231:N231)</f>
        <v>15156.426482508235</v>
      </c>
    </row>
    <row r="232" spans="1:15" ht="14.25" customHeight="1" x14ac:dyDescent="0.55000000000000004">
      <c r="A232" s="1" t="s">
        <v>132</v>
      </c>
      <c r="B232" s="1" t="s">
        <v>7</v>
      </c>
      <c r="C232" s="1" t="str">
        <f>A232&amp;", "&amp;B232&amp;" County"</f>
        <v>East Amwell township, Hunterdon County</v>
      </c>
      <c r="D232" s="1">
        <v>2015</v>
      </c>
      <c r="E232" s="2">
        <v>5272.506757228889</v>
      </c>
      <c r="F232" s="2">
        <v>1367.6106817292655</v>
      </c>
      <c r="G232" s="2">
        <v>31.800405386772571</v>
      </c>
      <c r="H232" s="2">
        <v>8.0298834972620803</v>
      </c>
      <c r="I232" s="2">
        <v>1061.5818559808533</v>
      </c>
      <c r="J232" s="2">
        <v>819.83087323119537</v>
      </c>
      <c r="K232" s="2" t="s">
        <v>562</v>
      </c>
      <c r="L232" s="2" t="s">
        <v>562</v>
      </c>
      <c r="M232" s="2">
        <v>6959.8775105127406</v>
      </c>
      <c r="N232" s="2">
        <v>16050.352814</v>
      </c>
      <c r="O232" s="2">
        <f>SUM(E232:N232)</f>
        <v>31571.590781566978</v>
      </c>
    </row>
    <row r="233" spans="1:15" ht="14.25" customHeight="1" x14ac:dyDescent="0.55000000000000004">
      <c r="A233" s="1" t="s">
        <v>132</v>
      </c>
      <c r="B233" s="1" t="s">
        <v>7</v>
      </c>
      <c r="C233" s="1" t="str">
        <f>A233&amp;", "&amp;B233&amp;" County"</f>
        <v>East Amwell township, Hunterdon County</v>
      </c>
      <c r="D233" s="27">
        <v>2020</v>
      </c>
      <c r="E233" s="2">
        <v>4524.2541401230892</v>
      </c>
      <c r="F233" s="2">
        <v>1090.5737931631295</v>
      </c>
      <c r="G233" s="2">
        <v>25.905315588709275</v>
      </c>
      <c r="H233" s="2">
        <v>7.0795194026811146</v>
      </c>
      <c r="I233" s="2">
        <v>1940.7873381291986</v>
      </c>
      <c r="J233" s="2">
        <v>1238.2460062822156</v>
      </c>
      <c r="K233" s="2" t="s">
        <v>562</v>
      </c>
      <c r="L233" s="2" t="s">
        <v>562</v>
      </c>
      <c r="M233" s="26">
        <v>9126.864832319905</v>
      </c>
      <c r="N233" s="26">
        <v>10391.215716000001</v>
      </c>
      <c r="O233" s="2">
        <f>SUM(E233:N233)</f>
        <v>28344.926661008925</v>
      </c>
    </row>
    <row r="234" spans="1:15" ht="14.25" customHeight="1" x14ac:dyDescent="0.55000000000000004">
      <c r="A234" s="1" t="s">
        <v>133</v>
      </c>
      <c r="B234" s="1" t="s">
        <v>91</v>
      </c>
      <c r="C234" s="1" t="str">
        <f>A234&amp;", "&amp;B234&amp;" County"</f>
        <v>East Brunswick township, Middlesex County</v>
      </c>
      <c r="D234" s="1">
        <v>2015</v>
      </c>
      <c r="E234" s="2">
        <v>36974.860894058904</v>
      </c>
      <c r="F234" s="2">
        <v>52990.014469814931</v>
      </c>
      <c r="G234" s="2">
        <v>3074.0548905414603</v>
      </c>
      <c r="H234" s="2">
        <v>795.44095828238653</v>
      </c>
      <c r="I234" s="2">
        <v>83655.301956967174</v>
      </c>
      <c r="J234" s="2">
        <v>42050.174685002901</v>
      </c>
      <c r="K234" s="2">
        <v>1598.6775315740551</v>
      </c>
      <c r="L234" s="2" t="s">
        <v>562</v>
      </c>
      <c r="M234" s="2">
        <v>3326.4143895121979</v>
      </c>
      <c r="N234" s="2">
        <v>191003.13464400001</v>
      </c>
      <c r="O234" s="2">
        <f>SUM(E234:N234)</f>
        <v>415468.07441975403</v>
      </c>
    </row>
    <row r="235" spans="1:15" ht="14.25" customHeight="1" x14ac:dyDescent="0.55000000000000004">
      <c r="A235" s="1" t="s">
        <v>133</v>
      </c>
      <c r="B235" s="1" t="s">
        <v>91</v>
      </c>
      <c r="C235" s="1" t="str">
        <f>A235&amp;", "&amp;B235&amp;" County"</f>
        <v>East Brunswick township, Middlesex County</v>
      </c>
      <c r="D235" s="27">
        <v>2020</v>
      </c>
      <c r="E235" s="2">
        <v>32042.373077706427</v>
      </c>
      <c r="F235" s="2">
        <v>39663.048094213962</v>
      </c>
      <c r="G235" s="2">
        <v>2414.9633184532258</v>
      </c>
      <c r="H235" s="2">
        <v>707.47698008108455</v>
      </c>
      <c r="I235" s="2">
        <v>73160.838774047646</v>
      </c>
      <c r="J235" s="2">
        <v>32763.056782759082</v>
      </c>
      <c r="K235" s="2">
        <v>1240.6035678099663</v>
      </c>
      <c r="L235" s="2" t="s">
        <v>562</v>
      </c>
      <c r="M235" s="26">
        <v>4922.8919467751111</v>
      </c>
      <c r="N235" s="26">
        <v>232377.181121</v>
      </c>
      <c r="O235" s="2">
        <f>SUM(E235:N235)</f>
        <v>419292.43366284651</v>
      </c>
    </row>
    <row r="236" spans="1:15" ht="14.25" customHeight="1" x14ac:dyDescent="0.55000000000000004">
      <c r="A236" s="1" t="s">
        <v>134</v>
      </c>
      <c r="B236" s="1" t="s">
        <v>104</v>
      </c>
      <c r="C236" s="1" t="str">
        <f>A236&amp;", "&amp;B236&amp;" County"</f>
        <v>East Greenwich township, Gloucester County</v>
      </c>
      <c r="D236" s="1">
        <v>2015</v>
      </c>
      <c r="E236" s="2">
        <v>10388.321877293723</v>
      </c>
      <c r="F236" s="2">
        <v>3424.5713105110358</v>
      </c>
      <c r="G236" s="2">
        <v>699.30878565685623</v>
      </c>
      <c r="H236" s="2">
        <v>95.047895207798135</v>
      </c>
      <c r="I236" s="2">
        <v>13620.25391000106</v>
      </c>
      <c r="J236" s="2">
        <v>2736.4645680690419</v>
      </c>
      <c r="K236" s="2">
        <v>193574.23511985256</v>
      </c>
      <c r="L236" s="2" t="s">
        <v>562</v>
      </c>
      <c r="M236" s="2">
        <v>5910.3382122539042</v>
      </c>
      <c r="N236" s="2">
        <v>30560.117380831318</v>
      </c>
      <c r="O236" s="2">
        <f>SUM(E236:N236)</f>
        <v>261008.65905967727</v>
      </c>
    </row>
    <row r="237" spans="1:15" ht="14.25" customHeight="1" x14ac:dyDescent="0.55000000000000004">
      <c r="A237" s="1" t="s">
        <v>134</v>
      </c>
      <c r="B237" s="1" t="s">
        <v>104</v>
      </c>
      <c r="C237" s="1" t="str">
        <f>A237&amp;", "&amp;B237&amp;" County"</f>
        <v>East Greenwich township, Gloucester County</v>
      </c>
      <c r="D237" s="27">
        <v>2020</v>
      </c>
      <c r="E237" s="2">
        <v>9072.2895613736746</v>
      </c>
      <c r="F237" s="2">
        <v>2880.64179643742</v>
      </c>
      <c r="G237" s="2">
        <v>3265.7313432801743</v>
      </c>
      <c r="H237" s="2">
        <v>83.532031877225236</v>
      </c>
      <c r="I237" s="2">
        <v>13126.44460018527</v>
      </c>
      <c r="J237" s="2">
        <v>3741.4401354386478</v>
      </c>
      <c r="K237" s="2">
        <v>120639.75640412606</v>
      </c>
      <c r="L237" s="2" t="s">
        <v>562</v>
      </c>
      <c r="M237" s="26">
        <v>5601.2637188073295</v>
      </c>
      <c r="N237" s="26">
        <v>44910.0128525256</v>
      </c>
      <c r="O237" s="2">
        <f>SUM(E237:N237)</f>
        <v>203321.11244405142</v>
      </c>
    </row>
    <row r="238" spans="1:15" ht="14.25" customHeight="1" x14ac:dyDescent="0.55000000000000004">
      <c r="A238" s="1" t="s">
        <v>135</v>
      </c>
      <c r="B238" s="1" t="s">
        <v>63</v>
      </c>
      <c r="C238" s="1" t="str">
        <f>A238&amp;", "&amp;B238&amp;" County"</f>
        <v>East Hanover township, Morris County</v>
      </c>
      <c r="D238" s="1">
        <v>2015</v>
      </c>
      <c r="E238" s="2">
        <v>10453.654847202955</v>
      </c>
      <c r="F238" s="2">
        <v>19614.276074431797</v>
      </c>
      <c r="G238" s="2">
        <v>36453.867494413644</v>
      </c>
      <c r="H238" s="2">
        <v>146.69430050609498</v>
      </c>
      <c r="I238" s="2">
        <v>28362.777872908271</v>
      </c>
      <c r="J238" s="2">
        <v>20783.24698706669</v>
      </c>
      <c r="K238" s="2">
        <v>9430.4206114364733</v>
      </c>
      <c r="L238" s="2" t="s">
        <v>562</v>
      </c>
      <c r="M238" s="2">
        <v>4599.8265879914406</v>
      </c>
      <c r="N238" s="2">
        <v>106848.91754699999</v>
      </c>
      <c r="O238" s="2">
        <f>SUM(E238:N238)</f>
        <v>236693.68232295738</v>
      </c>
    </row>
    <row r="239" spans="1:15" ht="14.25" customHeight="1" x14ac:dyDescent="0.55000000000000004">
      <c r="A239" s="1" t="s">
        <v>135</v>
      </c>
      <c r="B239" s="1" t="s">
        <v>63</v>
      </c>
      <c r="C239" s="1" t="str">
        <f>A239&amp;", "&amp;B239&amp;" County"</f>
        <v>East Hanover township, Morris County</v>
      </c>
      <c r="D239" s="27">
        <v>2020</v>
      </c>
      <c r="E239" s="2">
        <v>9382.6723591373611</v>
      </c>
      <c r="F239" s="2">
        <v>16185.188371049224</v>
      </c>
      <c r="G239" s="2">
        <v>24445.747749540675</v>
      </c>
      <c r="H239" s="2">
        <v>4.7830969469287625</v>
      </c>
      <c r="I239" s="2">
        <v>24723.261442051782</v>
      </c>
      <c r="J239" s="2">
        <v>16726.290781039472</v>
      </c>
      <c r="K239" s="2">
        <v>7468.5300855081123</v>
      </c>
      <c r="L239" s="2" t="s">
        <v>562</v>
      </c>
      <c r="M239" s="26">
        <v>813.60462270461767</v>
      </c>
      <c r="N239" s="26">
        <v>126658.89713700001</v>
      </c>
      <c r="O239" s="2">
        <f>SUM(E239:N239)</f>
        <v>226408.97564497817</v>
      </c>
    </row>
    <row r="240" spans="1:15" ht="14.25" customHeight="1" x14ac:dyDescent="0.55000000000000004">
      <c r="A240" s="1" t="s">
        <v>136</v>
      </c>
      <c r="B240" s="1" t="s">
        <v>38</v>
      </c>
      <c r="C240" s="1" t="str">
        <f>A240&amp;", "&amp;B240&amp;" County"</f>
        <v>East Newark borough, Hudson County</v>
      </c>
      <c r="D240" s="1">
        <v>2015</v>
      </c>
      <c r="E240" s="2">
        <v>1132.3437573215481</v>
      </c>
      <c r="F240" s="2">
        <v>716.64405395380948</v>
      </c>
      <c r="G240" s="2">
        <v>6.1176446502923367</v>
      </c>
      <c r="H240" s="2">
        <v>75.349555593993543</v>
      </c>
      <c r="I240" s="2">
        <v>2940.063784280253</v>
      </c>
      <c r="J240" s="2">
        <v>1102.9183047061376</v>
      </c>
      <c r="K240" s="2">
        <v>25.721378880852601</v>
      </c>
      <c r="L240" s="2" t="s">
        <v>562</v>
      </c>
      <c r="M240" s="2">
        <v>222.92455658026262</v>
      </c>
      <c r="N240" s="2">
        <v>6582.0981229999988</v>
      </c>
      <c r="O240" s="2">
        <f>SUM(E240:N240)</f>
        <v>12804.181158967149</v>
      </c>
    </row>
    <row r="241" spans="1:16" ht="14.25" customHeight="1" x14ac:dyDescent="0.55000000000000004">
      <c r="A241" s="1" t="s">
        <v>136</v>
      </c>
      <c r="B241" s="1" t="s">
        <v>38</v>
      </c>
      <c r="C241" s="1" t="str">
        <f>A241&amp;", "&amp;B241&amp;" County"</f>
        <v>East Newark borough, Hudson County</v>
      </c>
      <c r="D241" s="27">
        <v>2020</v>
      </c>
      <c r="E241" s="2">
        <v>986.72677399160943</v>
      </c>
      <c r="F241" s="2">
        <v>473.87561644473595</v>
      </c>
      <c r="G241" s="2">
        <v>9.6231355241781049</v>
      </c>
      <c r="H241" s="2">
        <v>64.423983845215844</v>
      </c>
      <c r="I241" s="2">
        <v>2702.4118653523146</v>
      </c>
      <c r="J241" s="2">
        <v>987.22336120879595</v>
      </c>
      <c r="K241" s="2">
        <v>21.869623872449445</v>
      </c>
      <c r="L241" s="2" t="s">
        <v>562</v>
      </c>
      <c r="M241" s="26">
        <v>236.15028580708361</v>
      </c>
      <c r="N241" s="26">
        <v>3719.2581500000001</v>
      </c>
      <c r="O241" s="2">
        <f>SUM(E241:N241)</f>
        <v>9201.5627960463826</v>
      </c>
      <c r="P241" s="6"/>
    </row>
    <row r="242" spans="1:16" ht="14.25" customHeight="1" x14ac:dyDescent="0.55000000000000004">
      <c r="A242" s="1" t="s">
        <v>137</v>
      </c>
      <c r="B242" s="1" t="s">
        <v>44</v>
      </c>
      <c r="C242" s="1" t="str">
        <f>A242&amp;", "&amp;B242&amp;" County"</f>
        <v>East Orange city, Essex County</v>
      </c>
      <c r="D242" s="1">
        <v>2015</v>
      </c>
      <c r="E242" s="2">
        <v>30648.506137878237</v>
      </c>
      <c r="F242" s="2">
        <v>40862.334574087632</v>
      </c>
      <c r="G242" s="2">
        <v>278.39740828195255</v>
      </c>
      <c r="H242" s="2">
        <v>1309.6964387162718</v>
      </c>
      <c r="I242" s="2">
        <v>76095.679816742952</v>
      </c>
      <c r="J242" s="2">
        <v>81210.049250171243</v>
      </c>
      <c r="K242" s="2">
        <v>2684.939031387677</v>
      </c>
      <c r="L242" s="2" t="s">
        <v>562</v>
      </c>
      <c r="M242" s="2">
        <v>22944.343807338937</v>
      </c>
      <c r="N242" s="2">
        <v>109359.47892299999</v>
      </c>
      <c r="O242" s="2">
        <f>SUM(E242:N242)</f>
        <v>365393.42538760486</v>
      </c>
    </row>
    <row r="243" spans="1:16" ht="14.25" customHeight="1" x14ac:dyDescent="0.55000000000000004">
      <c r="A243" s="1" t="s">
        <v>137</v>
      </c>
      <c r="B243" s="1" t="s">
        <v>44</v>
      </c>
      <c r="C243" s="1" t="str">
        <f>A243&amp;", "&amp;B243&amp;" County"</f>
        <v>East Orange city, Essex County</v>
      </c>
      <c r="D243" s="27">
        <v>2020</v>
      </c>
      <c r="E243" s="2">
        <v>29478.378998171018</v>
      </c>
      <c r="F243" s="2">
        <v>31790.647528089798</v>
      </c>
      <c r="G243" s="2">
        <v>199.05632797417428</v>
      </c>
      <c r="H243" s="2">
        <v>1131.044777787843</v>
      </c>
      <c r="I243" s="2">
        <v>72198.635327990662</v>
      </c>
      <c r="J243" s="2">
        <v>75145.626709727163</v>
      </c>
      <c r="K243" s="2">
        <v>2279.4212634935411</v>
      </c>
      <c r="L243" s="2" t="s">
        <v>562</v>
      </c>
      <c r="M243" s="26">
        <v>14540.297884151338</v>
      </c>
      <c r="N243" s="26">
        <v>141003.28498699999</v>
      </c>
      <c r="O243" s="2">
        <f>SUM(E243:N243)</f>
        <v>367766.39380438556</v>
      </c>
    </row>
    <row r="244" spans="1:16" ht="14.25" customHeight="1" x14ac:dyDescent="0.55000000000000004">
      <c r="A244" s="1" t="s">
        <v>138</v>
      </c>
      <c r="B244" s="1" t="s">
        <v>11</v>
      </c>
      <c r="C244" s="1" t="str">
        <f>A244&amp;", "&amp;B244&amp;" County"</f>
        <v>East Rutherford borough, Bergen County</v>
      </c>
      <c r="D244" s="1">
        <v>2015</v>
      </c>
      <c r="E244" s="2">
        <v>6736.374476981242</v>
      </c>
      <c r="F244" s="2">
        <v>30906.991441038197</v>
      </c>
      <c r="G244" s="2">
        <v>18674.430943279644</v>
      </c>
      <c r="H244" s="2">
        <v>212.27142912373344</v>
      </c>
      <c r="I244" s="2">
        <v>12151.293155883281</v>
      </c>
      <c r="J244" s="2">
        <v>23257.505391093626</v>
      </c>
      <c r="K244" s="2">
        <v>3893.5844662597874</v>
      </c>
      <c r="L244" s="2" t="s">
        <v>562</v>
      </c>
      <c r="M244" s="2">
        <v>1425.7131915354983</v>
      </c>
      <c r="N244" s="2">
        <v>76658.306140000015</v>
      </c>
      <c r="O244" s="2">
        <f>SUM(E244:N244)</f>
        <v>173916.47063519503</v>
      </c>
    </row>
    <row r="245" spans="1:16" ht="14.25" customHeight="1" x14ac:dyDescent="0.55000000000000004">
      <c r="A245" s="1" t="s">
        <v>138</v>
      </c>
      <c r="B245" s="1" t="s">
        <v>11</v>
      </c>
      <c r="C245" s="1" t="str">
        <f>A245&amp;", "&amp;B245&amp;" County"</f>
        <v>East Rutherford borough, Bergen County</v>
      </c>
      <c r="D245" s="27">
        <v>2020</v>
      </c>
      <c r="E245" s="2">
        <v>5946.4291922119519</v>
      </c>
      <c r="F245" s="2">
        <v>48946.043571223869</v>
      </c>
      <c r="G245" s="2">
        <v>2037.578532444124</v>
      </c>
      <c r="H245" s="2">
        <v>194.34736679691778</v>
      </c>
      <c r="I245" s="2">
        <v>10841.160270177015</v>
      </c>
      <c r="J245" s="2">
        <v>25320.008154679319</v>
      </c>
      <c r="K245" s="2">
        <v>2172.8513989727835</v>
      </c>
      <c r="L245" s="2">
        <v>25.517233133095704</v>
      </c>
      <c r="M245" s="26">
        <v>1163.3577136637796</v>
      </c>
      <c r="N245" s="26">
        <v>110860.768253</v>
      </c>
      <c r="O245" s="2">
        <f>SUM(E245:N245)</f>
        <v>207508.06168630286</v>
      </c>
    </row>
    <row r="246" spans="1:16" ht="14.25" customHeight="1" x14ac:dyDescent="0.55000000000000004">
      <c r="A246" s="1" t="s">
        <v>139</v>
      </c>
      <c r="B246" s="1" t="s">
        <v>140</v>
      </c>
      <c r="C246" s="1" t="str">
        <f>A246&amp;", "&amp;B246&amp;" County"</f>
        <v>East Windsor township, Mercer County</v>
      </c>
      <c r="D246" s="1">
        <v>2015</v>
      </c>
      <c r="E246" s="2">
        <v>20692.778784122733</v>
      </c>
      <c r="F246" s="2">
        <v>29075.235561179048</v>
      </c>
      <c r="G246" s="2">
        <v>1192.1274354245395</v>
      </c>
      <c r="H246" s="2">
        <v>214.60056136700948</v>
      </c>
      <c r="I246" s="2">
        <v>34491.178153574394</v>
      </c>
      <c r="J246" s="2">
        <v>24618.693685461658</v>
      </c>
      <c r="K246" s="2">
        <v>2691.5681784023495</v>
      </c>
      <c r="L246" s="2" t="s">
        <v>562</v>
      </c>
      <c r="M246" s="2">
        <v>2559.71223234531</v>
      </c>
      <c r="N246" s="2">
        <v>116546.91288043719</v>
      </c>
      <c r="O246" s="2">
        <f>SUM(E246:N246)</f>
        <v>232082.80747231422</v>
      </c>
    </row>
    <row r="247" spans="1:16" ht="14.25" customHeight="1" x14ac:dyDescent="0.55000000000000004">
      <c r="A247" s="1" t="s">
        <v>139</v>
      </c>
      <c r="B247" s="1" t="s">
        <v>140</v>
      </c>
      <c r="C247" s="1" t="str">
        <f>A247&amp;", "&amp;B247&amp;" County"</f>
        <v>East Windsor township, Mercer County</v>
      </c>
      <c r="D247" s="27">
        <v>2020</v>
      </c>
      <c r="E247" s="2">
        <v>17667.218008625459</v>
      </c>
      <c r="F247" s="2">
        <v>20792.63936898244</v>
      </c>
      <c r="G247" s="2">
        <v>2568.2758668350007</v>
      </c>
      <c r="H247" s="2">
        <v>174.82063030666885</v>
      </c>
      <c r="I247" s="2">
        <v>30537.046217748422</v>
      </c>
      <c r="J247" s="2">
        <v>25111.352622883827</v>
      </c>
      <c r="K247" s="2">
        <v>2098.1493573035518</v>
      </c>
      <c r="L247" s="2" t="s">
        <v>562</v>
      </c>
      <c r="M247" s="26">
        <v>1702.1927335542455</v>
      </c>
      <c r="N247" s="26">
        <v>124233.27063724886</v>
      </c>
      <c r="O247" s="2">
        <f>SUM(E247:N247)</f>
        <v>224884.9654434885</v>
      </c>
    </row>
    <row r="248" spans="1:16" ht="14.25" customHeight="1" x14ac:dyDescent="0.55000000000000004">
      <c r="A248" s="1" t="s">
        <v>141</v>
      </c>
      <c r="B248" s="1" t="s">
        <v>35</v>
      </c>
      <c r="C248" s="1" t="str">
        <f>A248&amp;", "&amp;B248&amp;" County"</f>
        <v>Eastampton township, Burlington County</v>
      </c>
      <c r="D248" s="1">
        <v>2015</v>
      </c>
      <c r="E248" s="2">
        <v>5386.3044709270616</v>
      </c>
      <c r="F248" s="2">
        <v>1770.6040011930597</v>
      </c>
      <c r="G248" s="2">
        <v>2.1199257151174495</v>
      </c>
      <c r="H248" s="2">
        <v>107.21961206459612</v>
      </c>
      <c r="I248" s="2">
        <v>7188.332646035612</v>
      </c>
      <c r="J248" s="2">
        <v>1553.6132192604043</v>
      </c>
      <c r="K248" s="2">
        <v>2.5301790635332484</v>
      </c>
      <c r="L248" s="2" t="s">
        <v>562</v>
      </c>
      <c r="M248" s="2">
        <v>2228.9918793524917</v>
      </c>
      <c r="N248" s="2">
        <v>16181.50881972012</v>
      </c>
      <c r="O248" s="2">
        <f>SUM(E248:N248)</f>
        <v>34421.224753331997</v>
      </c>
    </row>
    <row r="249" spans="1:16" ht="14.25" customHeight="1" x14ac:dyDescent="0.55000000000000004">
      <c r="A249" s="1" t="s">
        <v>141</v>
      </c>
      <c r="B249" s="1" t="s">
        <v>35</v>
      </c>
      <c r="C249" s="1" t="str">
        <f>A249&amp;", "&amp;B249&amp;" County"</f>
        <v>Eastampton township, Burlington County</v>
      </c>
      <c r="D249" s="27">
        <v>2020</v>
      </c>
      <c r="E249" s="2">
        <v>4907.7848260981264</v>
      </c>
      <c r="F249" s="2">
        <v>1331.8167235884998</v>
      </c>
      <c r="G249" s="2">
        <v>15.702491937816554</v>
      </c>
      <c r="H249" s="2">
        <v>97.962604104037766</v>
      </c>
      <c r="I249" s="2">
        <v>6695.1151346576844</v>
      </c>
      <c r="J249" s="2">
        <v>1339.3770397003584</v>
      </c>
      <c r="K249" s="2">
        <v>2.7898711600954016</v>
      </c>
      <c r="L249" s="2" t="s">
        <v>562</v>
      </c>
      <c r="M249" s="26">
        <v>998.08952926185339</v>
      </c>
      <c r="N249" s="26">
        <v>18621.605110746801</v>
      </c>
      <c r="O249" s="2">
        <f>SUM(E249:N249)</f>
        <v>34010.243331255275</v>
      </c>
    </row>
    <row r="250" spans="1:16" ht="14.25" customHeight="1" x14ac:dyDescent="0.55000000000000004">
      <c r="A250" s="1" t="s">
        <v>142</v>
      </c>
      <c r="B250" s="1" t="s">
        <v>3</v>
      </c>
      <c r="C250" s="1" t="str">
        <f>A250&amp;", "&amp;B250&amp;" County"</f>
        <v>Eatontown borough, Monmouth County</v>
      </c>
      <c r="D250" s="1">
        <v>2015</v>
      </c>
      <c r="E250" s="2">
        <v>12275.122122235394</v>
      </c>
      <c r="F250" s="2">
        <v>37835.812875748466</v>
      </c>
      <c r="G250" s="2">
        <v>839.17601356426667</v>
      </c>
      <c r="H250" s="2">
        <v>95.391338370247269</v>
      </c>
      <c r="I250" s="2">
        <v>14623.405869807642</v>
      </c>
      <c r="J250" s="2">
        <v>18442.607490168062</v>
      </c>
      <c r="K250" s="2" t="s">
        <v>572</v>
      </c>
      <c r="L250" s="2" t="s">
        <v>562</v>
      </c>
      <c r="M250" s="2">
        <v>2753.5708506347232</v>
      </c>
      <c r="N250" s="2">
        <v>74987.249217000004</v>
      </c>
      <c r="O250" s="2">
        <f>SUM(E250:N250)</f>
        <v>161852.33577752882</v>
      </c>
    </row>
    <row r="251" spans="1:16" ht="14.25" customHeight="1" x14ac:dyDescent="0.55000000000000004">
      <c r="A251" s="1" t="s">
        <v>142</v>
      </c>
      <c r="B251" s="1" t="s">
        <v>3</v>
      </c>
      <c r="C251" s="1" t="str">
        <f>A251&amp;", "&amp;B251&amp;" County"</f>
        <v>Eatontown borough, Monmouth County</v>
      </c>
      <c r="D251" s="27">
        <v>2020</v>
      </c>
      <c r="E251" s="2">
        <v>10503.933225033063</v>
      </c>
      <c r="F251" s="2">
        <v>24267.940921499587</v>
      </c>
      <c r="G251" s="2">
        <v>656.41663862083124</v>
      </c>
      <c r="H251" s="2">
        <v>85.900133797028204</v>
      </c>
      <c r="I251" s="2">
        <v>11843.414705592362</v>
      </c>
      <c r="J251" s="2">
        <v>3211.8508439714064</v>
      </c>
      <c r="K251" s="2" t="s">
        <v>572</v>
      </c>
      <c r="L251" s="2" t="s">
        <v>562</v>
      </c>
      <c r="M251" s="26">
        <v>2402.9395559862091</v>
      </c>
      <c r="N251" s="26">
        <v>130566.323643</v>
      </c>
      <c r="O251" s="2">
        <f>SUM(E251:N251)</f>
        <v>183538.71966750047</v>
      </c>
    </row>
    <row r="252" spans="1:16" ht="14.25" customHeight="1" x14ac:dyDescent="0.55000000000000004">
      <c r="A252" s="1" t="s">
        <v>143</v>
      </c>
      <c r="B252" s="1" t="s">
        <v>11</v>
      </c>
      <c r="C252" s="1" t="str">
        <f>A252&amp;", "&amp;B252&amp;" County"</f>
        <v>Edgewater borough, Bergen County</v>
      </c>
      <c r="D252" s="1">
        <v>2015</v>
      </c>
      <c r="E252" s="2">
        <v>11323.715924274133</v>
      </c>
      <c r="F252" s="2">
        <v>18164.557909040348</v>
      </c>
      <c r="G252" s="2">
        <v>485.03419136217133</v>
      </c>
      <c r="H252" s="2">
        <v>154.83866505750674</v>
      </c>
      <c r="I252" s="2">
        <v>9751.6539453660534</v>
      </c>
      <c r="J252" s="2">
        <v>14054.988769755018</v>
      </c>
      <c r="K252" s="2">
        <v>469.75264366394441</v>
      </c>
      <c r="L252" s="2" t="s">
        <v>562</v>
      </c>
      <c r="M252" s="2">
        <v>1298.2527198562516</v>
      </c>
      <c r="N252" s="2">
        <v>37502.63396900001</v>
      </c>
      <c r="O252" s="2">
        <f>SUM(E252:N252)</f>
        <v>93205.428737375434</v>
      </c>
    </row>
    <row r="253" spans="1:16" ht="14.25" customHeight="1" x14ac:dyDescent="0.55000000000000004">
      <c r="A253" s="1" t="s">
        <v>143</v>
      </c>
      <c r="B253" s="1" t="s">
        <v>11</v>
      </c>
      <c r="C253" s="1" t="str">
        <f>A253&amp;", "&amp;B253&amp;" County"</f>
        <v>Edgewater borough, Bergen County</v>
      </c>
      <c r="D253" s="27">
        <v>2020</v>
      </c>
      <c r="E253" s="2">
        <v>10424.706873610116</v>
      </c>
      <c r="F253" s="2">
        <v>13861.663039067342</v>
      </c>
      <c r="G253" s="2">
        <v>433.10697223877776</v>
      </c>
      <c r="H253" s="2">
        <v>151.9053085610677</v>
      </c>
      <c r="I253" s="2">
        <v>9450.5287092725739</v>
      </c>
      <c r="J253" s="2">
        <v>14810.399502646762</v>
      </c>
      <c r="K253" s="2">
        <v>307.49655516175534</v>
      </c>
      <c r="L253" s="2" t="s">
        <v>562</v>
      </c>
      <c r="M253" s="26">
        <v>789.51827484297428</v>
      </c>
      <c r="N253" s="26">
        <v>49707.247969999997</v>
      </c>
      <c r="O253" s="2">
        <f>SUM(E253:N253)</f>
        <v>99936.573205401364</v>
      </c>
    </row>
    <row r="254" spans="1:16" ht="14.25" customHeight="1" x14ac:dyDescent="0.55000000000000004">
      <c r="A254" s="1" t="s">
        <v>144</v>
      </c>
      <c r="B254" s="1" t="s">
        <v>35</v>
      </c>
      <c r="C254" s="1" t="str">
        <f>A254&amp;", "&amp;B254&amp;" County"</f>
        <v>Edgewater Park township, Burlington County</v>
      </c>
      <c r="D254" s="1">
        <v>2015</v>
      </c>
      <c r="E254" s="2">
        <v>7058.3916996609187</v>
      </c>
      <c r="F254" s="2">
        <v>5550.5597092417183</v>
      </c>
      <c r="G254" s="2">
        <v>14.384848385913443</v>
      </c>
      <c r="H254" s="2">
        <v>103.69577377613389</v>
      </c>
      <c r="I254" s="2">
        <v>12539.602159999158</v>
      </c>
      <c r="J254" s="2">
        <v>4809.0088747882473</v>
      </c>
      <c r="K254" s="2">
        <v>566.8280664942157</v>
      </c>
      <c r="L254" s="2" t="s">
        <v>562</v>
      </c>
      <c r="M254" s="2">
        <v>1202.3332597947688</v>
      </c>
      <c r="N254" s="2">
        <v>23402.096378533348</v>
      </c>
      <c r="O254" s="2">
        <f>SUM(E254:N254)</f>
        <v>55246.900770674423</v>
      </c>
    </row>
    <row r="255" spans="1:16" ht="14.25" customHeight="1" x14ac:dyDescent="0.55000000000000004">
      <c r="A255" s="1" t="s">
        <v>144</v>
      </c>
      <c r="B255" s="1" t="s">
        <v>35</v>
      </c>
      <c r="C255" s="1" t="str">
        <f>A255&amp;", "&amp;B255&amp;" County"</f>
        <v>Edgewater Park township, Burlington County</v>
      </c>
      <c r="D255" s="27">
        <v>2020</v>
      </c>
      <c r="E255" s="2">
        <v>6030.4864268911933</v>
      </c>
      <c r="F255" s="2">
        <v>4051.8884817341486</v>
      </c>
      <c r="G255" s="2">
        <v>8.818360482313901</v>
      </c>
      <c r="H255" s="2">
        <v>98.356059604527417</v>
      </c>
      <c r="I255" s="2">
        <v>10961.708890809437</v>
      </c>
      <c r="J255" s="2">
        <v>4123.6577572536162</v>
      </c>
      <c r="K255" s="2">
        <v>429.1483319271652</v>
      </c>
      <c r="L255" s="2" t="s">
        <v>562</v>
      </c>
      <c r="M255" s="26">
        <v>347.97344949339919</v>
      </c>
      <c r="N255" s="26">
        <v>28441.113130478658</v>
      </c>
      <c r="O255" s="2">
        <f>SUM(E255:N255)</f>
        <v>54493.150888674456</v>
      </c>
    </row>
    <row r="256" spans="1:16" ht="14.25" customHeight="1" x14ac:dyDescent="0.55000000000000004">
      <c r="A256" s="1" t="s">
        <v>145</v>
      </c>
      <c r="B256" s="1" t="s">
        <v>91</v>
      </c>
      <c r="C256" s="1" t="str">
        <f>A256&amp;", "&amp;B256&amp;" County"</f>
        <v>Edison township, Middlesex County</v>
      </c>
      <c r="D256" s="1">
        <v>2015</v>
      </c>
      <c r="E256" s="2">
        <v>65846.951344309302</v>
      </c>
      <c r="F256" s="2">
        <v>172752.31848735121</v>
      </c>
      <c r="G256" s="2">
        <v>24395.519300637421</v>
      </c>
      <c r="H256" s="2">
        <v>1476.7318950207552</v>
      </c>
      <c r="I256" s="2">
        <v>134858.79314211049</v>
      </c>
      <c r="J256" s="2">
        <v>116849.55729063682</v>
      </c>
      <c r="K256" s="2">
        <v>26401.275537610487</v>
      </c>
      <c r="L256" s="2" t="s">
        <v>562</v>
      </c>
      <c r="M256" s="2">
        <v>11715.373356583461</v>
      </c>
      <c r="N256" s="2">
        <v>548750.77927399997</v>
      </c>
      <c r="O256" s="2">
        <f>SUM(E256:N256)</f>
        <v>1103047.2996282598</v>
      </c>
    </row>
    <row r="257" spans="1:15" ht="14.25" customHeight="1" x14ac:dyDescent="0.55000000000000004">
      <c r="A257" s="1" t="s">
        <v>145</v>
      </c>
      <c r="B257" s="1" t="s">
        <v>91</v>
      </c>
      <c r="C257" s="1" t="str">
        <f>A257&amp;", "&amp;B257&amp;" County"</f>
        <v>Edison township, Middlesex County</v>
      </c>
      <c r="D257" s="27">
        <v>2020</v>
      </c>
      <c r="E257" s="2">
        <v>56214.899477233688</v>
      </c>
      <c r="F257" s="2">
        <v>165183.26093801417</v>
      </c>
      <c r="G257" s="2">
        <v>17069.291366068905</v>
      </c>
      <c r="H257" s="2">
        <v>1383.0021133349474</v>
      </c>
      <c r="I257" s="2">
        <v>181462.08501270437</v>
      </c>
      <c r="J257" s="2">
        <v>174239.84753867591</v>
      </c>
      <c r="K257" s="2">
        <v>32562.030732914242</v>
      </c>
      <c r="L257" s="2" t="s">
        <v>562</v>
      </c>
      <c r="M257" s="26">
        <v>6752.6247030283466</v>
      </c>
      <c r="N257" s="26">
        <v>623144.30565500003</v>
      </c>
      <c r="O257" s="2">
        <f>SUM(E257:N257)</f>
        <v>1258011.3475369746</v>
      </c>
    </row>
    <row r="258" spans="1:15" ht="14.25" customHeight="1" x14ac:dyDescent="0.55000000000000004">
      <c r="A258" s="1" t="s">
        <v>146</v>
      </c>
      <c r="B258" s="1" t="s">
        <v>5</v>
      </c>
      <c r="C258" s="1" t="str">
        <f>A258&amp;", "&amp;B258&amp;" County"</f>
        <v>Egg Harbor City city, Atlantic County</v>
      </c>
      <c r="D258" s="1">
        <v>2015</v>
      </c>
      <c r="E258" s="2">
        <v>4950.5313251995094</v>
      </c>
      <c r="F258" s="2">
        <v>4218.7086537807927</v>
      </c>
      <c r="G258" s="2">
        <v>513.08078324550831</v>
      </c>
      <c r="H258" s="2">
        <v>99.064356616440008</v>
      </c>
      <c r="I258" s="2">
        <v>5526.3760417433205</v>
      </c>
      <c r="J258" s="2">
        <v>3419.6194717054609</v>
      </c>
      <c r="K258" s="2">
        <v>33.867416842508234</v>
      </c>
      <c r="L258" s="2" t="s">
        <v>562</v>
      </c>
      <c r="M258" s="2">
        <v>4594.6408457504358</v>
      </c>
      <c r="N258" s="2">
        <v>19830.71558239996</v>
      </c>
      <c r="O258" s="2">
        <f>SUM(E258:N258)</f>
        <v>43186.604477283938</v>
      </c>
    </row>
    <row r="259" spans="1:15" ht="14.25" customHeight="1" x14ac:dyDescent="0.55000000000000004">
      <c r="A259" s="1" t="s">
        <v>146</v>
      </c>
      <c r="B259" s="1" t="s">
        <v>5</v>
      </c>
      <c r="C259" s="1" t="str">
        <f>A259&amp;", "&amp;B259&amp;" County"</f>
        <v>Egg Harbor City city, Atlantic County</v>
      </c>
      <c r="D259" s="27">
        <v>2020</v>
      </c>
      <c r="E259" s="2">
        <v>4050.9381147590721</v>
      </c>
      <c r="F259" s="2">
        <v>3272.5993970988807</v>
      </c>
      <c r="G259" s="2">
        <v>909.70395201181532</v>
      </c>
      <c r="H259" s="2">
        <v>88.039129392482479</v>
      </c>
      <c r="I259" s="2">
        <v>5253.2754752144438</v>
      </c>
      <c r="J259" s="2">
        <v>4072.1060372516322</v>
      </c>
      <c r="K259" s="2">
        <v>25.663691422428045</v>
      </c>
      <c r="L259" s="2" t="s">
        <v>562</v>
      </c>
      <c r="M259" s="26">
        <v>2968.2242877434601</v>
      </c>
      <c r="N259" s="26">
        <v>19767.667061982316</v>
      </c>
      <c r="O259" s="2">
        <f>SUM(E259:N259)</f>
        <v>40408.21714687653</v>
      </c>
    </row>
    <row r="260" spans="1:15" ht="14.25" customHeight="1" x14ac:dyDescent="0.55000000000000004">
      <c r="A260" s="1" t="s">
        <v>147</v>
      </c>
      <c r="B260" s="1" t="s">
        <v>5</v>
      </c>
      <c r="C260" s="1" t="str">
        <f>A260&amp;", "&amp;B260&amp;" County"</f>
        <v>Egg Harbor township, Atlantic County</v>
      </c>
      <c r="D260" s="1">
        <v>2015</v>
      </c>
      <c r="E260" s="2">
        <v>29771.811238306418</v>
      </c>
      <c r="F260" s="2">
        <v>30086.391751446394</v>
      </c>
      <c r="G260" s="2">
        <v>512.75532272652083</v>
      </c>
      <c r="H260" s="2">
        <v>224.98439822105789</v>
      </c>
      <c r="I260" s="2">
        <v>64175.763882285522</v>
      </c>
      <c r="J260" s="2">
        <v>48598.957333833736</v>
      </c>
      <c r="K260" s="2">
        <v>8324.9870195635576</v>
      </c>
      <c r="L260" s="2" t="s">
        <v>562</v>
      </c>
      <c r="M260" s="2">
        <v>20486.732176672449</v>
      </c>
      <c r="N260" s="2">
        <v>205548.96282536827</v>
      </c>
      <c r="O260" s="2">
        <f>SUM(E260:N260)</f>
        <v>407731.34594842396</v>
      </c>
    </row>
    <row r="261" spans="1:15" ht="14.25" customHeight="1" x14ac:dyDescent="0.55000000000000004">
      <c r="A261" s="1" t="s">
        <v>147</v>
      </c>
      <c r="B261" s="1" t="s">
        <v>5</v>
      </c>
      <c r="C261" s="1" t="str">
        <f>A261&amp;", "&amp;B261&amp;" County"</f>
        <v>Egg Harbor township, Atlantic County</v>
      </c>
      <c r="D261" s="27">
        <v>2020</v>
      </c>
      <c r="E261" s="2">
        <v>23289.201160187611</v>
      </c>
      <c r="F261" s="2">
        <v>23311.382269852842</v>
      </c>
      <c r="G261" s="2">
        <v>226.03236951342151</v>
      </c>
      <c r="H261" s="2">
        <v>212.67408634072441</v>
      </c>
      <c r="I261" s="2">
        <v>56941.070364886604</v>
      </c>
      <c r="J261" s="2">
        <v>37332.603797940174</v>
      </c>
      <c r="K261" s="2">
        <v>7111.1270560195035</v>
      </c>
      <c r="L261" s="2" t="s">
        <v>562</v>
      </c>
      <c r="M261" s="26">
        <v>9926.944783534218</v>
      </c>
      <c r="N261" s="26">
        <v>232931.95855511958</v>
      </c>
      <c r="O261" s="2">
        <f>SUM(E261:N261)</f>
        <v>391282.99444339465</v>
      </c>
    </row>
    <row r="262" spans="1:15" ht="14.25" customHeight="1" x14ac:dyDescent="0.55000000000000004">
      <c r="A262" s="1" t="s">
        <v>148</v>
      </c>
      <c r="B262" s="1" t="s">
        <v>49</v>
      </c>
      <c r="C262" s="1" t="str">
        <f>A262&amp;", "&amp;B262&amp;" County"</f>
        <v>Elizabeth city, Union County</v>
      </c>
      <c r="D262" s="1">
        <v>2015</v>
      </c>
      <c r="E262" s="2">
        <v>58656.561976107099</v>
      </c>
      <c r="F262" s="2">
        <v>124445.51625593285</v>
      </c>
      <c r="G262" s="2">
        <v>19389.050303545682</v>
      </c>
      <c r="H262" s="2">
        <v>2989.1524988426777</v>
      </c>
      <c r="I262" s="2">
        <v>121164.54064082075</v>
      </c>
      <c r="J262" s="2">
        <v>114105.99782029715</v>
      </c>
      <c r="K262" s="2">
        <v>3496.3031156535012</v>
      </c>
      <c r="L262" s="2" t="s">
        <v>562</v>
      </c>
      <c r="M262" s="2">
        <v>15491.252457132437</v>
      </c>
      <c r="N262" s="2">
        <v>548855.40305299999</v>
      </c>
      <c r="O262" s="2">
        <f>SUM(E262:N262)</f>
        <v>1008593.7781213322</v>
      </c>
    </row>
    <row r="263" spans="1:15" ht="14.25" customHeight="1" x14ac:dyDescent="0.55000000000000004">
      <c r="A263" s="1" t="s">
        <v>148</v>
      </c>
      <c r="B263" s="1" t="s">
        <v>49</v>
      </c>
      <c r="C263" s="1" t="str">
        <f>A263&amp;", "&amp;B263&amp;" County"</f>
        <v>Elizabeth city, Union County</v>
      </c>
      <c r="D263" s="27">
        <v>2020</v>
      </c>
      <c r="E263" s="2">
        <v>53494.131468094551</v>
      </c>
      <c r="F263" s="2">
        <v>98424.117134288637</v>
      </c>
      <c r="G263" s="2">
        <v>21210.038043470111</v>
      </c>
      <c r="H263" s="2">
        <v>2661.5020437989215</v>
      </c>
      <c r="I263" s="2">
        <v>214179.95025074659</v>
      </c>
      <c r="J263" s="2">
        <v>198358.98542107129</v>
      </c>
      <c r="K263" s="2">
        <v>37649.35811056981</v>
      </c>
      <c r="L263" s="2" t="s">
        <v>562</v>
      </c>
      <c r="M263" s="26">
        <v>8452.94796162481</v>
      </c>
      <c r="N263" s="26">
        <v>587311.78204600001</v>
      </c>
      <c r="O263" s="2">
        <f>SUM(E263:N263)</f>
        <v>1221742.8124796646</v>
      </c>
    </row>
    <row r="264" spans="1:15" ht="14.25" customHeight="1" x14ac:dyDescent="0.55000000000000004">
      <c r="A264" s="1" t="s">
        <v>149</v>
      </c>
      <c r="B264" s="1" t="s">
        <v>104</v>
      </c>
      <c r="C264" s="1" t="str">
        <f>A264&amp;", "&amp;B264&amp;" County"</f>
        <v>Elk township, Gloucester County</v>
      </c>
      <c r="D264" s="1">
        <v>2015</v>
      </c>
      <c r="E264" s="2">
        <v>1100.8951532272843</v>
      </c>
      <c r="F264" s="2">
        <v>254.58838833883416</v>
      </c>
      <c r="G264" s="2">
        <v>98.251085233973811</v>
      </c>
      <c r="H264" s="2">
        <v>16.750199192781047</v>
      </c>
      <c r="I264" s="2">
        <v>2323.3310436956317</v>
      </c>
      <c r="J264" s="2">
        <v>4275.1110689127709</v>
      </c>
      <c r="K264" s="2">
        <v>30.620386821831612</v>
      </c>
      <c r="L264" s="2" t="s">
        <v>562</v>
      </c>
      <c r="M264" s="2">
        <v>6324.6349628722037</v>
      </c>
      <c r="N264" s="2">
        <v>16383.281725555222</v>
      </c>
      <c r="O264" s="2">
        <f>SUM(E264:N264)</f>
        <v>30807.464013850535</v>
      </c>
    </row>
    <row r="265" spans="1:15" ht="14.25" customHeight="1" x14ac:dyDescent="0.55000000000000004">
      <c r="A265" s="1" t="s">
        <v>149</v>
      </c>
      <c r="B265" s="1" t="s">
        <v>104</v>
      </c>
      <c r="C265" s="1" t="str">
        <f>A265&amp;", "&amp;B265&amp;" County"</f>
        <v>Elk township, Gloucester County</v>
      </c>
      <c r="D265" s="27">
        <v>2020</v>
      </c>
      <c r="E265" s="2">
        <v>872.78389211399519</v>
      </c>
      <c r="F265" s="2">
        <v>299.51900460005209</v>
      </c>
      <c r="G265" s="2">
        <v>47.911357653269619</v>
      </c>
      <c r="H265" s="2">
        <v>15.74313263082967</v>
      </c>
      <c r="I265" s="2">
        <v>3112.1983613639973</v>
      </c>
      <c r="J265" s="2">
        <v>5067.688386284769</v>
      </c>
      <c r="K265" s="2">
        <v>23.89303105026762</v>
      </c>
      <c r="L265" s="2" t="s">
        <v>562</v>
      </c>
      <c r="M265" s="26">
        <v>5337.6869036456965</v>
      </c>
      <c r="N265" s="26">
        <v>19719.633164071449</v>
      </c>
      <c r="O265" s="2">
        <f>SUM(E265:N265)</f>
        <v>34497.057233414322</v>
      </c>
    </row>
    <row r="266" spans="1:15" ht="14.25" customHeight="1" x14ac:dyDescent="0.55000000000000004">
      <c r="A266" s="1" t="s">
        <v>150</v>
      </c>
      <c r="B266" s="1" t="s">
        <v>15</v>
      </c>
      <c r="C266" s="1" t="str">
        <f>A266&amp;", "&amp;B266&amp;" County"</f>
        <v>Elmer borough, Salem County</v>
      </c>
      <c r="D266" s="1">
        <v>2015</v>
      </c>
      <c r="E266" s="2">
        <v>8203.6112829776193</v>
      </c>
      <c r="F266" s="2">
        <v>3753.2818757084442</v>
      </c>
      <c r="G266" s="2">
        <v>200.83446788217512</v>
      </c>
      <c r="H266" s="2">
        <v>19.016772098944255</v>
      </c>
      <c r="I266" s="2">
        <v>1721.08270729215</v>
      </c>
      <c r="J266" s="2">
        <v>3849.4654751476314</v>
      </c>
      <c r="K266" s="2">
        <v>95.124216851456239</v>
      </c>
      <c r="L266" s="2" t="s">
        <v>562</v>
      </c>
      <c r="M266" s="2">
        <v>1297.8990613503997</v>
      </c>
      <c r="N266" s="2">
        <v>3757.771208769163</v>
      </c>
      <c r="O266" s="2">
        <f>SUM(E266:N266)</f>
        <v>22898.087068077981</v>
      </c>
    </row>
    <row r="267" spans="1:15" ht="14.25" customHeight="1" x14ac:dyDescent="0.55000000000000004">
      <c r="A267" s="1" t="s">
        <v>150</v>
      </c>
      <c r="B267" s="1" t="s">
        <v>15</v>
      </c>
      <c r="C267" s="1" t="str">
        <f>A267&amp;", "&amp;B267&amp;" County"</f>
        <v>Elmer borough, Salem County</v>
      </c>
      <c r="D267" s="27">
        <v>2020</v>
      </c>
      <c r="E267" s="2">
        <v>6441.4330564122674</v>
      </c>
      <c r="F267" s="2">
        <v>2874.1062370796835</v>
      </c>
      <c r="G267" s="2">
        <v>88.797904529068092</v>
      </c>
      <c r="H267" s="2">
        <v>16.817877990566746</v>
      </c>
      <c r="I267" s="2">
        <v>1573.5276478726835</v>
      </c>
      <c r="J267" s="2">
        <v>3586.1592654402457</v>
      </c>
      <c r="K267" s="2">
        <v>85.401241002897137</v>
      </c>
      <c r="L267" s="2" t="s">
        <v>562</v>
      </c>
      <c r="M267" s="26">
        <v>659.53625967474375</v>
      </c>
      <c r="N267" s="26">
        <v>5986.7197309013445</v>
      </c>
      <c r="O267" s="2">
        <f>SUM(E267:N267)</f>
        <v>21312.499220903501</v>
      </c>
    </row>
    <row r="268" spans="1:15" ht="14.25" customHeight="1" x14ac:dyDescent="0.55000000000000004">
      <c r="A268" s="1" t="s">
        <v>151</v>
      </c>
      <c r="B268" s="1" t="s">
        <v>11</v>
      </c>
      <c r="C268" s="1" t="str">
        <f>A268&amp;", "&amp;B268&amp;" County"</f>
        <v>Elmwood Park borough, Bergen County</v>
      </c>
      <c r="D268" s="1">
        <v>2015</v>
      </c>
      <c r="E268" s="2">
        <v>13242.962176830511</v>
      </c>
      <c r="F268" s="2">
        <v>14803.613496799708</v>
      </c>
      <c r="G268" s="2">
        <v>45836.628316323251</v>
      </c>
      <c r="H268" s="2">
        <v>306.27759739410294</v>
      </c>
      <c r="I268" s="2">
        <v>29136.951586137719</v>
      </c>
      <c r="J268" s="2">
        <v>91208.465466655529</v>
      </c>
      <c r="K268" s="2">
        <v>2036.7283629479764</v>
      </c>
      <c r="L268" s="2" t="s">
        <v>562</v>
      </c>
      <c r="M268" s="2">
        <v>2894.0773845567496</v>
      </c>
      <c r="N268" s="2">
        <v>61690.013713</v>
      </c>
      <c r="O268" s="2">
        <f>SUM(E268:N268)</f>
        <v>261155.71810064555</v>
      </c>
    </row>
    <row r="269" spans="1:15" ht="14.25" customHeight="1" x14ac:dyDescent="0.55000000000000004">
      <c r="A269" s="1" t="s">
        <v>151</v>
      </c>
      <c r="B269" s="1" t="s">
        <v>11</v>
      </c>
      <c r="C269" s="1" t="str">
        <f>A269&amp;", "&amp;B269&amp;" County"</f>
        <v>Elmwood Park borough, Bergen County</v>
      </c>
      <c r="D269" s="27">
        <v>2020</v>
      </c>
      <c r="E269" s="2">
        <v>11607.475418676577</v>
      </c>
      <c r="F269" s="2">
        <v>12519.538317287241</v>
      </c>
      <c r="G269" s="2">
        <v>22367.547058025848</v>
      </c>
      <c r="H269" s="2">
        <v>294.37125791856062</v>
      </c>
      <c r="I269" s="2">
        <v>26965.141623948992</v>
      </c>
      <c r="J269" s="2">
        <v>35944.784286256654</v>
      </c>
      <c r="K269" s="2">
        <v>1143.3567496872843</v>
      </c>
      <c r="L269" s="2" t="s">
        <v>562</v>
      </c>
      <c r="M269" s="26">
        <v>1493.3161812870228</v>
      </c>
      <c r="N269" s="26">
        <v>100903.40117500001</v>
      </c>
      <c r="O269" s="2">
        <f>SUM(E269:N269)</f>
        <v>213238.93206808818</v>
      </c>
    </row>
    <row r="270" spans="1:15" ht="14.25" customHeight="1" x14ac:dyDescent="0.55000000000000004">
      <c r="A270" s="1" t="s">
        <v>152</v>
      </c>
      <c r="B270" s="1" t="s">
        <v>15</v>
      </c>
      <c r="C270" s="1" t="str">
        <f>A270&amp;", "&amp;B270&amp;" County"</f>
        <v>Elsinboro township, Salem County</v>
      </c>
      <c r="D270" s="1">
        <v>2015</v>
      </c>
      <c r="E270" s="2">
        <v>59.725931022579573</v>
      </c>
      <c r="F270" s="2">
        <v>2.5069324645439082</v>
      </c>
      <c r="G270" s="2" t="s">
        <v>562</v>
      </c>
      <c r="H270" s="2">
        <v>6.9068547492536236</v>
      </c>
      <c r="I270" s="2" t="s">
        <v>562</v>
      </c>
      <c r="J270" s="2" t="s">
        <v>562</v>
      </c>
      <c r="K270" s="2" t="s">
        <v>562</v>
      </c>
      <c r="L270" s="2" t="s">
        <v>562</v>
      </c>
      <c r="M270" s="2">
        <v>3410.819415820803</v>
      </c>
      <c r="N270" s="2">
        <v>1635.7100300655195</v>
      </c>
      <c r="O270" s="2">
        <f>SUM(E270:N270)</f>
        <v>5115.6691641226998</v>
      </c>
    </row>
    <row r="271" spans="1:15" ht="14.25" customHeight="1" x14ac:dyDescent="0.55000000000000004">
      <c r="A271" s="1" t="s">
        <v>152</v>
      </c>
      <c r="B271" s="1" t="s">
        <v>15</v>
      </c>
      <c r="C271" s="1" t="str">
        <f>A271&amp;", "&amp;B271&amp;" County"</f>
        <v>Elsinboro township, Salem County</v>
      </c>
      <c r="D271" s="27">
        <v>2020</v>
      </c>
      <c r="E271" s="2">
        <v>58.76778190003818</v>
      </c>
      <c r="F271" s="2">
        <v>2.2352381157216112</v>
      </c>
      <c r="G271" s="2" t="s">
        <v>562</v>
      </c>
      <c r="H271" s="2">
        <v>6.089404936636198</v>
      </c>
      <c r="I271" s="2">
        <v>1.7496806935772529</v>
      </c>
      <c r="J271" s="2" t="s">
        <v>562</v>
      </c>
      <c r="K271" s="2" t="s">
        <v>562</v>
      </c>
      <c r="L271" s="2" t="s">
        <v>562</v>
      </c>
      <c r="M271" s="26">
        <v>2323.5054856969591</v>
      </c>
      <c r="N271" s="26">
        <v>1906.627445365511</v>
      </c>
      <c r="O271" s="2">
        <f>SUM(E271:N271)</f>
        <v>4298.9750367084434</v>
      </c>
    </row>
    <row r="272" spans="1:15" ht="14.25" customHeight="1" x14ac:dyDescent="0.55000000000000004">
      <c r="A272" s="1" t="s">
        <v>153</v>
      </c>
      <c r="B272" s="1" t="s">
        <v>11</v>
      </c>
      <c r="C272" s="1" t="str">
        <f>A272&amp;", "&amp;B272&amp;" County"</f>
        <v>Emerson borough, Bergen County</v>
      </c>
      <c r="D272" s="1">
        <v>2015</v>
      </c>
      <c r="E272" s="2">
        <v>6447.6649091424179</v>
      </c>
      <c r="F272" s="2">
        <v>5222.9817973057206</v>
      </c>
      <c r="G272" s="2">
        <v>86.911635509777483</v>
      </c>
      <c r="H272" s="2">
        <v>119.68943556018662</v>
      </c>
      <c r="I272" s="2">
        <v>15423.389450463254</v>
      </c>
      <c r="J272" s="2">
        <v>3950.0494895714505</v>
      </c>
      <c r="K272" s="2">
        <v>68.055211858698883</v>
      </c>
      <c r="L272" s="2" t="s">
        <v>562</v>
      </c>
      <c r="M272" s="2">
        <v>1038.0393202745809</v>
      </c>
      <c r="N272" s="2">
        <v>21949.820306999998</v>
      </c>
      <c r="O272" s="2">
        <f>SUM(E272:N272)</f>
        <v>54306.601556686088</v>
      </c>
    </row>
    <row r="273" spans="1:15" ht="14.25" customHeight="1" x14ac:dyDescent="0.55000000000000004">
      <c r="A273" s="1" t="s">
        <v>153</v>
      </c>
      <c r="B273" s="1" t="s">
        <v>11</v>
      </c>
      <c r="C273" s="1" t="str">
        <f>A273&amp;", "&amp;B273&amp;" County"</f>
        <v>Emerson borough, Bergen County</v>
      </c>
      <c r="D273" s="27">
        <v>2020</v>
      </c>
      <c r="E273" s="2">
        <v>5586.6764378567459</v>
      </c>
      <c r="F273" s="2">
        <v>3842.1264573581725</v>
      </c>
      <c r="G273" s="2">
        <v>44.810383456164125</v>
      </c>
      <c r="H273" s="2">
        <v>109.17697907003726</v>
      </c>
      <c r="I273" s="2">
        <v>13747.639663545255</v>
      </c>
      <c r="J273" s="2">
        <v>3153.0978745949301</v>
      </c>
      <c r="K273" s="2">
        <v>60.896869894885135</v>
      </c>
      <c r="L273" s="2" t="s">
        <v>562</v>
      </c>
      <c r="M273" s="26">
        <v>1538.7337783020421</v>
      </c>
      <c r="N273" s="26">
        <v>34427.462485999997</v>
      </c>
      <c r="O273" s="2">
        <f>SUM(E273:N273)</f>
        <v>62510.620930078221</v>
      </c>
    </row>
    <row r="274" spans="1:15" ht="14.25" customHeight="1" x14ac:dyDescent="0.55000000000000004">
      <c r="A274" s="1" t="s">
        <v>154</v>
      </c>
      <c r="B274" s="1" t="s">
        <v>11</v>
      </c>
      <c r="C274" s="1" t="str">
        <f>A274&amp;", "&amp;B274&amp;" County"</f>
        <v>Englewood city, Bergen County</v>
      </c>
      <c r="D274" s="1">
        <v>2015</v>
      </c>
      <c r="E274" s="2">
        <v>22492.029642903406</v>
      </c>
      <c r="F274" s="2">
        <v>37377.396036029437</v>
      </c>
      <c r="G274" s="2">
        <v>3072.7933194557972</v>
      </c>
      <c r="H274" s="2">
        <v>886.21607609304829</v>
      </c>
      <c r="I274" s="2">
        <v>50477.674986584709</v>
      </c>
      <c r="J274" s="2">
        <v>42547.977776765183</v>
      </c>
      <c r="K274" s="2">
        <v>4957.872913823604</v>
      </c>
      <c r="L274" s="2" t="s">
        <v>562</v>
      </c>
      <c r="M274" s="2">
        <v>6239.1758488690384</v>
      </c>
      <c r="N274" s="2">
        <v>96900.351315000007</v>
      </c>
      <c r="O274" s="2">
        <f>SUM(E274:N274)</f>
        <v>264951.48791552422</v>
      </c>
    </row>
    <row r="275" spans="1:15" ht="14.25" customHeight="1" x14ac:dyDescent="0.55000000000000004">
      <c r="A275" s="1" t="s">
        <v>154</v>
      </c>
      <c r="B275" s="1" t="s">
        <v>11</v>
      </c>
      <c r="C275" s="1" t="str">
        <f>A275&amp;", "&amp;B275&amp;" County"</f>
        <v>Englewood city, Bergen County</v>
      </c>
      <c r="D275" s="27">
        <v>2020</v>
      </c>
      <c r="E275" s="2">
        <v>20162.260686453883</v>
      </c>
      <c r="F275" s="2">
        <v>28945.873599542079</v>
      </c>
      <c r="G275" s="2">
        <v>1738.1278578004567</v>
      </c>
      <c r="H275" s="2">
        <v>736.07663963625703</v>
      </c>
      <c r="I275" s="2">
        <v>45822.897843407547</v>
      </c>
      <c r="J275" s="2">
        <v>40708.032119943622</v>
      </c>
      <c r="K275" s="2">
        <v>3441.8871875089435</v>
      </c>
      <c r="L275" s="2" t="s">
        <v>562</v>
      </c>
      <c r="M275" s="26">
        <v>4223.3057801233408</v>
      </c>
      <c r="N275" s="26">
        <v>121605.69127</v>
      </c>
      <c r="O275" s="2">
        <f>SUM(E275:N275)</f>
        <v>267384.15298441611</v>
      </c>
    </row>
    <row r="276" spans="1:15" ht="14.25" customHeight="1" x14ac:dyDescent="0.55000000000000004">
      <c r="A276" s="1" t="s">
        <v>155</v>
      </c>
      <c r="B276" s="1" t="s">
        <v>11</v>
      </c>
      <c r="C276" s="1" t="str">
        <f>A276&amp;", "&amp;B276&amp;" County"</f>
        <v>Englewood Cliffs borough, Bergen County</v>
      </c>
      <c r="D276" s="1">
        <v>2015</v>
      </c>
      <c r="E276" s="2">
        <v>6623.6349532039494</v>
      </c>
      <c r="F276" s="2">
        <v>19737.634729088146</v>
      </c>
      <c r="G276" s="2">
        <v>196.50774255465399</v>
      </c>
      <c r="H276" s="2">
        <v>90.059357945557608</v>
      </c>
      <c r="I276" s="2">
        <v>19954.804160833621</v>
      </c>
      <c r="J276" s="2">
        <v>8294.3841610794261</v>
      </c>
      <c r="K276" s="2">
        <v>120.63279500163809</v>
      </c>
      <c r="L276" s="2" t="s">
        <v>562</v>
      </c>
      <c r="M276" s="2">
        <v>187.91099067883258</v>
      </c>
      <c r="N276" s="2">
        <v>40938.885567999991</v>
      </c>
      <c r="O276" s="2">
        <f>SUM(E276:N276)</f>
        <v>96144.454458385808</v>
      </c>
    </row>
    <row r="277" spans="1:15" ht="14.25" customHeight="1" x14ac:dyDescent="0.55000000000000004">
      <c r="A277" s="1" t="s">
        <v>155</v>
      </c>
      <c r="B277" s="1" t="s">
        <v>11</v>
      </c>
      <c r="C277" s="1" t="str">
        <f>A277&amp;", "&amp;B277&amp;" County"</f>
        <v>Englewood Cliffs borough, Bergen County</v>
      </c>
      <c r="D277" s="27">
        <v>2020</v>
      </c>
      <c r="E277" s="2">
        <v>5806.0200638618426</v>
      </c>
      <c r="F277" s="2">
        <v>15109.062120951749</v>
      </c>
      <c r="G277" s="2">
        <v>153.33219882674814</v>
      </c>
      <c r="H277" s="2">
        <v>139.54897478150173</v>
      </c>
      <c r="I277" s="2">
        <v>18203.44524742787</v>
      </c>
      <c r="J277" s="2">
        <v>6760.36447562172</v>
      </c>
      <c r="K277" s="2">
        <v>112.38334996719945</v>
      </c>
      <c r="L277" s="2" t="s">
        <v>562</v>
      </c>
      <c r="M277" s="26">
        <v>31.633949953945383</v>
      </c>
      <c r="N277" s="26">
        <v>30928.075161000001</v>
      </c>
      <c r="O277" s="2">
        <f>SUM(E277:N277)</f>
        <v>77243.865542392567</v>
      </c>
    </row>
    <row r="278" spans="1:15" ht="14.25" customHeight="1" x14ac:dyDescent="0.55000000000000004">
      <c r="A278" s="1" t="s">
        <v>156</v>
      </c>
      <c r="B278" s="1" t="s">
        <v>3</v>
      </c>
      <c r="C278" s="1" t="str">
        <f>A278&amp;", "&amp;B278&amp;" County"</f>
        <v>Englishtown borough, Monmouth County</v>
      </c>
      <c r="D278" s="1">
        <v>2015</v>
      </c>
      <c r="E278" s="4">
        <v>2430.3894692880704</v>
      </c>
      <c r="F278" s="2">
        <v>2703.9422014554752</v>
      </c>
      <c r="G278" s="4">
        <v>6.564931246815326</v>
      </c>
      <c r="H278" s="2">
        <v>39.331840400480154</v>
      </c>
      <c r="I278" s="2">
        <v>3756.1454094576052</v>
      </c>
      <c r="J278" s="2">
        <v>2442.7770514616927</v>
      </c>
      <c r="K278" s="2" t="s">
        <v>572</v>
      </c>
      <c r="L278" s="2" t="s">
        <v>562</v>
      </c>
      <c r="M278" s="2">
        <v>605.03904374796866</v>
      </c>
      <c r="N278" s="2">
        <v>7812.5459129999999</v>
      </c>
      <c r="O278" s="2">
        <f>SUM(E278:N278)</f>
        <v>19796.735860058106</v>
      </c>
    </row>
    <row r="279" spans="1:15" ht="14.25" customHeight="1" x14ac:dyDescent="0.55000000000000004">
      <c r="A279" s="1" t="s">
        <v>156</v>
      </c>
      <c r="B279" s="1" t="s">
        <v>3</v>
      </c>
      <c r="C279" s="1" t="str">
        <f>A279&amp;", "&amp;B279&amp;" County"</f>
        <v>Englishtown borough, Monmouth County</v>
      </c>
      <c r="D279" s="27">
        <v>2020</v>
      </c>
      <c r="E279" s="4">
        <v>2012.7225059568907</v>
      </c>
      <c r="F279" s="2">
        <v>2170.6131614164406</v>
      </c>
      <c r="G279" s="4">
        <v>4.9572713455564203</v>
      </c>
      <c r="H279" s="2">
        <v>34.676782963700347</v>
      </c>
      <c r="I279" s="2">
        <v>3569.7996327149158</v>
      </c>
      <c r="J279" s="2">
        <v>2320.6592371547677</v>
      </c>
      <c r="K279" s="2" t="s">
        <v>572</v>
      </c>
      <c r="L279" s="2" t="s">
        <v>562</v>
      </c>
      <c r="M279" s="26">
        <v>459.0195939068426</v>
      </c>
      <c r="N279" s="26">
        <v>9007.2599910000008</v>
      </c>
      <c r="O279" s="2">
        <f>SUM(E279:N279)</f>
        <v>19579.708176459113</v>
      </c>
    </row>
    <row r="280" spans="1:15" ht="14.25" customHeight="1" x14ac:dyDescent="0.55000000000000004">
      <c r="A280" s="1" t="s">
        <v>157</v>
      </c>
      <c r="B280" s="1" t="s">
        <v>44</v>
      </c>
      <c r="C280" s="1" t="str">
        <f>A280&amp;", "&amp;B280&amp;" County"</f>
        <v>Essex Fells borough, Essex County</v>
      </c>
      <c r="D280" s="1">
        <v>2015</v>
      </c>
      <c r="E280" s="2">
        <v>3263.6304506800138</v>
      </c>
      <c r="F280" s="2">
        <v>473.9196513195788</v>
      </c>
      <c r="G280" s="2">
        <v>516.38452410906768</v>
      </c>
      <c r="H280" s="2">
        <v>41.680981500565501</v>
      </c>
      <c r="I280" s="2">
        <v>9199.446568408548</v>
      </c>
      <c r="J280" s="2">
        <v>599.1930209120261</v>
      </c>
      <c r="K280" s="2" t="s">
        <v>562</v>
      </c>
      <c r="L280" s="2" t="s">
        <v>562</v>
      </c>
      <c r="M280" s="2">
        <v>209.00029064812949</v>
      </c>
      <c r="N280" s="2">
        <v>4712.9511159999993</v>
      </c>
      <c r="O280" s="2">
        <f>SUM(E280:N280)</f>
        <v>19016.206603577928</v>
      </c>
    </row>
    <row r="281" spans="1:15" ht="14.25" customHeight="1" x14ac:dyDescent="0.55000000000000004">
      <c r="A281" s="1" t="s">
        <v>157</v>
      </c>
      <c r="B281" s="1" t="s">
        <v>44</v>
      </c>
      <c r="C281" s="1" t="str">
        <f>A281&amp;", "&amp;B281&amp;" County"</f>
        <v>Essex Fells borough, Essex County</v>
      </c>
      <c r="D281" s="27">
        <v>2020</v>
      </c>
      <c r="E281" s="2">
        <v>2910.3570653458542</v>
      </c>
      <c r="F281" s="2">
        <v>379.62292703146733</v>
      </c>
      <c r="G281" s="2">
        <v>387.85802657888962</v>
      </c>
      <c r="H281" s="2">
        <v>39.61976307654885</v>
      </c>
      <c r="I281" s="2">
        <v>8460.3067826295228</v>
      </c>
      <c r="J281" s="2">
        <v>487.80071176068077</v>
      </c>
      <c r="K281" s="2" t="s">
        <v>562</v>
      </c>
      <c r="L281" s="2" t="s">
        <v>562</v>
      </c>
      <c r="M281" s="26">
        <v>129.91541576326617</v>
      </c>
      <c r="N281" s="26">
        <v>4725.6908110000004</v>
      </c>
      <c r="O281" s="2">
        <f>SUM(E281:N281)</f>
        <v>17521.17150318623</v>
      </c>
    </row>
    <row r="282" spans="1:15" ht="14.25" customHeight="1" x14ac:dyDescent="0.55000000000000004">
      <c r="A282" s="1" t="s">
        <v>158</v>
      </c>
      <c r="B282" s="1" t="s">
        <v>5</v>
      </c>
      <c r="C282" s="1" t="str">
        <f>A282&amp;", "&amp;B282&amp;" County"</f>
        <v>Estell Manor city, Atlantic County</v>
      </c>
      <c r="D282" s="1">
        <v>2015</v>
      </c>
      <c r="E282" s="2">
        <v>2000.2826291875929</v>
      </c>
      <c r="F282" s="2">
        <v>387.30308312857221</v>
      </c>
      <c r="G282" s="2">
        <v>26.72575405725128</v>
      </c>
      <c r="H282" s="2">
        <v>2.0317854344889099</v>
      </c>
      <c r="I282" s="2">
        <v>256.88601262175598</v>
      </c>
      <c r="J282" s="2">
        <v>38.58553830365944</v>
      </c>
      <c r="K282" s="2" t="s">
        <v>562</v>
      </c>
      <c r="L282" s="2" t="s">
        <v>562</v>
      </c>
      <c r="M282" s="2">
        <v>8679.8910086359665</v>
      </c>
      <c r="N282" s="2">
        <v>12649.079072420767</v>
      </c>
      <c r="O282" s="2">
        <f>SUM(E282:N282)</f>
        <v>24040.784883790053</v>
      </c>
    </row>
    <row r="283" spans="1:15" ht="14.25" customHeight="1" x14ac:dyDescent="0.55000000000000004">
      <c r="A283" s="1" t="s">
        <v>158</v>
      </c>
      <c r="B283" s="1" t="s">
        <v>5</v>
      </c>
      <c r="C283" s="1" t="str">
        <f>A283&amp;", "&amp;B283&amp;" County"</f>
        <v>Estell Manor city, Atlantic County</v>
      </c>
      <c r="D283" s="27">
        <v>2020</v>
      </c>
      <c r="E283" s="2">
        <v>1518.1922621405365</v>
      </c>
      <c r="F283" s="2">
        <v>394.89668198804657</v>
      </c>
      <c r="G283" s="2">
        <v>16.149092959938756</v>
      </c>
      <c r="H283" s="2">
        <v>1.7913166997321444</v>
      </c>
      <c r="I283" s="2">
        <v>242.5501332735615</v>
      </c>
      <c r="J283" s="2">
        <v>102.03966537477568</v>
      </c>
      <c r="K283" s="2" t="s">
        <v>562</v>
      </c>
      <c r="L283" s="2">
        <v>13.280205783011443</v>
      </c>
      <c r="M283" s="26">
        <v>9599.6960622694205</v>
      </c>
      <c r="N283" s="26">
        <v>15275.796758350734</v>
      </c>
      <c r="O283" s="2">
        <f>SUM(E283:N283)</f>
        <v>27164.392178839757</v>
      </c>
    </row>
    <row r="284" spans="1:15" ht="14.25" customHeight="1" x14ac:dyDescent="0.55000000000000004">
      <c r="A284" s="1" t="s">
        <v>159</v>
      </c>
      <c r="B284" s="1" t="s">
        <v>35</v>
      </c>
      <c r="C284" s="1" t="str">
        <f>A284&amp;", "&amp;B284&amp;" County"</f>
        <v>Evesham township, Burlington County</v>
      </c>
      <c r="D284" s="1">
        <v>2015</v>
      </c>
      <c r="E284" s="2">
        <v>45948.909409330612</v>
      </c>
      <c r="F284" s="2">
        <v>44956.820899772581</v>
      </c>
      <c r="G284" s="2">
        <v>137.36789374292056</v>
      </c>
      <c r="H284" s="2">
        <v>654.71714868220113</v>
      </c>
      <c r="I284" s="2">
        <v>66577.353814102506</v>
      </c>
      <c r="J284" s="2">
        <v>25653.499580855867</v>
      </c>
      <c r="K284" s="2">
        <v>44.167235318452946</v>
      </c>
      <c r="L284" s="2" t="s">
        <v>562</v>
      </c>
      <c r="M284" s="2">
        <v>7912.0911086514861</v>
      </c>
      <c r="N284" s="2">
        <v>156394.17931278609</v>
      </c>
      <c r="O284" s="2">
        <f>SUM(E284:N284)</f>
        <v>348279.10640324268</v>
      </c>
    </row>
    <row r="285" spans="1:15" ht="14.25" customHeight="1" x14ac:dyDescent="0.55000000000000004">
      <c r="A285" s="1" t="s">
        <v>159</v>
      </c>
      <c r="B285" s="1" t="s">
        <v>35</v>
      </c>
      <c r="C285" s="1" t="str">
        <f>A285&amp;", "&amp;B285&amp;" County"</f>
        <v>Evesham township, Burlington County</v>
      </c>
      <c r="D285" s="27">
        <v>2020</v>
      </c>
      <c r="E285" s="2">
        <v>38475.730694436679</v>
      </c>
      <c r="F285" s="2">
        <v>33809.542283472932</v>
      </c>
      <c r="G285" s="2">
        <v>181.62861628789966</v>
      </c>
      <c r="H285" s="2">
        <v>553.70398604550178</v>
      </c>
      <c r="I285" s="2">
        <v>58097.411724728154</v>
      </c>
      <c r="J285" s="2">
        <v>22101.353151949508</v>
      </c>
      <c r="K285" s="2">
        <v>29.400886413911817</v>
      </c>
      <c r="L285" s="2" t="s">
        <v>562</v>
      </c>
      <c r="M285" s="26">
        <v>4196.6087334153672</v>
      </c>
      <c r="N285" s="26">
        <v>182411.07493376534</v>
      </c>
      <c r="O285" s="2">
        <f>SUM(E285:N285)</f>
        <v>339856.45501051529</v>
      </c>
    </row>
    <row r="286" spans="1:15" ht="14.25" customHeight="1" x14ac:dyDescent="0.55000000000000004">
      <c r="A286" s="1" t="s">
        <v>160</v>
      </c>
      <c r="B286" s="1" t="s">
        <v>140</v>
      </c>
      <c r="C286" s="1" t="str">
        <f>A286&amp;", "&amp;B286&amp;" County"</f>
        <v>Ewing township, Mercer County</v>
      </c>
      <c r="D286" s="1">
        <v>2015</v>
      </c>
      <c r="E286" s="2">
        <v>26917.083811595676</v>
      </c>
      <c r="F286" s="2">
        <v>59766.607508812966</v>
      </c>
      <c r="G286" s="2">
        <v>4895.6110656845331</v>
      </c>
      <c r="H286" s="2">
        <v>658.43145102535505</v>
      </c>
      <c r="I286" s="2">
        <v>49796.497285832709</v>
      </c>
      <c r="J286" s="2">
        <v>92638.959998732549</v>
      </c>
      <c r="K286" s="2">
        <v>11366.824130095147</v>
      </c>
      <c r="L286" s="2" t="s">
        <v>562</v>
      </c>
      <c r="M286" s="2">
        <v>9148.3790917585757</v>
      </c>
      <c r="N286" s="2">
        <v>131505.9152706858</v>
      </c>
      <c r="O286" s="2">
        <f>SUM(E286:N286)</f>
        <v>386694.30961422331</v>
      </c>
    </row>
    <row r="287" spans="1:15" ht="14.25" customHeight="1" x14ac:dyDescent="0.55000000000000004">
      <c r="A287" s="1" t="s">
        <v>160</v>
      </c>
      <c r="B287" s="1" t="s">
        <v>140</v>
      </c>
      <c r="C287" s="1" t="str">
        <f>A287&amp;", "&amp;B287&amp;" County"</f>
        <v>Ewing township, Mercer County</v>
      </c>
      <c r="D287" s="27">
        <v>2020</v>
      </c>
      <c r="E287" s="2">
        <v>24279.741237006609</v>
      </c>
      <c r="F287" s="2">
        <v>47215.569338440029</v>
      </c>
      <c r="G287" s="2">
        <v>4051.4706864779537</v>
      </c>
      <c r="H287" s="2">
        <v>591.16420987957883</v>
      </c>
      <c r="I287" s="2">
        <v>45812.211964758368</v>
      </c>
      <c r="J287" s="2">
        <v>66689.494457044246</v>
      </c>
      <c r="K287" s="2">
        <v>10047.546469334258</v>
      </c>
      <c r="L287" s="2" t="s">
        <v>562</v>
      </c>
      <c r="M287" s="26">
        <v>7637.79754446679</v>
      </c>
      <c r="N287" s="26">
        <v>166681.79930304876</v>
      </c>
      <c r="O287" s="2">
        <f>SUM(E287:N287)</f>
        <v>373006.79521045659</v>
      </c>
    </row>
    <row r="288" spans="1:15" ht="14.25" customHeight="1" x14ac:dyDescent="0.55000000000000004">
      <c r="A288" s="1" t="s">
        <v>161</v>
      </c>
      <c r="B288" s="1" t="s">
        <v>3</v>
      </c>
      <c r="C288" s="1" t="str">
        <f>A288&amp;", "&amp;B288&amp;" County"</f>
        <v>Fair Haven borough, Monmouth County</v>
      </c>
      <c r="D288" s="1">
        <v>2015</v>
      </c>
      <c r="E288" s="2">
        <v>6858.4852374920283</v>
      </c>
      <c r="F288" s="2">
        <v>1795.9939741007856</v>
      </c>
      <c r="G288" s="2" t="s">
        <v>562</v>
      </c>
      <c r="H288" s="2">
        <v>45.665023495642849</v>
      </c>
      <c r="I288" s="2">
        <v>12809.385364784664</v>
      </c>
      <c r="J288" s="2">
        <v>1490.3241440449908</v>
      </c>
      <c r="K288" s="2" t="s">
        <v>572</v>
      </c>
      <c r="L288" s="2" t="s">
        <v>562</v>
      </c>
      <c r="M288" s="2">
        <v>695.94689898679781</v>
      </c>
      <c r="N288" s="2">
        <v>12506.615392</v>
      </c>
      <c r="O288" s="2">
        <f>SUM(E288:N288)</f>
        <v>36202.416034904905</v>
      </c>
    </row>
    <row r="289" spans="1:15" ht="14.25" customHeight="1" x14ac:dyDescent="0.55000000000000004">
      <c r="A289" s="1" t="s">
        <v>161</v>
      </c>
      <c r="B289" s="1" t="s">
        <v>3</v>
      </c>
      <c r="C289" s="1" t="str">
        <f>A289&amp;", "&amp;B289&amp;" County"</f>
        <v>Fair Haven borough, Monmouth County</v>
      </c>
      <c r="D289" s="27">
        <v>2020</v>
      </c>
      <c r="E289" s="2">
        <v>5961.1467055954781</v>
      </c>
      <c r="F289" s="2">
        <v>1318.7699446287329</v>
      </c>
      <c r="G289" s="2" t="s">
        <v>562</v>
      </c>
      <c r="H289" s="2">
        <v>41.661846250202615</v>
      </c>
      <c r="I289" s="2">
        <v>12533.592336931084</v>
      </c>
      <c r="J289" s="2">
        <v>1194.7871028611701</v>
      </c>
      <c r="K289" s="2" t="s">
        <v>572</v>
      </c>
      <c r="L289" s="2" t="s">
        <v>562</v>
      </c>
      <c r="M289" s="26">
        <v>641.82657565293152</v>
      </c>
      <c r="N289" s="26">
        <v>15514.12557</v>
      </c>
      <c r="O289" s="2">
        <f>SUM(E289:N289)</f>
        <v>37205.910081919603</v>
      </c>
    </row>
    <row r="290" spans="1:15" ht="14.25" customHeight="1" x14ac:dyDescent="0.55000000000000004">
      <c r="A290" s="1" t="s">
        <v>162</v>
      </c>
      <c r="B290" s="1" t="s">
        <v>11</v>
      </c>
      <c r="C290" s="1" t="str">
        <f>A290&amp;", "&amp;B290&amp;" County"</f>
        <v>Fair Lawn borough, Bergen County</v>
      </c>
      <c r="D290" s="1">
        <v>2015</v>
      </c>
      <c r="E290" s="2">
        <v>24693.831853361396</v>
      </c>
      <c r="F290" s="2">
        <v>31416.814579773803</v>
      </c>
      <c r="G290" s="2">
        <v>6467.4501226535085</v>
      </c>
      <c r="H290" s="2">
        <v>357.27409476109847</v>
      </c>
      <c r="I290" s="2">
        <v>61621.676901131388</v>
      </c>
      <c r="J290" s="2">
        <v>21144.674849917406</v>
      </c>
      <c r="K290" s="2">
        <v>18157.93356570508</v>
      </c>
      <c r="L290" s="2" t="s">
        <v>562</v>
      </c>
      <c r="M290" s="2">
        <v>5070.2837317859594</v>
      </c>
      <c r="N290" s="2">
        <v>96901.818587000002</v>
      </c>
      <c r="O290" s="2">
        <f>SUM(E290:N290)</f>
        <v>265831.75828608964</v>
      </c>
    </row>
    <row r="291" spans="1:15" ht="14.25" customHeight="1" x14ac:dyDescent="0.55000000000000004">
      <c r="A291" s="1" t="s">
        <v>162</v>
      </c>
      <c r="B291" s="1" t="s">
        <v>11</v>
      </c>
      <c r="C291" s="1" t="str">
        <f>A291&amp;", "&amp;B291&amp;" County"</f>
        <v>Fair Lawn borough, Bergen County</v>
      </c>
      <c r="D291" s="27">
        <v>2020</v>
      </c>
      <c r="E291" s="2">
        <v>21694.897812053943</v>
      </c>
      <c r="F291" s="2">
        <v>22731.412337893267</v>
      </c>
      <c r="G291" s="2">
        <v>4707.2966952470279</v>
      </c>
      <c r="H291" s="2">
        <v>318.18960693089281</v>
      </c>
      <c r="I291" s="2">
        <v>55737.953035375089</v>
      </c>
      <c r="J291" s="2">
        <v>17659.487187677358</v>
      </c>
      <c r="K291" s="2">
        <v>16334.460903243524</v>
      </c>
      <c r="L291" s="2" t="s">
        <v>562</v>
      </c>
      <c r="M291" s="26">
        <v>3799.7633733586963</v>
      </c>
      <c r="N291" s="26">
        <v>148757.277118</v>
      </c>
      <c r="O291" s="2">
        <f>SUM(E291:N291)</f>
        <v>291740.73806977982</v>
      </c>
    </row>
    <row r="292" spans="1:15" ht="14.25" customHeight="1" x14ac:dyDescent="0.55000000000000004">
      <c r="A292" s="1" t="s">
        <v>163</v>
      </c>
      <c r="B292" s="1" t="s">
        <v>73</v>
      </c>
      <c r="C292" s="1" t="str">
        <f>A292&amp;", "&amp;B292&amp;" County"</f>
        <v>Fairfield township, Cumberland County</v>
      </c>
      <c r="D292" s="1">
        <v>2015</v>
      </c>
      <c r="E292" s="2">
        <v>1306.1389146309027</v>
      </c>
      <c r="F292" s="2">
        <v>3030.4768667940334</v>
      </c>
      <c r="G292" s="2">
        <v>98.63682560005789</v>
      </c>
      <c r="H292" s="2">
        <v>35.399466845771251</v>
      </c>
      <c r="I292" s="2">
        <v>2189.1946165243648</v>
      </c>
      <c r="J292" s="2">
        <v>732.87133584305536</v>
      </c>
      <c r="K292" s="2" t="s">
        <v>562</v>
      </c>
      <c r="L292" s="2" t="s">
        <v>562</v>
      </c>
      <c r="M292" s="2">
        <v>6681.0956743281258</v>
      </c>
      <c r="N292" s="2">
        <v>14905.394823739331</v>
      </c>
      <c r="O292" s="2">
        <f>SUM(E292:N292)</f>
        <v>28979.208524305643</v>
      </c>
    </row>
    <row r="293" spans="1:15" ht="14.25" customHeight="1" x14ac:dyDescent="0.55000000000000004">
      <c r="A293" s="1" t="s">
        <v>163</v>
      </c>
      <c r="B293" s="1" t="s">
        <v>73</v>
      </c>
      <c r="C293" s="1" t="str">
        <f>A293&amp;", "&amp;B293&amp;" County"</f>
        <v>Fairfield township, Cumberland County</v>
      </c>
      <c r="D293" s="27">
        <v>2020</v>
      </c>
      <c r="E293" s="2">
        <v>902.85845154472634</v>
      </c>
      <c r="F293" s="2">
        <v>2473.3508195829272</v>
      </c>
      <c r="G293" s="2">
        <v>109.80333700356364</v>
      </c>
      <c r="H293" s="2">
        <v>32.187875467413328</v>
      </c>
      <c r="I293" s="2">
        <v>2100.3430466098239</v>
      </c>
      <c r="J293" s="2">
        <v>778.4364600880333</v>
      </c>
      <c r="K293" s="2" t="s">
        <v>562</v>
      </c>
      <c r="L293" s="2" t="s">
        <v>562</v>
      </c>
      <c r="M293" s="26">
        <v>5151.2638863337352</v>
      </c>
      <c r="N293" s="26">
        <v>18497.270492595573</v>
      </c>
      <c r="O293" s="2">
        <f>SUM(E293:N293)</f>
        <v>30045.514369225799</v>
      </c>
    </row>
    <row r="294" spans="1:15" ht="14.25" customHeight="1" x14ac:dyDescent="0.55000000000000004">
      <c r="A294" s="1" t="s">
        <v>163</v>
      </c>
      <c r="B294" s="1" t="s">
        <v>44</v>
      </c>
      <c r="C294" s="1" t="str">
        <f>A294&amp;", "&amp;B294&amp;" County"</f>
        <v>Fairfield township, Essex County</v>
      </c>
      <c r="D294" s="1">
        <v>2015</v>
      </c>
      <c r="E294" s="2">
        <v>7942.6152482030921</v>
      </c>
      <c r="F294" s="2">
        <v>39037.719323342739</v>
      </c>
      <c r="G294" s="2">
        <v>8161.6172515148228</v>
      </c>
      <c r="H294" s="2">
        <v>229.75334461173247</v>
      </c>
      <c r="I294" s="2">
        <v>18449.969466569873</v>
      </c>
      <c r="J294" s="2">
        <v>36144.541568867775</v>
      </c>
      <c r="K294" s="2">
        <v>4384.3792961250429</v>
      </c>
      <c r="L294" s="2" t="s">
        <v>562</v>
      </c>
      <c r="M294" s="2">
        <v>789.045873295815</v>
      </c>
      <c r="N294" s="2">
        <v>117905.133692</v>
      </c>
      <c r="O294" s="2">
        <f>SUM(E294:N294)</f>
        <v>233044.7750645309</v>
      </c>
    </row>
    <row r="295" spans="1:15" ht="14.25" customHeight="1" x14ac:dyDescent="0.55000000000000004">
      <c r="A295" s="1" t="s">
        <v>163</v>
      </c>
      <c r="B295" s="1" t="s">
        <v>44</v>
      </c>
      <c r="C295" s="1" t="str">
        <f>A295&amp;", "&amp;B295&amp;" County"</f>
        <v>Fairfield township, Essex County</v>
      </c>
      <c r="D295" s="27">
        <v>2020</v>
      </c>
      <c r="E295" s="2">
        <v>6892.116458477687</v>
      </c>
      <c r="F295" s="2">
        <v>30980.423730455193</v>
      </c>
      <c r="G295" s="2">
        <v>6008.4424237397525</v>
      </c>
      <c r="H295" s="2">
        <v>212.91927030186949</v>
      </c>
      <c r="I295" s="2">
        <v>17245.91311668442</v>
      </c>
      <c r="J295" s="2">
        <v>32174.408865201858</v>
      </c>
      <c r="K295" s="2">
        <v>3623.7084161437256</v>
      </c>
      <c r="L295" s="2" t="s">
        <v>562</v>
      </c>
      <c r="M295" s="26">
        <v>889.7156837841909</v>
      </c>
      <c r="N295" s="26">
        <v>161553.26180199999</v>
      </c>
      <c r="O295" s="2">
        <f>SUM(E295:N295)</f>
        <v>259580.90976678868</v>
      </c>
    </row>
    <row r="296" spans="1:15" ht="14.25" customHeight="1" x14ac:dyDescent="0.55000000000000004">
      <c r="A296" s="1" t="s">
        <v>164</v>
      </c>
      <c r="B296" s="1" t="s">
        <v>11</v>
      </c>
      <c r="C296" s="1" t="str">
        <f>A296&amp;", "&amp;B296&amp;" County"</f>
        <v>Fairview borough, Bergen County</v>
      </c>
      <c r="D296" s="1">
        <v>2015</v>
      </c>
      <c r="E296" s="2">
        <v>7126.7057359580749</v>
      </c>
      <c r="F296" s="2">
        <v>7128.3084707161706</v>
      </c>
      <c r="G296" s="2">
        <v>1425.8693810113818</v>
      </c>
      <c r="H296" s="2">
        <v>258.60662268415535</v>
      </c>
      <c r="I296" s="2">
        <v>15754.924850501267</v>
      </c>
      <c r="J296" s="2">
        <v>10751.327518137927</v>
      </c>
      <c r="K296" s="2">
        <v>1455.3395207033896</v>
      </c>
      <c r="L296" s="2" t="s">
        <v>562</v>
      </c>
      <c r="M296" s="2">
        <v>2219.2197855392487</v>
      </c>
      <c r="N296" s="2">
        <v>23631.341546000003</v>
      </c>
      <c r="O296" s="2">
        <f>SUM(E296:N296)</f>
        <v>69751.643431251621</v>
      </c>
    </row>
    <row r="297" spans="1:15" ht="14.25" customHeight="1" x14ac:dyDescent="0.55000000000000004">
      <c r="A297" s="1" t="s">
        <v>164</v>
      </c>
      <c r="B297" s="1" t="s">
        <v>11</v>
      </c>
      <c r="C297" s="1" t="str">
        <f>A297&amp;", "&amp;B297&amp;" County"</f>
        <v>Fairview borough, Bergen County</v>
      </c>
      <c r="D297" s="27">
        <v>2020</v>
      </c>
      <c r="E297" s="2">
        <v>6351.2435430982659</v>
      </c>
      <c r="F297" s="2">
        <v>5416.182031651374</v>
      </c>
      <c r="G297" s="2">
        <v>891.49468853682686</v>
      </c>
      <c r="H297" s="2">
        <v>229.83808012343584</v>
      </c>
      <c r="I297" s="2">
        <v>14972.313306547743</v>
      </c>
      <c r="J297" s="2">
        <v>9792.5411072706029</v>
      </c>
      <c r="K297" s="2">
        <v>754.87031575859942</v>
      </c>
      <c r="L297" s="2" t="s">
        <v>562</v>
      </c>
      <c r="M297" s="26">
        <v>1007.8690431362252</v>
      </c>
      <c r="N297" s="26">
        <v>35818.574006000003</v>
      </c>
      <c r="O297" s="2">
        <f>SUM(E297:N297)</f>
        <v>75234.926122123084</v>
      </c>
    </row>
    <row r="298" spans="1:15" ht="14.25" customHeight="1" x14ac:dyDescent="0.55000000000000004">
      <c r="A298" s="1" t="s">
        <v>165</v>
      </c>
      <c r="B298" s="1" t="s">
        <v>49</v>
      </c>
      <c r="C298" s="1" t="str">
        <f>A298&amp;", "&amp;B298&amp;" County"</f>
        <v>Fanwood borough, Union County</v>
      </c>
      <c r="D298" s="1">
        <v>2015</v>
      </c>
      <c r="E298" s="2">
        <v>6135.0508360564636</v>
      </c>
      <c r="F298" s="2">
        <v>2097.1285354648794</v>
      </c>
      <c r="G298" s="2">
        <v>36.345455202517208</v>
      </c>
      <c r="H298" s="2">
        <v>92.163327230561265</v>
      </c>
      <c r="I298" s="2">
        <v>11524.815996397045</v>
      </c>
      <c r="J298" s="2">
        <v>1266.1318580166187</v>
      </c>
      <c r="K298" s="2" t="s">
        <v>562</v>
      </c>
      <c r="L298" s="2" t="s">
        <v>562</v>
      </c>
      <c r="M298" s="2">
        <v>1756.5624261333207</v>
      </c>
      <c r="N298" s="2">
        <v>14183.521712</v>
      </c>
      <c r="O298" s="2">
        <f>SUM(E298:N298)</f>
        <v>37091.720146501408</v>
      </c>
    </row>
    <row r="299" spans="1:15" ht="14.25" customHeight="1" x14ac:dyDescent="0.55000000000000004">
      <c r="A299" s="1" t="s">
        <v>165</v>
      </c>
      <c r="B299" s="1" t="s">
        <v>49</v>
      </c>
      <c r="C299" s="1" t="str">
        <f>A299&amp;", "&amp;B299&amp;" County"</f>
        <v>Fanwood borough, Union County</v>
      </c>
      <c r="D299" s="27">
        <v>2020</v>
      </c>
      <c r="E299" s="2">
        <v>5484.8047350060724</v>
      </c>
      <c r="F299" s="2">
        <v>1330.5727164413784</v>
      </c>
      <c r="G299" s="2">
        <v>45.149800232977</v>
      </c>
      <c r="H299" s="2">
        <v>82.910363254431132</v>
      </c>
      <c r="I299" s="2">
        <v>17852.064870834438</v>
      </c>
      <c r="J299" s="2">
        <v>1787.8724093863732</v>
      </c>
      <c r="K299" s="2" t="s">
        <v>562</v>
      </c>
      <c r="L299" s="2" t="s">
        <v>562</v>
      </c>
      <c r="M299" s="26">
        <v>1776.7735224132655</v>
      </c>
      <c r="N299" s="26">
        <v>21595.373402000001</v>
      </c>
      <c r="O299" s="2">
        <f>SUM(E299:N299)</f>
        <v>49955.521819568938</v>
      </c>
    </row>
    <row r="300" spans="1:15" ht="14.25" customHeight="1" x14ac:dyDescent="0.55000000000000004">
      <c r="A300" s="1" t="s">
        <v>166</v>
      </c>
      <c r="B300" s="1" t="s">
        <v>42</v>
      </c>
      <c r="C300" s="1" t="str">
        <f>A300&amp;", "&amp;B300&amp;" County"</f>
        <v>Far Hills borough, Somerset County</v>
      </c>
      <c r="D300" s="1">
        <v>2015</v>
      </c>
      <c r="E300" s="2">
        <v>1981.1045198508316</v>
      </c>
      <c r="F300" s="2">
        <v>933.04439932698676</v>
      </c>
      <c r="G300" s="2" t="s">
        <v>562</v>
      </c>
      <c r="H300" s="2">
        <v>6.1880555641277804</v>
      </c>
      <c r="I300" s="2">
        <v>2566.6501602172657</v>
      </c>
      <c r="J300" s="2">
        <v>451.15040100584145</v>
      </c>
      <c r="K300" s="2" t="s">
        <v>562</v>
      </c>
      <c r="L300" s="2" t="s">
        <v>562</v>
      </c>
      <c r="M300" s="2">
        <v>838.63388117718227</v>
      </c>
      <c r="N300" s="2">
        <v>4899.9568419999996</v>
      </c>
      <c r="O300" s="2">
        <f>SUM(E300:N300)</f>
        <v>11676.728259142235</v>
      </c>
    </row>
    <row r="301" spans="1:15" ht="14.25" customHeight="1" x14ac:dyDescent="0.55000000000000004">
      <c r="A301" s="1" t="s">
        <v>166</v>
      </c>
      <c r="B301" s="1" t="s">
        <v>42</v>
      </c>
      <c r="C301" s="1" t="str">
        <f>A301&amp;", "&amp;B301&amp;" County"</f>
        <v>Far Hills borough, Somerset County</v>
      </c>
      <c r="D301" s="27">
        <v>2020</v>
      </c>
      <c r="E301" s="2">
        <v>1689.7569476954234</v>
      </c>
      <c r="F301" s="2">
        <v>549.27013109787265</v>
      </c>
      <c r="G301" s="2" t="s">
        <v>562</v>
      </c>
      <c r="H301" s="2">
        <v>5.455678086244796</v>
      </c>
      <c r="I301" s="2">
        <v>2493.9812672420053</v>
      </c>
      <c r="J301" s="2">
        <v>345.01335487063938</v>
      </c>
      <c r="K301" s="2" t="s">
        <v>562</v>
      </c>
      <c r="L301" s="2" t="s">
        <v>562</v>
      </c>
      <c r="M301" s="26">
        <v>1054.3865158972862</v>
      </c>
      <c r="N301" s="26">
        <v>5222.308908</v>
      </c>
      <c r="O301" s="2">
        <f>SUM(E301:N301)</f>
        <v>11360.172802889472</v>
      </c>
    </row>
    <row r="302" spans="1:15" ht="14.25" customHeight="1" x14ac:dyDescent="0.55000000000000004">
      <c r="A302" s="1" t="s">
        <v>167</v>
      </c>
      <c r="B302" s="1" t="s">
        <v>3</v>
      </c>
      <c r="C302" s="1" t="str">
        <f>A302&amp;", "&amp;B302&amp;" County"</f>
        <v>Farmingdale borough, Monmouth County</v>
      </c>
      <c r="D302" s="1">
        <v>2015</v>
      </c>
      <c r="E302" s="2">
        <v>1393.4000719431724</v>
      </c>
      <c r="F302" s="2">
        <v>1690.1625714560889</v>
      </c>
      <c r="G302" s="2">
        <v>19.258904594004264</v>
      </c>
      <c r="H302" s="2">
        <v>14.375983702516892</v>
      </c>
      <c r="I302" s="2">
        <v>2322.3689291642117</v>
      </c>
      <c r="J302" s="2">
        <v>1306.4763285248221</v>
      </c>
      <c r="K302" s="2" t="s">
        <v>572</v>
      </c>
      <c r="L302" s="2" t="s">
        <v>562</v>
      </c>
      <c r="M302" s="2">
        <v>525.95416886310534</v>
      </c>
      <c r="N302" s="2">
        <v>13759.412897000002</v>
      </c>
      <c r="O302" s="2">
        <f>SUM(E302:N302)</f>
        <v>21031.409855247923</v>
      </c>
    </row>
    <row r="303" spans="1:15" ht="14.25" customHeight="1" x14ac:dyDescent="0.55000000000000004">
      <c r="A303" s="1" t="s">
        <v>167</v>
      </c>
      <c r="B303" s="1" t="s">
        <v>3</v>
      </c>
      <c r="C303" s="1" t="str">
        <f>A303&amp;", "&amp;B303&amp;" County"</f>
        <v>Farmingdale borough, Monmouth County</v>
      </c>
      <c r="D303" s="27">
        <v>2020</v>
      </c>
      <c r="E303" s="2">
        <v>1242.1725101225104</v>
      </c>
      <c r="F303" s="2">
        <v>1317.5580927552044</v>
      </c>
      <c r="G303" s="2">
        <v>17.880788423217584</v>
      </c>
      <c r="H303" s="2">
        <v>14.812862701749129</v>
      </c>
      <c r="I303" s="2">
        <v>2141.7487565029919</v>
      </c>
      <c r="J303" s="2">
        <v>1119.5233714423305</v>
      </c>
      <c r="K303" s="2" t="s">
        <v>572</v>
      </c>
      <c r="L303" s="2" t="s">
        <v>562</v>
      </c>
      <c r="M303" s="26">
        <v>57.995574915566529</v>
      </c>
      <c r="N303" s="26">
        <v>16085.594052</v>
      </c>
      <c r="O303" s="2">
        <f>SUM(E303:N303)</f>
        <v>21997.286008863572</v>
      </c>
    </row>
    <row r="304" spans="1:15" ht="14.25" customHeight="1" x14ac:dyDescent="0.55000000000000004">
      <c r="A304" s="1" t="s">
        <v>168</v>
      </c>
      <c r="B304" s="1" t="s">
        <v>35</v>
      </c>
      <c r="C304" s="1" t="str">
        <f>A304&amp;", "&amp;B304&amp;" County"</f>
        <v>Fieldsboro borough, Burlington County</v>
      </c>
      <c r="D304" s="1">
        <v>2015</v>
      </c>
      <c r="E304" s="2">
        <v>510.02449368704691</v>
      </c>
      <c r="F304" s="2">
        <v>208.20608531807633</v>
      </c>
      <c r="G304" s="2">
        <v>3900.7886877670003</v>
      </c>
      <c r="H304" s="2">
        <v>16.21654525230883</v>
      </c>
      <c r="I304" s="2">
        <v>841.09495188984511</v>
      </c>
      <c r="J304" s="2">
        <v>204.09044108454108</v>
      </c>
      <c r="K304" s="2">
        <v>6914.2321333792315</v>
      </c>
      <c r="L304" s="2" t="s">
        <v>562</v>
      </c>
      <c r="M304" s="2">
        <v>91.319332843254173</v>
      </c>
      <c r="N304" s="2">
        <v>1776.1102425400618</v>
      </c>
      <c r="O304" s="2">
        <f>SUM(E304:N304)</f>
        <v>14462.082913761367</v>
      </c>
    </row>
    <row r="305" spans="1:15" ht="14.25" customHeight="1" x14ac:dyDescent="0.55000000000000004">
      <c r="A305" s="1" t="s">
        <v>168</v>
      </c>
      <c r="B305" s="1" t="s">
        <v>35</v>
      </c>
      <c r="C305" s="1" t="str">
        <f>A305&amp;", "&amp;B305&amp;" County"</f>
        <v>Fieldsboro borough, Burlington County</v>
      </c>
      <c r="D305" s="27">
        <v>2020</v>
      </c>
      <c r="E305" s="2">
        <v>432.66729353249849</v>
      </c>
      <c r="F305" s="2">
        <v>179.61980489039399</v>
      </c>
      <c r="G305" s="2">
        <v>3520.1324796203312</v>
      </c>
      <c r="H305" s="2">
        <v>14.634668893922372</v>
      </c>
      <c r="I305" s="2">
        <v>757.68670046019952</v>
      </c>
      <c r="J305" s="2">
        <v>159.92307793864816</v>
      </c>
      <c r="K305" s="2">
        <v>7585.6846053240452</v>
      </c>
      <c r="L305" s="2" t="s">
        <v>562</v>
      </c>
      <c r="M305" s="26">
        <v>173.98672474669959</v>
      </c>
      <c r="N305" s="26">
        <v>2389.0428554154478</v>
      </c>
      <c r="O305" s="2">
        <f>SUM(E305:N305)</f>
        <v>15213.378210822186</v>
      </c>
    </row>
    <row r="306" spans="1:15" ht="14.25" customHeight="1" x14ac:dyDescent="0.55000000000000004">
      <c r="A306" s="1" t="s">
        <v>169</v>
      </c>
      <c r="B306" s="1" t="s">
        <v>7</v>
      </c>
      <c r="C306" s="1" t="str">
        <f>A306&amp;", "&amp;B306&amp;" County"</f>
        <v>Flemington borough, Hunterdon County</v>
      </c>
      <c r="D306" s="1">
        <v>2015</v>
      </c>
      <c r="E306" s="2">
        <v>3895.4984979926085</v>
      </c>
      <c r="F306" s="2">
        <v>9000.0947280274395</v>
      </c>
      <c r="G306" s="2">
        <v>237.92253027665461</v>
      </c>
      <c r="H306" s="2">
        <v>48.580491226433409</v>
      </c>
      <c r="I306" s="2">
        <v>4241.3197839630448</v>
      </c>
      <c r="J306" s="2">
        <v>5716.8771956211749</v>
      </c>
      <c r="K306" s="2" t="s">
        <v>562</v>
      </c>
      <c r="L306" s="2" t="s">
        <v>562</v>
      </c>
      <c r="M306" s="2">
        <v>2260.4303482964683</v>
      </c>
      <c r="N306" s="2">
        <v>60825.772295999996</v>
      </c>
      <c r="O306" s="2">
        <f>SUM(E306:N306)</f>
        <v>86226.495871403822</v>
      </c>
    </row>
    <row r="307" spans="1:15" ht="14.25" customHeight="1" x14ac:dyDescent="0.55000000000000004">
      <c r="A307" s="1" t="s">
        <v>169</v>
      </c>
      <c r="B307" s="1" t="s">
        <v>7</v>
      </c>
      <c r="C307" s="1" t="str">
        <f>A307&amp;", "&amp;B307&amp;" County"</f>
        <v>Flemington borough, Hunterdon County</v>
      </c>
      <c r="D307" s="27">
        <v>2020</v>
      </c>
      <c r="E307" s="2">
        <v>3726.0713759464302</v>
      </c>
      <c r="F307" s="2">
        <v>6696.8406081557769</v>
      </c>
      <c r="G307" s="2">
        <v>194.26965821906853</v>
      </c>
      <c r="H307" s="2">
        <v>42.943367883182269</v>
      </c>
      <c r="I307" s="2">
        <v>7841.9356379074034</v>
      </c>
      <c r="J307" s="2">
        <v>11339.584326338028</v>
      </c>
      <c r="K307" s="2">
        <v>24492.306328137256</v>
      </c>
      <c r="L307" s="2" t="s">
        <v>562</v>
      </c>
      <c r="M307" s="26">
        <v>1574.4193960810285</v>
      </c>
      <c r="N307" s="26">
        <v>54630.639017000001</v>
      </c>
      <c r="O307" s="2">
        <f>SUM(E307:N307)</f>
        <v>110539.00971566817</v>
      </c>
    </row>
    <row r="308" spans="1:15" ht="14.25" customHeight="1" x14ac:dyDescent="0.55000000000000004">
      <c r="A308" s="1" t="s">
        <v>170</v>
      </c>
      <c r="B308" s="1" t="s">
        <v>35</v>
      </c>
      <c r="C308" s="1" t="str">
        <f>A308&amp;", "&amp;B308&amp;" County"</f>
        <v>Florence township, Burlington County</v>
      </c>
      <c r="D308" s="1">
        <v>2015</v>
      </c>
      <c r="E308" s="2">
        <v>10932.423733617115</v>
      </c>
      <c r="F308" s="2">
        <v>14555.230893391794</v>
      </c>
      <c r="G308" s="2">
        <v>5134.0480008748564</v>
      </c>
      <c r="H308" s="2">
        <v>174.28144851282227</v>
      </c>
      <c r="I308" s="2">
        <v>18387.603385363112</v>
      </c>
      <c r="J308" s="2">
        <v>11891.987433736829</v>
      </c>
      <c r="K308" s="2">
        <v>1360.0146520542019</v>
      </c>
      <c r="L308" s="2" t="s">
        <v>562</v>
      </c>
      <c r="M308" s="2">
        <v>3088.5309304134635</v>
      </c>
      <c r="N308" s="2">
        <v>40619.937971752741</v>
      </c>
      <c r="O308" s="2">
        <f>SUM(E308:N308)</f>
        <v>106144.05844971695</v>
      </c>
    </row>
    <row r="309" spans="1:15" ht="14.25" customHeight="1" x14ac:dyDescent="0.55000000000000004">
      <c r="A309" s="1" t="s">
        <v>170</v>
      </c>
      <c r="B309" s="1" t="s">
        <v>35</v>
      </c>
      <c r="C309" s="1" t="str">
        <f>A309&amp;", "&amp;B309&amp;" County"</f>
        <v>Florence township, Burlington County</v>
      </c>
      <c r="D309" s="27">
        <v>2020</v>
      </c>
      <c r="E309" s="2">
        <v>9374.1411631122719</v>
      </c>
      <c r="F309" s="2">
        <v>13555.393660017913</v>
      </c>
      <c r="G309" s="2">
        <v>4418.8667940262703</v>
      </c>
      <c r="H309" s="2">
        <v>160.96885300452666</v>
      </c>
      <c r="I309" s="2">
        <v>15806.352865498229</v>
      </c>
      <c r="J309" s="2">
        <v>10633.794213660538</v>
      </c>
      <c r="K309" s="2">
        <v>832.31452764824928</v>
      </c>
      <c r="L309" s="2" t="s">
        <v>562</v>
      </c>
      <c r="M309" s="26">
        <v>5807.8114900929713</v>
      </c>
      <c r="N309" s="26">
        <v>70314.10397508138</v>
      </c>
      <c r="O309" s="2">
        <f>SUM(E309:N309)</f>
        <v>130903.74754214234</v>
      </c>
    </row>
    <row r="310" spans="1:15" ht="14.25" customHeight="1" x14ac:dyDescent="0.55000000000000004">
      <c r="A310" s="1" t="s">
        <v>171</v>
      </c>
      <c r="B310" s="1" t="s">
        <v>63</v>
      </c>
      <c r="C310" s="1" t="str">
        <f>A310&amp;", "&amp;B310&amp;" County"</f>
        <v>Florham Park borough, Morris County</v>
      </c>
      <c r="D310" s="1">
        <v>2015</v>
      </c>
      <c r="E310" s="2">
        <v>11667.84698615484</v>
      </c>
      <c r="F310" s="2">
        <v>34612.029176935932</v>
      </c>
      <c r="G310" s="2">
        <v>6201.0045870801205</v>
      </c>
      <c r="H310" s="2">
        <v>139.46527783454391</v>
      </c>
      <c r="I310" s="2">
        <v>25077.56086923349</v>
      </c>
      <c r="J310" s="2">
        <v>11319.92034363749</v>
      </c>
      <c r="K310" s="2">
        <v>5117.4557417477981</v>
      </c>
      <c r="L310" s="2" t="s">
        <v>562</v>
      </c>
      <c r="M310" s="2">
        <v>663.0955426062693</v>
      </c>
      <c r="N310" s="2">
        <v>84875.676769999991</v>
      </c>
      <c r="O310" s="2">
        <f>SUM(E310:N310)</f>
        <v>179674.05529523047</v>
      </c>
    </row>
    <row r="311" spans="1:15" ht="14.25" customHeight="1" x14ac:dyDescent="0.55000000000000004">
      <c r="A311" s="1" t="s">
        <v>171</v>
      </c>
      <c r="B311" s="1" t="s">
        <v>63</v>
      </c>
      <c r="C311" s="1" t="str">
        <f>A311&amp;", "&amp;B311&amp;" County"</f>
        <v>Florham Park borough, Morris County</v>
      </c>
      <c r="D311" s="27">
        <v>2020</v>
      </c>
      <c r="E311" s="2">
        <v>9873.4998338792993</v>
      </c>
      <c r="F311" s="2">
        <v>28443.355226543536</v>
      </c>
      <c r="G311" s="2">
        <v>4090.0326750336053</v>
      </c>
      <c r="H311" s="2">
        <v>123.63970657044258</v>
      </c>
      <c r="I311" s="2">
        <v>23597.233155887989</v>
      </c>
      <c r="J311" s="2">
        <v>11432.975016688635</v>
      </c>
      <c r="K311" s="2">
        <v>2990.2764053258056</v>
      </c>
      <c r="L311" s="2" t="s">
        <v>562</v>
      </c>
      <c r="M311" s="26">
        <v>298.92255008075932</v>
      </c>
      <c r="N311" s="26">
        <v>114646.947237</v>
      </c>
      <c r="O311" s="2">
        <f>SUM(E311:N311)</f>
        <v>195496.88180701007</v>
      </c>
    </row>
    <row r="312" spans="1:15" ht="14.25" customHeight="1" x14ac:dyDescent="0.55000000000000004">
      <c r="A312" s="1" t="s">
        <v>172</v>
      </c>
      <c r="B312" s="1" t="s">
        <v>5</v>
      </c>
      <c r="C312" s="1" t="str">
        <f>A312&amp;", "&amp;B312&amp;" County"</f>
        <v>Folsom borough, Atlantic County</v>
      </c>
      <c r="D312" s="1">
        <v>2015</v>
      </c>
      <c r="E312" s="2">
        <v>1159.6160824293636</v>
      </c>
      <c r="F312" s="2">
        <v>1466.9257822474935</v>
      </c>
      <c r="G312" s="2">
        <v>566.92081776944815</v>
      </c>
      <c r="H312" s="2">
        <v>17.159241012364639</v>
      </c>
      <c r="I312" s="2">
        <v>1366.2640343970447</v>
      </c>
      <c r="J312" s="2">
        <v>2117.6749454957626</v>
      </c>
      <c r="K312" s="2">
        <v>1832.566966981972</v>
      </c>
      <c r="L312" s="2" t="s">
        <v>562</v>
      </c>
      <c r="M312" s="2">
        <v>1345.2300308792458</v>
      </c>
      <c r="N312" s="2">
        <v>45038.961192305542</v>
      </c>
      <c r="O312" s="2">
        <f>SUM(E312:N312)</f>
        <v>54911.319093518236</v>
      </c>
    </row>
    <row r="313" spans="1:15" ht="14.25" customHeight="1" x14ac:dyDescent="0.55000000000000004">
      <c r="A313" s="1" t="s">
        <v>172</v>
      </c>
      <c r="B313" s="1" t="s">
        <v>5</v>
      </c>
      <c r="C313" s="1" t="str">
        <f>A313&amp;", "&amp;B313&amp;" County"</f>
        <v>Folsom borough, Atlantic County</v>
      </c>
      <c r="D313" s="27">
        <v>2020</v>
      </c>
      <c r="E313" s="2">
        <v>902.61527728818078</v>
      </c>
      <c r="F313" s="2">
        <v>877.86487194267954</v>
      </c>
      <c r="G313" s="2">
        <v>378.17303681314763</v>
      </c>
      <c r="H313" s="2">
        <v>15.562929118403368</v>
      </c>
      <c r="I313" s="2">
        <v>1577.7091124578858</v>
      </c>
      <c r="J313" s="2">
        <v>2356.1849007882797</v>
      </c>
      <c r="K313" s="2">
        <v>2091.9508928909581</v>
      </c>
      <c r="L313" s="2" t="s">
        <v>562</v>
      </c>
      <c r="M313" s="26">
        <v>1601.0035191185073</v>
      </c>
      <c r="N313" s="26">
        <v>38697.863655725116</v>
      </c>
      <c r="O313" s="2">
        <f>SUM(E313:N313)</f>
        <v>48498.928196143155</v>
      </c>
    </row>
    <row r="314" spans="1:15" ht="14.25" customHeight="1" x14ac:dyDescent="0.55000000000000004">
      <c r="A314" s="1" t="s">
        <v>173</v>
      </c>
      <c r="B314" s="1" t="s">
        <v>11</v>
      </c>
      <c r="C314" s="1" t="str">
        <f>A314&amp;", "&amp;B314&amp;" County"</f>
        <v>Fort Lee borough, Bergen County</v>
      </c>
      <c r="D314" s="1">
        <v>2015</v>
      </c>
      <c r="E314" s="2">
        <v>23071.49044180561</v>
      </c>
      <c r="F314" s="2">
        <v>47132.04906889773</v>
      </c>
      <c r="G314" s="2">
        <v>2537.4647136516373</v>
      </c>
      <c r="H314" s="2">
        <v>438.00983198683485</v>
      </c>
      <c r="I314" s="2">
        <v>33201.78299041203</v>
      </c>
      <c r="J314" s="2">
        <v>50567.392230553363</v>
      </c>
      <c r="K314" s="2">
        <v>940.48830697188555</v>
      </c>
      <c r="L314" s="2" t="s">
        <v>562</v>
      </c>
      <c r="M314" s="2">
        <v>9618.9031267511418</v>
      </c>
      <c r="N314" s="2">
        <v>105221.86137300001</v>
      </c>
      <c r="O314" s="2">
        <f>SUM(E314:N314)</f>
        <v>272729.44208403025</v>
      </c>
    </row>
    <row r="315" spans="1:15" ht="14.25" customHeight="1" x14ac:dyDescent="0.55000000000000004">
      <c r="A315" s="1" t="s">
        <v>173</v>
      </c>
      <c r="B315" s="1" t="s">
        <v>11</v>
      </c>
      <c r="C315" s="1" t="str">
        <f>A315&amp;", "&amp;B315&amp;" County"</f>
        <v>Fort Lee borough, Bergen County</v>
      </c>
      <c r="D315" s="27">
        <v>2020</v>
      </c>
      <c r="E315" s="2">
        <v>21442.407904787957</v>
      </c>
      <c r="F315" s="2">
        <v>38270.319233917697</v>
      </c>
      <c r="G315" s="2">
        <v>1714.2927612497947</v>
      </c>
      <c r="H315" s="2">
        <v>361.62579904198691</v>
      </c>
      <c r="I315" s="2">
        <v>30632.815435883473</v>
      </c>
      <c r="J315" s="2">
        <v>57416.626704545561</v>
      </c>
      <c r="K315" s="2">
        <v>577.66588403422861</v>
      </c>
      <c r="L315" s="2" t="s">
        <v>562</v>
      </c>
      <c r="M315" s="26">
        <v>6329.5113324929525</v>
      </c>
      <c r="N315" s="26">
        <v>105329.625818</v>
      </c>
      <c r="O315" s="2">
        <f>SUM(E315:N315)</f>
        <v>262074.89087395367</v>
      </c>
    </row>
    <row r="316" spans="1:15" ht="14.25" customHeight="1" x14ac:dyDescent="0.55000000000000004">
      <c r="A316" s="1" t="s">
        <v>174</v>
      </c>
      <c r="B316" s="1" t="s">
        <v>19</v>
      </c>
      <c r="C316" s="1" t="str">
        <f>A316&amp;", "&amp;B316&amp;" County"</f>
        <v>Frankford township, Sussex County</v>
      </c>
      <c r="D316" s="1">
        <v>2015</v>
      </c>
      <c r="E316" s="2">
        <v>4134.6342235112479</v>
      </c>
      <c r="F316" s="2">
        <v>2776.886388528982</v>
      </c>
      <c r="G316" s="2">
        <v>43.598285880904697</v>
      </c>
      <c r="H316" s="2">
        <v>5.2641022775389548</v>
      </c>
      <c r="I316" s="2">
        <v>365.4016611074174</v>
      </c>
      <c r="J316" s="2">
        <v>1285.8492406302016</v>
      </c>
      <c r="K316" s="2" t="s">
        <v>562</v>
      </c>
      <c r="L316" s="2" t="s">
        <v>562</v>
      </c>
      <c r="M316" s="2">
        <v>18793.656217659543</v>
      </c>
      <c r="N316" s="2">
        <v>22812.508062000004</v>
      </c>
      <c r="O316" s="2">
        <f>SUM(E316:N316)</f>
        <v>50217.798181595841</v>
      </c>
    </row>
    <row r="317" spans="1:15" ht="14.25" customHeight="1" x14ac:dyDescent="0.55000000000000004">
      <c r="A317" s="1" t="s">
        <v>174</v>
      </c>
      <c r="B317" s="1" t="s">
        <v>19</v>
      </c>
      <c r="C317" s="1" t="str">
        <f>A317&amp;", "&amp;B317&amp;" County"</f>
        <v>Frankford township, Sussex County</v>
      </c>
      <c r="D317" s="27">
        <v>2020</v>
      </c>
      <c r="E317" s="2">
        <v>3880.2469808034566</v>
      </c>
      <c r="F317" s="2">
        <v>2282.2071452182026</v>
      </c>
      <c r="G317" s="2">
        <v>39.545404006365501</v>
      </c>
      <c r="H317" s="2">
        <v>4.6410778218939024</v>
      </c>
      <c r="I317" s="2">
        <v>1617.4011787693501</v>
      </c>
      <c r="J317" s="2">
        <v>3841.4602276066207</v>
      </c>
      <c r="K317" s="2" t="s">
        <v>562</v>
      </c>
      <c r="L317" s="2" t="s">
        <v>562</v>
      </c>
      <c r="M317" s="26">
        <v>20045.027427240129</v>
      </c>
      <c r="N317" s="26">
        <v>24970.527142999999</v>
      </c>
      <c r="O317" s="2">
        <f>SUM(E317:N317)</f>
        <v>56681.056584466016</v>
      </c>
    </row>
    <row r="318" spans="1:15" ht="14.25" customHeight="1" x14ac:dyDescent="0.55000000000000004">
      <c r="A318" s="1" t="s">
        <v>175</v>
      </c>
      <c r="B318" s="1" t="s">
        <v>19</v>
      </c>
      <c r="C318" s="1" t="str">
        <f>A318&amp;", "&amp;B318&amp;" County"</f>
        <v>Franklin borough, Sussex County</v>
      </c>
      <c r="D318" s="1">
        <v>2015</v>
      </c>
      <c r="E318" s="2">
        <v>5111.0183132406282</v>
      </c>
      <c r="F318" s="2">
        <v>5505.567641854208</v>
      </c>
      <c r="G318" s="2">
        <v>252.09715902773559</v>
      </c>
      <c r="H318" s="2">
        <v>36.127383990962123</v>
      </c>
      <c r="I318" s="2">
        <v>763.34019921324636</v>
      </c>
      <c r="J318" s="2">
        <v>1648.8259086787416</v>
      </c>
      <c r="K318" s="2" t="s">
        <v>562</v>
      </c>
      <c r="L318" s="2" t="s">
        <v>562</v>
      </c>
      <c r="M318" s="2">
        <v>7827.7657772712055</v>
      </c>
      <c r="N318" s="2">
        <v>16758.317484999996</v>
      </c>
      <c r="O318" s="2">
        <f>SUM(E318:N318)</f>
        <v>37903.059868276723</v>
      </c>
    </row>
    <row r="319" spans="1:15" ht="14.25" customHeight="1" x14ac:dyDescent="0.55000000000000004">
      <c r="A319" s="1" t="s">
        <v>175</v>
      </c>
      <c r="B319" s="1" t="s">
        <v>19</v>
      </c>
      <c r="C319" s="1" t="str">
        <f>A319&amp;", "&amp;B319&amp;" County"</f>
        <v>Franklin borough, Sussex County</v>
      </c>
      <c r="D319" s="27">
        <v>2020</v>
      </c>
      <c r="E319" s="2">
        <v>4133.2797316118304</v>
      </c>
      <c r="F319" s="2">
        <v>4132.1587630463036</v>
      </c>
      <c r="G319" s="2">
        <v>213.38440526640977</v>
      </c>
      <c r="H319" s="2">
        <v>30.49235468692639</v>
      </c>
      <c r="I319" s="2">
        <v>1645.8555611518548</v>
      </c>
      <c r="J319" s="2">
        <v>3431.5013379702209</v>
      </c>
      <c r="K319" s="2" t="s">
        <v>562</v>
      </c>
      <c r="L319" s="2" t="s">
        <v>562</v>
      </c>
      <c r="M319" s="26">
        <v>10917.705810154432</v>
      </c>
      <c r="N319" s="26">
        <v>23301.021803</v>
      </c>
      <c r="O319" s="2">
        <f>SUM(E319:N319)</f>
        <v>47805.399766887975</v>
      </c>
    </row>
    <row r="320" spans="1:15" ht="14.25" customHeight="1" x14ac:dyDescent="0.55000000000000004">
      <c r="A320" s="1" t="s">
        <v>176</v>
      </c>
      <c r="B320" s="1" t="s">
        <v>11</v>
      </c>
      <c r="C320" s="1" t="str">
        <f>A320&amp;", "&amp;B320&amp;" County"</f>
        <v>Franklin Lakes borough, Bergen County</v>
      </c>
      <c r="D320" s="1">
        <v>2015</v>
      </c>
      <c r="E320" s="2">
        <v>17826.842851725389</v>
      </c>
      <c r="F320" s="2">
        <v>14843.980225667568</v>
      </c>
      <c r="G320" s="2" t="s">
        <v>562</v>
      </c>
      <c r="H320" s="2" t="s">
        <v>562</v>
      </c>
      <c r="I320" s="2">
        <v>48155.835002040905</v>
      </c>
      <c r="J320" s="2">
        <v>9458.1792507939499</v>
      </c>
      <c r="K320" s="2">
        <v>57.44346247239568</v>
      </c>
      <c r="L320" s="2" t="s">
        <v>562</v>
      </c>
      <c r="M320" s="2">
        <v>1076.7887312474172</v>
      </c>
      <c r="N320" s="2">
        <v>63561.083929999993</v>
      </c>
      <c r="O320" s="2">
        <f>SUM(E320:N320)</f>
        <v>154980.15345394763</v>
      </c>
    </row>
    <row r="321" spans="1:15" ht="14.25" customHeight="1" x14ac:dyDescent="0.55000000000000004">
      <c r="A321" s="1" t="s">
        <v>176</v>
      </c>
      <c r="B321" s="1" t="s">
        <v>11</v>
      </c>
      <c r="C321" s="1" t="str">
        <f>A321&amp;", "&amp;B321&amp;" County"</f>
        <v>Franklin Lakes borough, Bergen County</v>
      </c>
      <c r="D321" s="27">
        <v>2020</v>
      </c>
      <c r="E321" s="2">
        <v>15841.114438777664</v>
      </c>
      <c r="F321" s="2">
        <v>9945.6176368331271</v>
      </c>
      <c r="G321" s="2" t="s">
        <v>562</v>
      </c>
      <c r="H321" s="2">
        <v>31.492517675969058</v>
      </c>
      <c r="I321" s="2">
        <v>45796.789850434543</v>
      </c>
      <c r="J321" s="2">
        <v>7615.3306967246563</v>
      </c>
      <c r="K321" s="2">
        <v>43.496450174984574</v>
      </c>
      <c r="L321" s="2" t="s">
        <v>562</v>
      </c>
      <c r="M321" s="26">
        <v>921.25980024611567</v>
      </c>
      <c r="N321" s="26">
        <v>71972.787238999997</v>
      </c>
      <c r="O321" s="2">
        <f>SUM(E321:N321)</f>
        <v>152167.88862986705</v>
      </c>
    </row>
    <row r="322" spans="1:15" ht="14.25" customHeight="1" x14ac:dyDescent="0.55000000000000004">
      <c r="A322" s="1" t="s">
        <v>177</v>
      </c>
      <c r="B322" s="1" t="s">
        <v>104</v>
      </c>
      <c r="C322" s="1" t="str">
        <f>A322&amp;", "&amp;B322&amp;" County"</f>
        <v>Franklin township, Gloucester County</v>
      </c>
      <c r="D322" s="1">
        <v>2015</v>
      </c>
      <c r="E322" s="2">
        <v>15168.012010968278</v>
      </c>
      <c r="F322" s="2">
        <v>5701.3659564604695</v>
      </c>
      <c r="G322" s="2">
        <v>730.53222679284772</v>
      </c>
      <c r="H322" s="2">
        <v>97.348153910868234</v>
      </c>
      <c r="I322" s="2">
        <v>12167.432962694882</v>
      </c>
      <c r="J322" s="2">
        <v>6280.0275015573425</v>
      </c>
      <c r="K322" s="2">
        <v>3.3232151748918302</v>
      </c>
      <c r="L322" s="2" t="s">
        <v>562</v>
      </c>
      <c r="M322" s="2">
        <v>26340.427455639277</v>
      </c>
      <c r="N322" s="2">
        <v>69765.949441101082</v>
      </c>
      <c r="O322" s="2">
        <f>SUM(E322:N322)</f>
        <v>136254.41892429994</v>
      </c>
    </row>
    <row r="323" spans="1:15" ht="14.25" customHeight="1" x14ac:dyDescent="0.55000000000000004">
      <c r="A323" s="1" t="s">
        <v>177</v>
      </c>
      <c r="B323" s="1" t="s">
        <v>104</v>
      </c>
      <c r="C323" s="1" t="str">
        <f>A323&amp;", "&amp;B323&amp;" County"</f>
        <v>Franklin township, Gloucester County</v>
      </c>
      <c r="D323" s="27">
        <v>2020</v>
      </c>
      <c r="E323" s="2">
        <v>11818.475197785363</v>
      </c>
      <c r="F323" s="2">
        <v>3696.1654084015504</v>
      </c>
      <c r="G323" s="2">
        <v>381.01118630873418</v>
      </c>
      <c r="H323" s="2">
        <v>87.331936673951972</v>
      </c>
      <c r="I323" s="2">
        <v>13145.223010360211</v>
      </c>
      <c r="J323" s="2">
        <v>5317.1016813325614</v>
      </c>
      <c r="K323" s="2" t="s">
        <v>562</v>
      </c>
      <c r="L323" s="2" t="s">
        <v>562</v>
      </c>
      <c r="M323" s="26">
        <v>15793.765673775612</v>
      </c>
      <c r="N323" s="26">
        <v>73039.495164060689</v>
      </c>
      <c r="O323" s="2">
        <f>SUM(E323:N323)</f>
        <v>123278.56925869867</v>
      </c>
    </row>
    <row r="324" spans="1:15" ht="14.25" customHeight="1" x14ac:dyDescent="0.55000000000000004">
      <c r="A324" s="1" t="s">
        <v>177</v>
      </c>
      <c r="B324" s="1" t="s">
        <v>7</v>
      </c>
      <c r="C324" s="1" t="str">
        <f>A324&amp;", "&amp;B324&amp;" County"</f>
        <v>Franklin township, Hunterdon County</v>
      </c>
      <c r="D324" s="1">
        <v>2015</v>
      </c>
      <c r="E324" s="2">
        <v>4015.3376200638622</v>
      </c>
      <c r="F324" s="2">
        <v>3933.3932465761741</v>
      </c>
      <c r="G324" s="2">
        <v>8.1367662513576047</v>
      </c>
      <c r="H324" s="2">
        <v>4.2155368700615075</v>
      </c>
      <c r="I324" s="2">
        <v>194.46388440871388</v>
      </c>
      <c r="J324" s="2">
        <v>936.32055187961839</v>
      </c>
      <c r="K324" s="2" t="s">
        <v>562</v>
      </c>
      <c r="L324" s="2" t="s">
        <v>562</v>
      </c>
      <c r="M324" s="2">
        <v>9054.2904982194741</v>
      </c>
      <c r="N324" s="2">
        <v>18142.489952000004</v>
      </c>
      <c r="O324" s="2">
        <f>SUM(E324:N324)</f>
        <v>36288.648056269267</v>
      </c>
    </row>
    <row r="325" spans="1:15" ht="14.25" customHeight="1" x14ac:dyDescent="0.55000000000000004">
      <c r="A325" s="1" t="s">
        <v>177</v>
      </c>
      <c r="B325" s="1" t="s">
        <v>7</v>
      </c>
      <c r="C325" s="1" t="str">
        <f>A325&amp;", "&amp;B325&amp;" County"</f>
        <v>Franklin township, Hunterdon County</v>
      </c>
      <c r="D325" s="27">
        <v>2020</v>
      </c>
      <c r="E325" s="2">
        <v>3615.7097876652138</v>
      </c>
      <c r="F325" s="2">
        <v>2931.7052641048285</v>
      </c>
      <c r="G325" s="2">
        <v>6.9272284541374445</v>
      </c>
      <c r="H325" s="2">
        <v>3.7166137061009494</v>
      </c>
      <c r="I325" s="2">
        <v>377.40188812497883</v>
      </c>
      <c r="J325" s="2">
        <v>1551.9859452711482</v>
      </c>
      <c r="K325" s="2" t="s">
        <v>562</v>
      </c>
      <c r="L325" s="2" t="s">
        <v>562</v>
      </c>
      <c r="M325" s="26">
        <v>8742.5108654245032</v>
      </c>
      <c r="N325" s="26">
        <v>20445.885492000001</v>
      </c>
      <c r="O325" s="2">
        <f>SUM(E325:N325)</f>
        <v>37675.843084750915</v>
      </c>
    </row>
    <row r="326" spans="1:15" ht="14.25" customHeight="1" x14ac:dyDescent="0.55000000000000004">
      <c r="A326" s="1" t="s">
        <v>177</v>
      </c>
      <c r="B326" s="1" t="s">
        <v>42</v>
      </c>
      <c r="C326" s="1" t="str">
        <f>A326&amp;", "&amp;B326&amp;" County"</f>
        <v>Franklin township, Somerset County</v>
      </c>
      <c r="D326" s="1">
        <v>2015</v>
      </c>
      <c r="E326" s="2">
        <v>50401.857950628466</v>
      </c>
      <c r="F326" s="2">
        <v>129150.69163391266</v>
      </c>
      <c r="G326" s="2">
        <v>23973.606973868718</v>
      </c>
      <c r="H326" s="2">
        <v>1248.9723443432408</v>
      </c>
      <c r="I326" s="2">
        <v>108056.85919673587</v>
      </c>
      <c r="J326" s="2">
        <v>74205.716049630326</v>
      </c>
      <c r="K326" s="2">
        <v>9450.5545836768797</v>
      </c>
      <c r="L326" s="2" t="s">
        <v>562</v>
      </c>
      <c r="M326" s="2">
        <v>5912.0020696259799</v>
      </c>
      <c r="N326" s="2">
        <v>254553.30825400003</v>
      </c>
      <c r="O326" s="2">
        <f>SUM(E326:N326)</f>
        <v>656953.5690564221</v>
      </c>
    </row>
    <row r="327" spans="1:15" ht="14.25" customHeight="1" x14ac:dyDescent="0.55000000000000004">
      <c r="A327" s="1" t="s">
        <v>177</v>
      </c>
      <c r="B327" s="1" t="s">
        <v>42</v>
      </c>
      <c r="C327" s="1" t="str">
        <f>A327&amp;", "&amp;B327&amp;" County"</f>
        <v>Franklin township, Somerset County</v>
      </c>
      <c r="D327" s="27">
        <v>2020</v>
      </c>
      <c r="E327" s="2">
        <v>44306.848842539737</v>
      </c>
      <c r="F327" s="2">
        <v>118311.89526944261</v>
      </c>
      <c r="G327" s="2">
        <v>25932.275329311218</v>
      </c>
      <c r="H327" s="2">
        <v>1155.380514084304</v>
      </c>
      <c r="I327" s="2">
        <v>98341.854081456826</v>
      </c>
      <c r="J327" s="2">
        <v>68256.134890279398</v>
      </c>
      <c r="K327" s="2">
        <v>11758.745867885138</v>
      </c>
      <c r="L327" s="2" t="s">
        <v>562</v>
      </c>
      <c r="M327" s="26">
        <v>5699.0177770220016</v>
      </c>
      <c r="N327" s="26">
        <v>322085.97482</v>
      </c>
      <c r="O327" s="2">
        <f>SUM(E327:N327)</f>
        <v>695848.12739202124</v>
      </c>
    </row>
    <row r="328" spans="1:15" ht="14.25" customHeight="1" x14ac:dyDescent="0.55000000000000004">
      <c r="A328" s="1" t="s">
        <v>177</v>
      </c>
      <c r="B328" s="1" t="s">
        <v>9</v>
      </c>
      <c r="C328" s="1" t="str">
        <f>A328&amp;", "&amp;B328&amp;" County"</f>
        <v>Franklin township, Warren County</v>
      </c>
      <c r="D328" s="1">
        <v>2015</v>
      </c>
      <c r="E328" s="2">
        <v>3615.0898196863131</v>
      </c>
      <c r="F328" s="2">
        <v>2107.9680170455108</v>
      </c>
      <c r="G328" s="2">
        <v>322.88570837587076</v>
      </c>
      <c r="H328" s="2">
        <v>9.3124765464084067</v>
      </c>
      <c r="I328" s="2">
        <v>763.34019921324636</v>
      </c>
      <c r="J328" s="2">
        <v>1648.8259086787416</v>
      </c>
      <c r="K328" s="2" t="s">
        <v>562</v>
      </c>
      <c r="L328" s="2" t="s">
        <v>562</v>
      </c>
      <c r="M328" s="2">
        <v>5825.4275576439277</v>
      </c>
      <c r="N328" s="2">
        <v>12153.208071999999</v>
      </c>
      <c r="O328" s="2">
        <f>SUM(E328:N328)</f>
        <v>26446.057759190022</v>
      </c>
    </row>
    <row r="329" spans="1:15" ht="14.25" customHeight="1" x14ac:dyDescent="0.55000000000000004">
      <c r="A329" s="1" t="s">
        <v>177</v>
      </c>
      <c r="B329" s="1" t="s">
        <v>9</v>
      </c>
      <c r="C329" s="1" t="str">
        <f>A329&amp;", "&amp;B329&amp;" County"</f>
        <v>Franklin township, Warren County</v>
      </c>
      <c r="D329" s="27">
        <v>2020</v>
      </c>
      <c r="E329" s="2">
        <v>3067.3469265437825</v>
      </c>
      <c r="F329" s="2">
        <v>1773.8262406022616</v>
      </c>
      <c r="G329" s="2">
        <v>198.49874659805468</v>
      </c>
      <c r="H329" s="2">
        <v>8.2103131906945261</v>
      </c>
      <c r="I329" s="2">
        <v>3989.6142393266255</v>
      </c>
      <c r="J329" s="2">
        <v>2519.6496615424726</v>
      </c>
      <c r="K329" s="2" t="s">
        <v>562</v>
      </c>
      <c r="L329" s="2" t="s">
        <v>562</v>
      </c>
      <c r="M329" s="26">
        <v>5041.1250010554704</v>
      </c>
      <c r="N329" s="26">
        <v>9974.2544149999994</v>
      </c>
      <c r="O329" s="2">
        <f>SUM(E329:N329)</f>
        <v>26572.525543859363</v>
      </c>
    </row>
    <row r="330" spans="1:15" ht="14.25" customHeight="1" x14ac:dyDescent="0.55000000000000004">
      <c r="A330" s="1" t="s">
        <v>178</v>
      </c>
      <c r="B330" s="1" t="s">
        <v>19</v>
      </c>
      <c r="C330" s="1" t="str">
        <f>A330&amp;", "&amp;B330&amp;" County"</f>
        <v>Fredon township, Sussex County</v>
      </c>
      <c r="D330" s="1">
        <v>2015</v>
      </c>
      <c r="E330" s="2">
        <v>3933.2268438049878</v>
      </c>
      <c r="F330" s="2">
        <v>926.25582478190995</v>
      </c>
      <c r="G330" s="2">
        <v>369.86093207752344</v>
      </c>
      <c r="H330" s="2" t="s">
        <v>562</v>
      </c>
      <c r="I330" s="2">
        <v>415.00509918327452</v>
      </c>
      <c r="J330" s="2">
        <v>147.41166898869326</v>
      </c>
      <c r="K330" s="2" t="s">
        <v>562</v>
      </c>
      <c r="L330" s="2" t="s">
        <v>562</v>
      </c>
      <c r="M330" s="2">
        <v>9538.1176785421958</v>
      </c>
      <c r="N330" s="2">
        <v>11303.333585</v>
      </c>
      <c r="O330" s="2">
        <f>SUM(E330:N330)</f>
        <v>26633.211632378585</v>
      </c>
    </row>
    <row r="331" spans="1:15" ht="14.25" customHeight="1" x14ac:dyDescent="0.55000000000000004">
      <c r="A331" s="1" t="s">
        <v>178</v>
      </c>
      <c r="B331" s="1" t="s">
        <v>19</v>
      </c>
      <c r="C331" s="1" t="str">
        <f>A331&amp;", "&amp;B331&amp;" County"</f>
        <v>Fredon township, Sussex County</v>
      </c>
      <c r="D331" s="27">
        <v>2020</v>
      </c>
      <c r="E331" s="2">
        <v>3417.6527294780381</v>
      </c>
      <c r="F331" s="2">
        <v>820.45944646062514</v>
      </c>
      <c r="G331" s="2">
        <v>194.29824068448434</v>
      </c>
      <c r="H331" s="2" t="s">
        <v>562</v>
      </c>
      <c r="I331" s="2">
        <v>679.79382405639922</v>
      </c>
      <c r="J331" s="2">
        <v>461.53515570254092</v>
      </c>
      <c r="K331" s="2" t="s">
        <v>562</v>
      </c>
      <c r="L331" s="2" t="s">
        <v>562</v>
      </c>
      <c r="M331" s="26">
        <v>8209.4527323635066</v>
      </c>
      <c r="N331" s="26">
        <v>10460.962294999999</v>
      </c>
      <c r="O331" s="2">
        <f>SUM(E331:N331)</f>
        <v>24244.154423745593</v>
      </c>
    </row>
    <row r="332" spans="1:15" ht="14.25" customHeight="1" x14ac:dyDescent="0.55000000000000004">
      <c r="A332" s="1" t="s">
        <v>179</v>
      </c>
      <c r="B332" s="1" t="s">
        <v>3</v>
      </c>
      <c r="C332" s="1" t="str">
        <f>A332&amp;", "&amp;B332&amp;" County"</f>
        <v>Freehold borough, Monmouth County</v>
      </c>
      <c r="D332" s="1">
        <v>2015</v>
      </c>
      <c r="E332" s="2">
        <v>7237.2105996894315</v>
      </c>
      <c r="F332" s="2">
        <v>10847.549202351865</v>
      </c>
      <c r="G332" s="2">
        <v>15050.727184098572</v>
      </c>
      <c r="H332" s="2">
        <v>233.34202172732375</v>
      </c>
      <c r="I332" s="2">
        <v>14448.884131261106</v>
      </c>
      <c r="J332" s="2">
        <v>40406.706493033424</v>
      </c>
      <c r="K332" s="2" t="s">
        <v>572</v>
      </c>
      <c r="L332" s="2" t="s">
        <v>562</v>
      </c>
      <c r="M332" s="2">
        <v>2610.9995066414849</v>
      </c>
      <c r="N332" s="2">
        <v>29591.745245999991</v>
      </c>
      <c r="O332" s="2">
        <f>SUM(E332:N332)</f>
        <v>120427.1643848032</v>
      </c>
    </row>
    <row r="333" spans="1:15" ht="14.25" customHeight="1" x14ac:dyDescent="0.55000000000000004">
      <c r="A333" s="1" t="s">
        <v>179</v>
      </c>
      <c r="B333" s="1" t="s">
        <v>3</v>
      </c>
      <c r="C333" s="1" t="str">
        <f>A333&amp;", "&amp;B333&amp;" County"</f>
        <v>Freehold borough, Monmouth County</v>
      </c>
      <c r="D333" s="27">
        <v>2020</v>
      </c>
      <c r="E333" s="2">
        <v>6347.9887148490398</v>
      </c>
      <c r="F333" s="2">
        <v>8840.7849895361906</v>
      </c>
      <c r="G333" s="2">
        <v>12221.641590900046</v>
      </c>
      <c r="H333" s="2">
        <v>202.30222420295843</v>
      </c>
      <c r="I333" s="2">
        <v>14317.440239980553</v>
      </c>
      <c r="J333" s="2">
        <v>48309.307747574952</v>
      </c>
      <c r="K333" s="2" t="s">
        <v>572</v>
      </c>
      <c r="L333" s="2" t="s">
        <v>562</v>
      </c>
      <c r="M333" s="26">
        <v>1505.3603014595424</v>
      </c>
      <c r="N333" s="26">
        <v>42253.366364000001</v>
      </c>
      <c r="O333" s="2">
        <f>SUM(E333:N333)</f>
        <v>133998.19217250327</v>
      </c>
    </row>
    <row r="334" spans="1:15" ht="14.25" customHeight="1" x14ac:dyDescent="0.55000000000000004">
      <c r="A334" s="1" t="s">
        <v>180</v>
      </c>
      <c r="B334" s="1" t="s">
        <v>3</v>
      </c>
      <c r="C334" s="1" t="str">
        <f>A334&amp;", "&amp;B334&amp;" County"</f>
        <v>Freehold township, Monmouth County</v>
      </c>
      <c r="D334" s="1">
        <v>2015</v>
      </c>
      <c r="E334" s="2">
        <v>35663.190923541901</v>
      </c>
      <c r="F334" s="2">
        <v>56478.862586527663</v>
      </c>
      <c r="G334" s="2">
        <v>6941.7456365491016</v>
      </c>
      <c r="H334" s="2">
        <v>302.93814452028886</v>
      </c>
      <c r="I334" s="2">
        <v>58487.375913102609</v>
      </c>
      <c r="J334" s="2">
        <v>27876.453647971259</v>
      </c>
      <c r="K334" s="2" t="s">
        <v>572</v>
      </c>
      <c r="L334" s="2" t="s">
        <v>562</v>
      </c>
      <c r="M334" s="2">
        <v>6886.9514103898555</v>
      </c>
      <c r="N334" s="2">
        <v>192967.66929300001</v>
      </c>
      <c r="O334" s="2">
        <f>SUM(E334:N334)</f>
        <v>385605.18755560269</v>
      </c>
    </row>
    <row r="335" spans="1:15" ht="14.25" customHeight="1" x14ac:dyDescent="0.55000000000000004">
      <c r="A335" s="1" t="s">
        <v>180</v>
      </c>
      <c r="B335" s="1" t="s">
        <v>3</v>
      </c>
      <c r="C335" s="1" t="str">
        <f>A335&amp;", "&amp;B335&amp;" County"</f>
        <v>Freehold township, Monmouth County</v>
      </c>
      <c r="D335" s="27">
        <v>2020</v>
      </c>
      <c r="E335" s="2">
        <v>30514.228088487384</v>
      </c>
      <c r="F335" s="2">
        <v>36921.124594656896</v>
      </c>
      <c r="G335" s="2">
        <v>5381.0934825452778</v>
      </c>
      <c r="H335" s="2">
        <v>275.75625741497413</v>
      </c>
      <c r="I335" s="2">
        <v>58019.649984151489</v>
      </c>
      <c r="J335" s="2">
        <v>29222.91866062973</v>
      </c>
      <c r="K335" s="2" t="s">
        <v>572</v>
      </c>
      <c r="L335" s="2" t="s">
        <v>562</v>
      </c>
      <c r="M335" s="26">
        <v>3261.200956800496</v>
      </c>
      <c r="N335" s="26">
        <v>217593.63819999999</v>
      </c>
      <c r="O335" s="2">
        <f>SUM(E335:N335)</f>
        <v>381189.61022468621</v>
      </c>
    </row>
    <row r="336" spans="1:15" ht="14.25" customHeight="1" x14ac:dyDescent="0.55000000000000004">
      <c r="A336" s="1" t="s">
        <v>181</v>
      </c>
      <c r="B336" s="1" t="s">
        <v>9</v>
      </c>
      <c r="C336" s="1" t="str">
        <f>A336&amp;", "&amp;B336&amp;" County"</f>
        <v>Frelinghuysen township, Warren County</v>
      </c>
      <c r="D336" s="1">
        <v>2015</v>
      </c>
      <c r="E336" s="2">
        <v>2565.0280536515284</v>
      </c>
      <c r="F336" s="2">
        <v>690.56820782785951</v>
      </c>
      <c r="G336" s="2">
        <v>171.43563186586172</v>
      </c>
      <c r="H336" s="2" t="s">
        <v>562</v>
      </c>
      <c r="I336" s="2" t="s">
        <v>562</v>
      </c>
      <c r="J336" s="2" t="s">
        <v>562</v>
      </c>
      <c r="K336" s="2" t="s">
        <v>562</v>
      </c>
      <c r="L336" s="2" t="s">
        <v>562</v>
      </c>
      <c r="M336" s="2">
        <v>8617.4521257407487</v>
      </c>
      <c r="N336" s="2">
        <v>8114.4502660000007</v>
      </c>
      <c r="O336" s="2">
        <f>SUM(E336:N336)</f>
        <v>20158.934285085998</v>
      </c>
    </row>
    <row r="337" spans="1:15" ht="14.25" customHeight="1" x14ac:dyDescent="0.55000000000000004">
      <c r="A337" s="1" t="s">
        <v>181</v>
      </c>
      <c r="B337" s="1" t="s">
        <v>9</v>
      </c>
      <c r="C337" s="1" t="str">
        <f>A337&amp;", "&amp;B337&amp;" County"</f>
        <v>Frelinghuysen township, Warren County</v>
      </c>
      <c r="D337" s="27">
        <v>2020</v>
      </c>
      <c r="E337" s="2">
        <v>2198.2673666077799</v>
      </c>
      <c r="F337" s="2">
        <v>561.45251377932198</v>
      </c>
      <c r="G337" s="2">
        <v>165.58849397735872</v>
      </c>
      <c r="H337" s="2" t="s">
        <v>562</v>
      </c>
      <c r="I337" s="2" t="s">
        <v>562</v>
      </c>
      <c r="J337" s="2" t="s">
        <v>562</v>
      </c>
      <c r="K337" s="2" t="s">
        <v>562</v>
      </c>
      <c r="L337" s="2" t="s">
        <v>562</v>
      </c>
      <c r="M337" s="26">
        <v>6421.1494963975274</v>
      </c>
      <c r="N337" s="26">
        <v>5398.4149610000004</v>
      </c>
      <c r="O337" s="2">
        <f>SUM(E337:N337)</f>
        <v>14744.872831761988</v>
      </c>
    </row>
    <row r="338" spans="1:15" ht="14.25" customHeight="1" x14ac:dyDescent="0.55000000000000004">
      <c r="A338" s="1" t="s">
        <v>182</v>
      </c>
      <c r="B338" s="1" t="s">
        <v>7</v>
      </c>
      <c r="C338" s="1" t="str">
        <f>A338&amp;", "&amp;B338&amp;" County"</f>
        <v>Frenchtown borough, Hunterdon County</v>
      </c>
      <c r="D338" s="1">
        <v>2015</v>
      </c>
      <c r="E338" s="2">
        <v>1593.7756025020751</v>
      </c>
      <c r="F338" s="2">
        <v>1043.2225361560138</v>
      </c>
      <c r="G338" s="2">
        <v>184.29246211087872</v>
      </c>
      <c r="H338" s="2">
        <v>15.198119768379646</v>
      </c>
      <c r="I338" s="2">
        <v>575.22347981279995</v>
      </c>
      <c r="J338" s="2">
        <v>333.77608723304303</v>
      </c>
      <c r="K338" s="2" t="s">
        <v>562</v>
      </c>
      <c r="L338" s="2" t="s">
        <v>562</v>
      </c>
      <c r="M338" s="2">
        <v>2231.2676886906029</v>
      </c>
      <c r="N338" s="2">
        <v>8888.2291530000002</v>
      </c>
      <c r="O338" s="2">
        <f>SUM(E338:N338)</f>
        <v>14864.985129273793</v>
      </c>
    </row>
    <row r="339" spans="1:15" ht="14.25" customHeight="1" x14ac:dyDescent="0.55000000000000004">
      <c r="A339" s="1" t="s">
        <v>182</v>
      </c>
      <c r="B339" s="1" t="s">
        <v>7</v>
      </c>
      <c r="C339" s="1" t="str">
        <f>A339&amp;", "&amp;B339&amp;" County"</f>
        <v>Frenchtown borough, Hunterdon County</v>
      </c>
      <c r="D339" s="27">
        <v>2020</v>
      </c>
      <c r="E339" s="2">
        <v>1375.534944245064</v>
      </c>
      <c r="F339" s="2">
        <v>761.44916020557446</v>
      </c>
      <c r="G339" s="2">
        <v>107.30929359552222</v>
      </c>
      <c r="H339" s="2">
        <v>11.506228733956362</v>
      </c>
      <c r="I339" s="2">
        <v>1457.64552367237</v>
      </c>
      <c r="J339" s="2">
        <v>704.25438188327405</v>
      </c>
      <c r="K339" s="2" t="s">
        <v>562</v>
      </c>
      <c r="L339" s="2" t="s">
        <v>562</v>
      </c>
      <c r="M339" s="26">
        <v>1308.5750176615818</v>
      </c>
      <c r="N339" s="26">
        <v>5608.4404850000001</v>
      </c>
      <c r="O339" s="2">
        <f>SUM(E339:N339)</f>
        <v>11334.715034997344</v>
      </c>
    </row>
    <row r="340" spans="1:15" ht="14.25" customHeight="1" x14ac:dyDescent="0.55000000000000004">
      <c r="A340" s="1" t="s">
        <v>183</v>
      </c>
      <c r="B340" s="1" t="s">
        <v>5</v>
      </c>
      <c r="C340" s="1" t="str">
        <f>A340&amp;", "&amp;B340&amp;" County"</f>
        <v>Galloway township, Atlantic County</v>
      </c>
      <c r="D340" s="1">
        <v>2015</v>
      </c>
      <c r="E340" s="2">
        <v>31346.493579155667</v>
      </c>
      <c r="F340" s="2">
        <v>50616.179147830146</v>
      </c>
      <c r="G340" s="2">
        <v>234.80393465774884</v>
      </c>
      <c r="H340" s="2">
        <v>144.36263549613423</v>
      </c>
      <c r="I340" s="2">
        <v>50172.881326662457</v>
      </c>
      <c r="J340" s="2">
        <v>156804.89812658165</v>
      </c>
      <c r="K340" s="2">
        <v>47.627822382153404</v>
      </c>
      <c r="L340" s="2" t="s">
        <v>562</v>
      </c>
      <c r="M340" s="2">
        <v>18378.020892851822</v>
      </c>
      <c r="N340" s="2">
        <v>163363.30944612517</v>
      </c>
      <c r="O340" s="2">
        <f>SUM(E340:N340)</f>
        <v>471108.57691174292</v>
      </c>
    </row>
    <row r="341" spans="1:15" ht="14.25" customHeight="1" x14ac:dyDescent="0.55000000000000004">
      <c r="A341" s="1" t="s">
        <v>183</v>
      </c>
      <c r="B341" s="1" t="s">
        <v>5</v>
      </c>
      <c r="C341" s="1" t="str">
        <f>A341&amp;", "&amp;B341&amp;" County"</f>
        <v>Galloway township, Atlantic County</v>
      </c>
      <c r="D341" s="27">
        <v>2020</v>
      </c>
      <c r="E341" s="2">
        <v>24415.015570104872</v>
      </c>
      <c r="F341" s="2">
        <v>34324.940406648959</v>
      </c>
      <c r="G341" s="2">
        <v>125.91647858122157</v>
      </c>
      <c r="H341" s="2">
        <v>141.05000081685444</v>
      </c>
      <c r="I341" s="2">
        <v>45108.97929034596</v>
      </c>
      <c r="J341" s="2">
        <v>230968.73299617742</v>
      </c>
      <c r="K341" s="2">
        <v>32.706930102702572</v>
      </c>
      <c r="L341" s="2" t="s">
        <v>562</v>
      </c>
      <c r="M341" s="26">
        <v>10201.937030320767</v>
      </c>
      <c r="N341" s="26">
        <v>157213.57321670241</v>
      </c>
      <c r="O341" s="2">
        <f>SUM(E341:N341)</f>
        <v>502532.85191980121</v>
      </c>
    </row>
    <row r="342" spans="1:15" ht="14.25" customHeight="1" x14ac:dyDescent="0.55000000000000004">
      <c r="A342" s="1" t="s">
        <v>184</v>
      </c>
      <c r="B342" s="1" t="s">
        <v>11</v>
      </c>
      <c r="C342" s="1" t="str">
        <f>A342&amp;", "&amp;B342&amp;" County"</f>
        <v>Garfield city, Bergen County</v>
      </c>
      <c r="D342" s="1">
        <v>2015</v>
      </c>
      <c r="E342" s="2">
        <v>16588.992899001463</v>
      </c>
      <c r="F342" s="2">
        <v>12871.957447318167</v>
      </c>
      <c r="G342" s="2">
        <v>4967.1156281744406</v>
      </c>
      <c r="H342" s="2">
        <v>302.43539033337038</v>
      </c>
      <c r="I342" s="2">
        <v>42976.767941531718</v>
      </c>
      <c r="J342" s="2">
        <v>18642.900071488573</v>
      </c>
      <c r="K342" s="2">
        <v>1027.5243970181305</v>
      </c>
      <c r="L342" s="2" t="s">
        <v>562</v>
      </c>
      <c r="M342" s="2">
        <v>3282.5163919279439</v>
      </c>
      <c r="N342" s="2">
        <v>60743.760348999989</v>
      </c>
      <c r="O342" s="2">
        <f>SUM(E342:N342)</f>
        <v>161403.9705157938</v>
      </c>
    </row>
    <row r="343" spans="1:15" ht="14.25" customHeight="1" x14ac:dyDescent="0.55000000000000004">
      <c r="A343" s="1" t="s">
        <v>184</v>
      </c>
      <c r="B343" s="1" t="s">
        <v>11</v>
      </c>
      <c r="C343" s="1" t="str">
        <f>A343&amp;", "&amp;B343&amp;" County"</f>
        <v>Garfield city, Bergen County</v>
      </c>
      <c r="D343" s="27">
        <v>2020</v>
      </c>
      <c r="E343" s="2">
        <v>14813.920029669005</v>
      </c>
      <c r="F343" s="2">
        <v>9320.6519819932073</v>
      </c>
      <c r="G343" s="2">
        <v>3907.9096714142165</v>
      </c>
      <c r="H343" s="2">
        <v>316.55281418481491</v>
      </c>
      <c r="I343" s="2">
        <v>39845.450776172467</v>
      </c>
      <c r="J343" s="2">
        <v>15936.352498448419</v>
      </c>
      <c r="K343" s="2">
        <v>1000.5070982248362</v>
      </c>
      <c r="L343" s="2" t="s">
        <v>562</v>
      </c>
      <c r="M343" s="26">
        <v>3624.4957456366528</v>
      </c>
      <c r="N343" s="26">
        <v>100936.239338</v>
      </c>
      <c r="O343" s="2">
        <f>SUM(E343:N343)</f>
        <v>189702.07995374361</v>
      </c>
    </row>
    <row r="344" spans="1:15" ht="14.25" customHeight="1" x14ac:dyDescent="0.55000000000000004">
      <c r="A344" s="1" t="s">
        <v>185</v>
      </c>
      <c r="B344" s="1" t="s">
        <v>49</v>
      </c>
      <c r="C344" s="1" t="str">
        <f>A344&amp;", "&amp;B344&amp;" County"</f>
        <v>Garwood borough, Union County</v>
      </c>
      <c r="D344" s="1">
        <v>2015</v>
      </c>
      <c r="E344" s="2">
        <v>3293.6599456008239</v>
      </c>
      <c r="F344" s="2">
        <v>5844.8441498302964</v>
      </c>
      <c r="G344" s="2">
        <v>581.78562544211763</v>
      </c>
      <c r="H344" s="2">
        <v>77.214178427290378</v>
      </c>
      <c r="I344" s="2">
        <v>6165.562694776153</v>
      </c>
      <c r="J344" s="2">
        <v>3647.356801452343</v>
      </c>
      <c r="K344" s="2" t="s">
        <v>562</v>
      </c>
      <c r="L344" s="2" t="s">
        <v>562</v>
      </c>
      <c r="M344" s="2">
        <v>1782.4284154607267</v>
      </c>
      <c r="N344" s="2">
        <v>16259.032210000001</v>
      </c>
      <c r="O344" s="2">
        <f>SUM(E344:N344)</f>
        <v>37651.884020989753</v>
      </c>
    </row>
    <row r="345" spans="1:15" ht="14.25" customHeight="1" x14ac:dyDescent="0.55000000000000004">
      <c r="A345" s="1" t="s">
        <v>185</v>
      </c>
      <c r="B345" s="1" t="s">
        <v>49</v>
      </c>
      <c r="C345" s="1" t="str">
        <f>A345&amp;", "&amp;B345&amp;" County"</f>
        <v>Garwood borough, Union County</v>
      </c>
      <c r="D345" s="27">
        <v>2020</v>
      </c>
      <c r="E345" s="2">
        <v>2874.6868184084428</v>
      </c>
      <c r="F345" s="2">
        <v>3106.7838065017722</v>
      </c>
      <c r="G345" s="2">
        <v>550.20643014075176</v>
      </c>
      <c r="H345" s="2">
        <v>71.212542681984345</v>
      </c>
      <c r="I345" s="2">
        <v>9593.0820503378291</v>
      </c>
      <c r="J345" s="2">
        <v>5172.1748303490131</v>
      </c>
      <c r="K345" s="2" t="s">
        <v>562</v>
      </c>
      <c r="L345" s="2" t="s">
        <v>562</v>
      </c>
      <c r="M345" s="26">
        <v>536.67281036956467</v>
      </c>
      <c r="N345" s="26">
        <v>21118.350955999998</v>
      </c>
      <c r="O345" s="2">
        <f>SUM(E345:N345)</f>
        <v>43023.170244789355</v>
      </c>
    </row>
    <row r="346" spans="1:15" ht="14.25" customHeight="1" x14ac:dyDescent="0.55000000000000004">
      <c r="A346" s="1" t="s">
        <v>186</v>
      </c>
      <c r="B346" s="1" t="s">
        <v>25</v>
      </c>
      <c r="C346" s="1" t="str">
        <f>A346&amp;", "&amp;B346&amp;" County"</f>
        <v>Gibbsboro borough, Camden County</v>
      </c>
      <c r="D346" s="1">
        <v>2015</v>
      </c>
      <c r="E346" s="2">
        <v>2235.8615904508683</v>
      </c>
      <c r="F346" s="2">
        <v>3739.1573957377209</v>
      </c>
      <c r="G346" s="2">
        <v>222.14466021414066</v>
      </c>
      <c r="H346" s="2">
        <v>39.56485493547514</v>
      </c>
      <c r="I346" s="2">
        <v>3970.4290556070227</v>
      </c>
      <c r="J346" s="2">
        <v>6651.6199467786691</v>
      </c>
      <c r="K346" s="2">
        <v>28.743182278465863</v>
      </c>
      <c r="L346" s="2" t="s">
        <v>562</v>
      </c>
      <c r="M346" s="2">
        <v>653.3556090830142</v>
      </c>
      <c r="N346" s="2">
        <v>9350.3938362877561</v>
      </c>
      <c r="O346" s="2">
        <f>SUM(E346:N346)</f>
        <v>26891.270131373134</v>
      </c>
    </row>
    <row r="347" spans="1:15" ht="14.25" customHeight="1" x14ac:dyDescent="0.55000000000000004">
      <c r="A347" s="1" t="s">
        <v>186</v>
      </c>
      <c r="B347" s="1" t="s">
        <v>25</v>
      </c>
      <c r="C347" s="1" t="str">
        <f>A347&amp;", "&amp;B347&amp;" County"</f>
        <v>Gibbsboro borough, Camden County</v>
      </c>
      <c r="D347" s="27">
        <v>2020</v>
      </c>
      <c r="E347" s="2">
        <v>1818.2956441780354</v>
      </c>
      <c r="F347" s="2">
        <v>2888.3018971688598</v>
      </c>
      <c r="G347" s="2">
        <v>43.876764019417664</v>
      </c>
      <c r="H347" s="2">
        <v>35.15107324919412</v>
      </c>
      <c r="I347" s="2">
        <v>3410.5007521440143</v>
      </c>
      <c r="J347" s="2">
        <v>5210.2280828360335</v>
      </c>
      <c r="K347" s="2">
        <v>3.1489544173685418</v>
      </c>
      <c r="L347" s="2" t="s">
        <v>562</v>
      </c>
      <c r="M347" s="26">
        <v>473.60092370977554</v>
      </c>
      <c r="N347" s="26">
        <v>14463.929016885311</v>
      </c>
      <c r="O347" s="2">
        <f>SUM(E347:N347)</f>
        <v>28347.033108608011</v>
      </c>
    </row>
    <row r="348" spans="1:15" ht="14.25" customHeight="1" x14ac:dyDescent="0.55000000000000004">
      <c r="A348" s="1" t="s">
        <v>187</v>
      </c>
      <c r="B348" s="1" t="s">
        <v>104</v>
      </c>
      <c r="C348" s="1" t="str">
        <f>A348&amp;", "&amp;B348&amp;" County"</f>
        <v>Glassboro borough, Gloucester County</v>
      </c>
      <c r="D348" s="1">
        <v>2015</v>
      </c>
      <c r="E348" s="2">
        <v>15210.478403417776</v>
      </c>
      <c r="F348" s="2">
        <v>20496.272054674748</v>
      </c>
      <c r="G348" s="2">
        <v>250.83381500539321</v>
      </c>
      <c r="H348" s="2">
        <v>180.20128408503734</v>
      </c>
      <c r="I348" s="2">
        <v>22936.456554769051</v>
      </c>
      <c r="J348" s="2">
        <v>58606.951127779757</v>
      </c>
      <c r="K348" s="2">
        <v>15519.246699095298</v>
      </c>
      <c r="L348" s="2" t="s">
        <v>562</v>
      </c>
      <c r="M348" s="2">
        <v>2888.922590244968</v>
      </c>
      <c r="N348" s="2">
        <v>77391.10015396688</v>
      </c>
      <c r="O348" s="2">
        <f>SUM(E348:N348)</f>
        <v>213480.4626830389</v>
      </c>
    </row>
    <row r="349" spans="1:15" ht="14.25" customHeight="1" x14ac:dyDescent="0.55000000000000004">
      <c r="A349" s="1" t="s">
        <v>187</v>
      </c>
      <c r="B349" s="1" t="s">
        <v>104</v>
      </c>
      <c r="C349" s="1" t="str">
        <f>A349&amp;", "&amp;B349&amp;" County"</f>
        <v>Glassboro borough, Gloucester County</v>
      </c>
      <c r="D349" s="27">
        <v>2020</v>
      </c>
      <c r="E349" s="2">
        <v>12811.376230907812</v>
      </c>
      <c r="F349" s="2">
        <v>20943.505436965024</v>
      </c>
      <c r="G349" s="2">
        <v>120.13098564013954</v>
      </c>
      <c r="H349" s="2">
        <v>171.21499695456527</v>
      </c>
      <c r="I349" s="2">
        <v>20637.490880492758</v>
      </c>
      <c r="J349" s="2">
        <v>57184.70503942221</v>
      </c>
      <c r="K349" s="2">
        <v>6690.8769786028606</v>
      </c>
      <c r="L349" s="2" t="s">
        <v>562</v>
      </c>
      <c r="M349" s="26">
        <v>1316.7275399883411</v>
      </c>
      <c r="N349" s="26">
        <v>95290.391959978209</v>
      </c>
      <c r="O349" s="2">
        <f>SUM(E349:N349)</f>
        <v>215166.4200489519</v>
      </c>
    </row>
    <row r="350" spans="1:15" ht="14.25" customHeight="1" x14ac:dyDescent="0.55000000000000004">
      <c r="A350" s="1" t="s">
        <v>188</v>
      </c>
      <c r="B350" s="1" t="s">
        <v>7</v>
      </c>
      <c r="C350" s="1" t="str">
        <f>A350&amp;", "&amp;B350&amp;" County"</f>
        <v>Glen Gardner borough, Hunterdon County</v>
      </c>
      <c r="D350" s="1">
        <v>2015</v>
      </c>
      <c r="E350" s="2">
        <v>1626.6385035130909</v>
      </c>
      <c r="F350" s="2">
        <v>323.17241756458196</v>
      </c>
      <c r="G350" s="2">
        <v>299.63997574343591</v>
      </c>
      <c r="H350" s="2">
        <v>13.819788138550596</v>
      </c>
      <c r="I350" s="2">
        <v>1786.6867374452095</v>
      </c>
      <c r="J350" s="2">
        <v>150.16102417646513</v>
      </c>
      <c r="K350" s="2" t="s">
        <v>562</v>
      </c>
      <c r="L350" s="2" t="s">
        <v>562</v>
      </c>
      <c r="M350" s="2">
        <v>1173.7572816759034</v>
      </c>
      <c r="N350" s="2">
        <v>5468.9127189999999</v>
      </c>
      <c r="O350" s="2">
        <f>SUM(E350:N350)</f>
        <v>10842.788447257237</v>
      </c>
    </row>
    <row r="351" spans="1:15" ht="14.25" customHeight="1" x14ac:dyDescent="0.55000000000000004">
      <c r="A351" s="1" t="s">
        <v>188</v>
      </c>
      <c r="B351" s="1" t="s">
        <v>7</v>
      </c>
      <c r="C351" s="1" t="str">
        <f>A351&amp;", "&amp;B351&amp;" County"</f>
        <v>Glen Gardner borough, Hunterdon County</v>
      </c>
      <c r="D351" s="27">
        <v>2020</v>
      </c>
      <c r="E351" s="2">
        <v>1415.275066297075</v>
      </c>
      <c r="F351" s="2">
        <v>257.74550809431895</v>
      </c>
      <c r="G351" s="2">
        <v>318.65429529441093</v>
      </c>
      <c r="H351" s="2">
        <v>10.39955140113755</v>
      </c>
      <c r="I351" s="2">
        <v>3208.5435220082159</v>
      </c>
      <c r="J351" s="2">
        <v>185.81891464432738</v>
      </c>
      <c r="K351" s="2" t="s">
        <v>562</v>
      </c>
      <c r="L351" s="2" t="s">
        <v>562</v>
      </c>
      <c r="M351" s="26">
        <v>1478.3441832451908</v>
      </c>
      <c r="N351" s="26">
        <v>5702.2498759999999</v>
      </c>
      <c r="O351" s="2">
        <f>SUM(E351:N351)</f>
        <v>12577.030916984677</v>
      </c>
    </row>
    <row r="352" spans="1:15" ht="14.25" customHeight="1" x14ac:dyDescent="0.55000000000000004">
      <c r="A352" s="1" t="s">
        <v>189</v>
      </c>
      <c r="B352" s="1" t="s">
        <v>44</v>
      </c>
      <c r="C352" s="1" t="str">
        <f>A352&amp;", "&amp;B352&amp;" County"</f>
        <v>Glen Ridge borough, Essex County</v>
      </c>
      <c r="D352" s="1">
        <v>2015</v>
      </c>
      <c r="E352" s="2">
        <v>6682.6309408679908</v>
      </c>
      <c r="F352" s="2">
        <v>7458.1532088350004</v>
      </c>
      <c r="G352" s="2" t="s">
        <v>562</v>
      </c>
      <c r="H352" s="2">
        <v>64.401165045919228</v>
      </c>
      <c r="I352" s="2">
        <v>18933.948814296007</v>
      </c>
      <c r="J352" s="2">
        <v>8074.9408348821007</v>
      </c>
      <c r="K352" s="2">
        <v>4.3375951508250452</v>
      </c>
      <c r="L352" s="2" t="s">
        <v>562</v>
      </c>
      <c r="M352" s="2">
        <v>2165.0096287133611</v>
      </c>
      <c r="N352" s="2">
        <v>12690.584298000003</v>
      </c>
      <c r="O352" s="2">
        <f>SUM(E352:N352)</f>
        <v>56074.006485791215</v>
      </c>
    </row>
    <row r="353" spans="1:15" ht="14.25" customHeight="1" x14ac:dyDescent="0.55000000000000004">
      <c r="A353" s="1" t="s">
        <v>189</v>
      </c>
      <c r="B353" s="1" t="s">
        <v>44</v>
      </c>
      <c r="C353" s="1" t="str">
        <f>A353&amp;", "&amp;B353&amp;" County"</f>
        <v>Glen Ridge borough, Essex County</v>
      </c>
      <c r="D353" s="27">
        <v>2020</v>
      </c>
      <c r="E353" s="2">
        <v>5959.5775729042516</v>
      </c>
      <c r="F353" s="2">
        <v>6201.1282114338646</v>
      </c>
      <c r="G353" s="2" t="s">
        <v>562</v>
      </c>
      <c r="H353" s="2">
        <v>58.839014763066672</v>
      </c>
      <c r="I353" s="2">
        <v>17082.017598655613</v>
      </c>
      <c r="J353" s="2">
        <v>6503.9233078171619</v>
      </c>
      <c r="K353" s="2">
        <v>4.4941411556274327</v>
      </c>
      <c r="L353" s="2" t="s">
        <v>562</v>
      </c>
      <c r="M353" s="26">
        <v>2008.6427544964549</v>
      </c>
      <c r="N353" s="26">
        <v>12476.811921</v>
      </c>
      <c r="O353" s="2">
        <f>SUM(E353:N353)</f>
        <v>50295.434522226038</v>
      </c>
    </row>
    <row r="354" spans="1:15" ht="14.25" customHeight="1" x14ac:dyDescent="0.55000000000000004">
      <c r="A354" s="1" t="s">
        <v>190</v>
      </c>
      <c r="B354" s="1" t="s">
        <v>11</v>
      </c>
      <c r="C354" s="1" t="str">
        <f>A354&amp;", "&amp;B354&amp;" County"</f>
        <v>Glen Rock borough, Bergen County</v>
      </c>
      <c r="D354" s="1">
        <v>2015</v>
      </c>
      <c r="E354" s="2">
        <v>10750.977341429863</v>
      </c>
      <c r="F354" s="2">
        <v>6564.6161706397452</v>
      </c>
      <c r="G354" s="2">
        <v>464.07681342938838</v>
      </c>
      <c r="H354" s="2">
        <v>188.84890937670463</v>
      </c>
      <c r="I354" s="2">
        <v>28997.012416351106</v>
      </c>
      <c r="J354" s="2">
        <v>5844.2342785358169</v>
      </c>
      <c r="K354" s="2">
        <v>171.24130828102813</v>
      </c>
      <c r="L354" s="2" t="s">
        <v>562</v>
      </c>
      <c r="M354" s="2">
        <v>1225.8372433743368</v>
      </c>
      <c r="N354" s="2">
        <v>31391.251727000003</v>
      </c>
      <c r="O354" s="2">
        <f>SUM(E354:N354)</f>
        <v>85598.096208417992</v>
      </c>
    </row>
    <row r="355" spans="1:15" ht="14.25" customHeight="1" x14ac:dyDescent="0.55000000000000004">
      <c r="A355" s="1" t="s">
        <v>190</v>
      </c>
      <c r="B355" s="1" t="s">
        <v>11</v>
      </c>
      <c r="C355" s="1" t="str">
        <f>A355&amp;", "&amp;B355&amp;" County"</f>
        <v>Glen Rock borough, Bergen County</v>
      </c>
      <c r="D355" s="27">
        <v>2020</v>
      </c>
      <c r="E355" s="2">
        <v>9363.3063990150767</v>
      </c>
      <c r="F355" s="2">
        <v>4492.8540688587</v>
      </c>
      <c r="G355" s="2">
        <v>267.08661507302685</v>
      </c>
      <c r="H355" s="2">
        <v>171.01603619920982</v>
      </c>
      <c r="I355" s="2">
        <v>25762.019261232028</v>
      </c>
      <c r="J355" s="2">
        <v>5223.1232670437475</v>
      </c>
      <c r="K355" s="2">
        <v>173.91693899280403</v>
      </c>
      <c r="L355" s="2" t="s">
        <v>562</v>
      </c>
      <c r="M355" s="26">
        <v>614.45044533582416</v>
      </c>
      <c r="N355" s="26">
        <v>39878.452447000003</v>
      </c>
      <c r="O355" s="2">
        <f>SUM(E355:N355)</f>
        <v>85946.225478750421</v>
      </c>
    </row>
    <row r="356" spans="1:15" ht="14.25" customHeight="1" x14ac:dyDescent="0.55000000000000004">
      <c r="A356" s="1" t="s">
        <v>191</v>
      </c>
      <c r="B356" s="1" t="s">
        <v>25</v>
      </c>
      <c r="C356" s="1" t="str">
        <f>A356&amp;", "&amp;B356&amp;" County"</f>
        <v>Gloucester City city, Camden County</v>
      </c>
      <c r="D356" s="1">
        <v>2015</v>
      </c>
      <c r="E356" s="2">
        <v>8628.7027384889989</v>
      </c>
      <c r="F356" s="2">
        <v>10453.855948877723</v>
      </c>
      <c r="G356" s="2">
        <v>338.66687103507479</v>
      </c>
      <c r="H356" s="2">
        <v>290.43590161113383</v>
      </c>
      <c r="I356" s="2">
        <v>14446.572403966322</v>
      </c>
      <c r="J356" s="2">
        <v>8129.3241244203191</v>
      </c>
      <c r="K356" s="2">
        <v>155.04429869004258</v>
      </c>
      <c r="L356" s="2" t="s">
        <v>562</v>
      </c>
      <c r="M356" s="2">
        <v>5605.7580526110705</v>
      </c>
      <c r="N356" s="2">
        <v>32399.811522268996</v>
      </c>
      <c r="O356" s="2">
        <f>SUM(E356:N356)</f>
        <v>80448.171861969677</v>
      </c>
    </row>
    <row r="357" spans="1:15" ht="14.25" customHeight="1" x14ac:dyDescent="0.55000000000000004">
      <c r="A357" s="1" t="s">
        <v>191</v>
      </c>
      <c r="B357" s="1" t="s">
        <v>25</v>
      </c>
      <c r="C357" s="1" t="str">
        <f>A357&amp;", "&amp;B357&amp;" County"</f>
        <v>Gloucester City city, Camden County</v>
      </c>
      <c r="D357" s="27">
        <v>2020</v>
      </c>
      <c r="E357" s="2">
        <v>7828.0979680301498</v>
      </c>
      <c r="F357" s="2">
        <v>8422.1510166213266</v>
      </c>
      <c r="G357" s="2">
        <v>64.893584819977335</v>
      </c>
      <c r="H357" s="2">
        <v>259.15565082166972</v>
      </c>
      <c r="I357" s="2">
        <v>13467.307951999368</v>
      </c>
      <c r="J357" s="2">
        <v>8166.790118047963</v>
      </c>
      <c r="K357" s="2">
        <v>152.13036034718093</v>
      </c>
      <c r="L357" s="2">
        <v>998.16091078269312</v>
      </c>
      <c r="M357" s="26">
        <v>2511.9685728512759</v>
      </c>
      <c r="N357" s="26">
        <v>42994.405469452729</v>
      </c>
      <c r="O357" s="2">
        <f>SUM(E357:N357)</f>
        <v>84865.061603774346</v>
      </c>
    </row>
    <row r="358" spans="1:15" ht="14.25" customHeight="1" x14ac:dyDescent="0.55000000000000004">
      <c r="A358" s="1" t="s">
        <v>192</v>
      </c>
      <c r="B358" s="1" t="s">
        <v>25</v>
      </c>
      <c r="C358" s="1" t="str">
        <f>A358&amp;", "&amp;B358&amp;" County"</f>
        <v>Gloucester township, Camden County</v>
      </c>
      <c r="D358" s="1">
        <v>2015</v>
      </c>
      <c r="E358" s="2">
        <v>46622.381188759886</v>
      </c>
      <c r="F358" s="2">
        <v>21008.702170158951</v>
      </c>
      <c r="G358" s="2">
        <v>1993.7855760879283</v>
      </c>
      <c r="H358" s="2">
        <v>656.49692383155957</v>
      </c>
      <c r="I358" s="2">
        <v>81242.143221068633</v>
      </c>
      <c r="J358" s="2">
        <v>188204.4272183633</v>
      </c>
      <c r="K358" s="2">
        <v>574.13703179144704</v>
      </c>
      <c r="L358" s="2" t="s">
        <v>562</v>
      </c>
      <c r="M358" s="2">
        <v>8813.884671600541</v>
      </c>
      <c r="N358" s="2">
        <v>207754.70948632405</v>
      </c>
      <c r="O358" s="2">
        <f>SUM(E358:N358)</f>
        <v>556870.66748798627</v>
      </c>
    </row>
    <row r="359" spans="1:15" ht="14.25" customHeight="1" x14ac:dyDescent="0.55000000000000004">
      <c r="A359" s="1" t="s">
        <v>192</v>
      </c>
      <c r="B359" s="1" t="s">
        <v>25</v>
      </c>
      <c r="C359" s="1" t="str">
        <f>A359&amp;", "&amp;B359&amp;" County"</f>
        <v>Gloucester township, Camden County</v>
      </c>
      <c r="D359" s="27">
        <v>2020</v>
      </c>
      <c r="E359" s="2">
        <v>38265.82821403924</v>
      </c>
      <c r="F359" s="2">
        <v>16596.152418010159</v>
      </c>
      <c r="G359" s="2">
        <v>1662.6118676693029</v>
      </c>
      <c r="H359" s="2">
        <v>591.26938442028847</v>
      </c>
      <c r="I359" s="2">
        <v>70552.793518940904</v>
      </c>
      <c r="J359" s="2">
        <v>154620.63930567025</v>
      </c>
      <c r="K359" s="2">
        <v>354.08716439151306</v>
      </c>
      <c r="L359" s="2" t="s">
        <v>562</v>
      </c>
      <c r="M359" s="26">
        <v>11722.110858545222</v>
      </c>
      <c r="N359" s="26">
        <v>248639.37374211193</v>
      </c>
      <c r="O359" s="2">
        <f>SUM(E359:N359)</f>
        <v>543004.86647379887</v>
      </c>
    </row>
    <row r="360" spans="1:15" ht="14.25" customHeight="1" x14ac:dyDescent="0.55000000000000004">
      <c r="A360" s="1" t="s">
        <v>193</v>
      </c>
      <c r="B360" s="1" t="s">
        <v>42</v>
      </c>
      <c r="C360" s="1" t="str">
        <f>A360&amp;", "&amp;B360&amp;" County"</f>
        <v>Green Brook township, Somerset County</v>
      </c>
      <c r="D360" s="1">
        <v>2015</v>
      </c>
      <c r="E360" s="2">
        <v>6683.6886242355322</v>
      </c>
      <c r="F360" s="2">
        <v>7311.0374559525671</v>
      </c>
      <c r="G360" s="2">
        <v>487.78123010842751</v>
      </c>
      <c r="H360" s="2">
        <v>131.90117013060333</v>
      </c>
      <c r="I360" s="2">
        <v>15204.828495779384</v>
      </c>
      <c r="J360" s="2">
        <v>5624.9304653369145</v>
      </c>
      <c r="K360" s="2">
        <v>287.02741937377692</v>
      </c>
      <c r="L360" s="2" t="s">
        <v>562</v>
      </c>
      <c r="M360" s="2">
        <v>607.10574431461885</v>
      </c>
      <c r="N360" s="2">
        <v>10108.413464000001</v>
      </c>
      <c r="O360" s="2">
        <f>SUM(E360:N360)</f>
        <v>46446.714069231821</v>
      </c>
    </row>
    <row r="361" spans="1:15" ht="14.25" customHeight="1" x14ac:dyDescent="0.55000000000000004">
      <c r="A361" s="1" t="s">
        <v>193</v>
      </c>
      <c r="B361" s="1" t="s">
        <v>42</v>
      </c>
      <c r="C361" s="1" t="str">
        <f>A361&amp;", "&amp;B361&amp;" County"</f>
        <v>Green Brook township, Somerset County</v>
      </c>
      <c r="D361" s="27">
        <v>2020</v>
      </c>
      <c r="E361" s="2">
        <v>5815.3703261615046</v>
      </c>
      <c r="F361" s="2">
        <v>5389.9245711567219</v>
      </c>
      <c r="G361" s="2">
        <v>391.23142739948969</v>
      </c>
      <c r="H361" s="2">
        <v>119.81925812669823</v>
      </c>
      <c r="I361" s="2">
        <v>13316.897808120852</v>
      </c>
      <c r="J361" s="2">
        <v>4711.3960281173868</v>
      </c>
      <c r="K361" s="2">
        <v>267.35077643053711</v>
      </c>
      <c r="L361" s="2" t="s">
        <v>562</v>
      </c>
      <c r="M361" s="26">
        <v>564.13877417869264</v>
      </c>
      <c r="N361" s="26">
        <v>39107.513197</v>
      </c>
      <c r="O361" s="2">
        <f>SUM(E361:N361)</f>
        <v>69683.642166691876</v>
      </c>
    </row>
    <row r="362" spans="1:15" ht="14.25" customHeight="1" x14ac:dyDescent="0.55000000000000004">
      <c r="A362" s="1" t="s">
        <v>194</v>
      </c>
      <c r="B362" s="1" t="s">
        <v>19</v>
      </c>
      <c r="C362" s="1" t="str">
        <f>A362&amp;", "&amp;B362&amp;" County"</f>
        <v>Green township, Sussex County</v>
      </c>
      <c r="D362" s="1">
        <v>2015</v>
      </c>
      <c r="E362" s="2">
        <v>4854.6331802156483</v>
      </c>
      <c r="F362" s="2">
        <v>1686.4733435031139</v>
      </c>
      <c r="G362" s="2">
        <v>373.23964283495076</v>
      </c>
      <c r="H362" s="2">
        <v>0.71727952511500781</v>
      </c>
      <c r="I362" s="2" t="s">
        <v>562</v>
      </c>
      <c r="J362" s="2" t="s">
        <v>562</v>
      </c>
      <c r="K362" s="2" t="s">
        <v>562</v>
      </c>
      <c r="L362" s="2" t="s">
        <v>562</v>
      </c>
      <c r="M362" s="2">
        <v>5988.8324767763916</v>
      </c>
      <c r="N362" s="2">
        <v>27230.885427999998</v>
      </c>
      <c r="O362" s="2">
        <f>SUM(E362:N362)</f>
        <v>40134.781350855221</v>
      </c>
    </row>
    <row r="363" spans="1:15" ht="14.25" customHeight="1" x14ac:dyDescent="0.55000000000000004">
      <c r="A363" s="1" t="s">
        <v>194</v>
      </c>
      <c r="B363" s="1" t="s">
        <v>19</v>
      </c>
      <c r="C363" s="1" t="str">
        <f>A363&amp;", "&amp;B363&amp;" County"</f>
        <v>Green township, Sussex County</v>
      </c>
      <c r="D363" s="27">
        <v>2020</v>
      </c>
      <c r="E363" s="2">
        <v>4239.4970857082644</v>
      </c>
      <c r="F363" s="2">
        <v>1497.2183150381004</v>
      </c>
      <c r="G363" s="2">
        <v>398.18143250575531</v>
      </c>
      <c r="H363" s="2">
        <v>0.63238704732503515</v>
      </c>
      <c r="I363" s="2" t="s">
        <v>562</v>
      </c>
      <c r="J363" s="2" t="s">
        <v>562</v>
      </c>
      <c r="K363" s="2" t="s">
        <v>562</v>
      </c>
      <c r="L363" s="2" t="s">
        <v>562</v>
      </c>
      <c r="M363" s="26">
        <v>5324.200988475297</v>
      </c>
      <c r="N363" s="26">
        <v>7482.2503919999999</v>
      </c>
      <c r="O363" s="2">
        <f>SUM(E363:N363)</f>
        <v>18941.980600774739</v>
      </c>
    </row>
    <row r="364" spans="1:15" ht="14.25" customHeight="1" x14ac:dyDescent="0.55000000000000004">
      <c r="A364" s="1" t="s">
        <v>195</v>
      </c>
      <c r="B364" s="1" t="s">
        <v>73</v>
      </c>
      <c r="C364" s="1" t="str">
        <f>A364&amp;", "&amp;B364&amp;" County"</f>
        <v>Greenwich township, Cumberland County</v>
      </c>
      <c r="D364" s="1">
        <v>2015</v>
      </c>
      <c r="E364" s="2">
        <v>904.48036320995971</v>
      </c>
      <c r="F364" s="2">
        <v>113.82962655839962</v>
      </c>
      <c r="G364" s="2" t="s">
        <v>562</v>
      </c>
      <c r="H364" s="2">
        <v>8.1762774116393668</v>
      </c>
      <c r="I364" s="2">
        <v>5001.2841137484229</v>
      </c>
      <c r="J364" s="2">
        <v>2439.6134288455892</v>
      </c>
      <c r="K364" s="2">
        <v>70.639009207151346</v>
      </c>
      <c r="L364" s="2" t="s">
        <v>562</v>
      </c>
      <c r="M364" s="2">
        <v>2857.0650757509393</v>
      </c>
      <c r="N364" s="2">
        <v>1336.3768756231427</v>
      </c>
      <c r="O364" s="2">
        <f>SUM(E364:N364)</f>
        <v>12731.464770355242</v>
      </c>
    </row>
    <row r="365" spans="1:15" ht="14.25" customHeight="1" x14ac:dyDescent="0.55000000000000004">
      <c r="A365" s="1" t="s">
        <v>195</v>
      </c>
      <c r="B365" s="1" t="s">
        <v>73</v>
      </c>
      <c r="C365" s="1" t="str">
        <f>A365&amp;", "&amp;B365&amp;" County"</f>
        <v>Greenwich township, Cumberland County</v>
      </c>
      <c r="D365" s="27">
        <v>2020</v>
      </c>
      <c r="E365" s="2">
        <v>716.52199058212545</v>
      </c>
      <c r="F365" s="2">
        <v>100.42627864257487</v>
      </c>
      <c r="G365" s="2" t="s">
        <v>562</v>
      </c>
      <c r="H365" s="2">
        <v>7.2085870980744318</v>
      </c>
      <c r="I365" s="2">
        <v>4768.1784576147538</v>
      </c>
      <c r="J365" s="2">
        <v>2722.1375514233509</v>
      </c>
      <c r="K365" s="2">
        <v>70.842201575251877</v>
      </c>
      <c r="L365" s="2" t="s">
        <v>562</v>
      </c>
      <c r="M365" s="26">
        <v>1953.9691223263387</v>
      </c>
      <c r="N365" s="26">
        <v>1623.2623250552049</v>
      </c>
      <c r="O365" s="2">
        <f>SUM(E365:N365)</f>
        <v>11962.546514317673</v>
      </c>
    </row>
    <row r="366" spans="1:15" ht="14.25" customHeight="1" x14ac:dyDescent="0.55000000000000004">
      <c r="A366" s="1" t="s">
        <v>195</v>
      </c>
      <c r="B366" s="1" t="s">
        <v>104</v>
      </c>
      <c r="C366" s="1" t="str">
        <f>A366&amp;", "&amp;B366&amp;" County"</f>
        <v>Greenwich township, Gloucester County</v>
      </c>
      <c r="D366" s="1">
        <v>2015</v>
      </c>
      <c r="E366" s="2">
        <v>4720.0095391756304</v>
      </c>
      <c r="F366" s="2">
        <v>3009.852294403624</v>
      </c>
      <c r="G366" s="2">
        <v>3033.5351825658427</v>
      </c>
      <c r="H366" s="2">
        <v>73.649815871872491</v>
      </c>
      <c r="I366" s="2">
        <v>2010.8254904069561</v>
      </c>
      <c r="J366" s="2">
        <v>1831.2916539180801</v>
      </c>
      <c r="K366" s="2">
        <v>70.639009207151346</v>
      </c>
      <c r="L366" s="2" t="s">
        <v>562</v>
      </c>
      <c r="M366" s="2">
        <v>3634.5290918576975</v>
      </c>
      <c r="N366" s="2">
        <v>22018.849852648684</v>
      </c>
      <c r="O366" s="2">
        <f>SUM(E366:N366)</f>
        <v>40403.181930055536</v>
      </c>
    </row>
    <row r="367" spans="1:15" ht="14.25" customHeight="1" x14ac:dyDescent="0.55000000000000004">
      <c r="A367" s="1" t="s">
        <v>195</v>
      </c>
      <c r="B367" s="1" t="s">
        <v>104</v>
      </c>
      <c r="C367" s="1" t="str">
        <f>A367&amp;", "&amp;B367&amp;" County"</f>
        <v>Greenwich township, Gloucester County</v>
      </c>
      <c r="D367" s="27">
        <v>2020</v>
      </c>
      <c r="E367" s="2">
        <v>3814.2185827862659</v>
      </c>
      <c r="F367" s="2">
        <v>2785.2743908729349</v>
      </c>
      <c r="G367" s="2">
        <v>1740.6996097863475</v>
      </c>
      <c r="H367" s="2">
        <v>64.991837044844218</v>
      </c>
      <c r="I367" s="2">
        <v>1910.0663204335337</v>
      </c>
      <c r="J367" s="2">
        <v>2222.6856188391989</v>
      </c>
      <c r="K367" s="2">
        <v>70.842201575251877</v>
      </c>
      <c r="L367" s="2" t="s">
        <v>562</v>
      </c>
      <c r="M367" s="26">
        <v>3779.8858023657954</v>
      </c>
      <c r="N367" s="26">
        <v>28470.774148023014</v>
      </c>
      <c r="O367" s="2">
        <f>SUM(E367:N367)</f>
        <v>44859.438511727189</v>
      </c>
    </row>
    <row r="368" spans="1:15" ht="14.25" customHeight="1" x14ac:dyDescent="0.55000000000000004">
      <c r="A368" s="1" t="s">
        <v>195</v>
      </c>
      <c r="B368" s="1" t="s">
        <v>9</v>
      </c>
      <c r="C368" s="1" t="str">
        <f>A368&amp;", "&amp;B368&amp;" County"</f>
        <v>Greenwich township, Warren County</v>
      </c>
      <c r="D368" s="1">
        <v>2015</v>
      </c>
      <c r="E368" s="2">
        <v>5229.4421252884567</v>
      </c>
      <c r="F368" s="2">
        <v>5716.7608722002524</v>
      </c>
      <c r="G368" s="2">
        <v>1378.0163003768023</v>
      </c>
      <c r="H368" s="2">
        <v>16.245165515846256</v>
      </c>
      <c r="I368" s="2">
        <v>7830.4208274973471</v>
      </c>
      <c r="J368" s="2">
        <v>3278.3882221557524</v>
      </c>
      <c r="K368" s="2" t="s">
        <v>562</v>
      </c>
      <c r="L368" s="2" t="s">
        <v>562</v>
      </c>
      <c r="M368" s="2">
        <v>4663.711291296383</v>
      </c>
      <c r="N368" s="2">
        <v>24854.604877999998</v>
      </c>
      <c r="O368" s="2">
        <f>SUM(E368:N368)</f>
        <v>52967.589682330843</v>
      </c>
    </row>
    <row r="369" spans="1:15" ht="14.25" customHeight="1" x14ac:dyDescent="0.55000000000000004">
      <c r="A369" s="1" t="s">
        <v>195</v>
      </c>
      <c r="B369" s="1" t="s">
        <v>9</v>
      </c>
      <c r="C369" s="1" t="str">
        <f>A369&amp;", "&amp;B369&amp;" County"</f>
        <v>Greenwich township, Warren County</v>
      </c>
      <c r="D369" s="27">
        <v>2020</v>
      </c>
      <c r="E369" s="2">
        <v>4653.9113488656067</v>
      </c>
      <c r="F369" s="2">
        <v>4247.013380910581</v>
      </c>
      <c r="G369" s="2">
        <v>1206.373642090728</v>
      </c>
      <c r="H369" s="2">
        <v>14.322494779458955</v>
      </c>
      <c r="I369" s="2">
        <v>13702.30472626715</v>
      </c>
      <c r="J369" s="2">
        <v>4952.4115307648945</v>
      </c>
      <c r="K369" s="2" t="s">
        <v>562</v>
      </c>
      <c r="L369" s="2" t="s">
        <v>562</v>
      </c>
      <c r="M369" s="26">
        <v>4439.5233923535588</v>
      </c>
      <c r="N369" s="26">
        <v>15889.698221000001</v>
      </c>
      <c r="O369" s="2">
        <f>SUM(E369:N369)</f>
        <v>49105.558737031977</v>
      </c>
    </row>
    <row r="370" spans="1:15" ht="14.25" customHeight="1" x14ac:dyDescent="0.55000000000000004">
      <c r="A370" s="1" t="s">
        <v>196</v>
      </c>
      <c r="B370" s="1" t="s">
        <v>38</v>
      </c>
      <c r="C370" s="1" t="str">
        <f>A370&amp;", "&amp;B370&amp;" County"</f>
        <v>Guttenberg town, Hudson County</v>
      </c>
      <c r="D370" s="1">
        <v>2015</v>
      </c>
      <c r="E370" s="2">
        <v>4462.3552367649336</v>
      </c>
      <c r="F370" s="2">
        <v>8409.4102268385304</v>
      </c>
      <c r="G370" s="2">
        <v>75.359433384063976</v>
      </c>
      <c r="H370" s="2">
        <v>130.13076621797839</v>
      </c>
      <c r="I370" s="2">
        <v>7916.8687142524786</v>
      </c>
      <c r="J370" s="2">
        <v>9787.4860699607252</v>
      </c>
      <c r="K370" s="2">
        <v>160.5481274893281</v>
      </c>
      <c r="L370" s="2" t="s">
        <v>562</v>
      </c>
      <c r="M370" s="2">
        <v>1460.732432899159</v>
      </c>
      <c r="N370" s="2">
        <v>16600.913549000001</v>
      </c>
      <c r="O370" s="2">
        <f>SUM(E370:N370)</f>
        <v>49003.804556807198</v>
      </c>
    </row>
    <row r="371" spans="1:15" ht="14.25" customHeight="1" x14ac:dyDescent="0.55000000000000004">
      <c r="A371" s="1" t="s">
        <v>196</v>
      </c>
      <c r="B371" s="1" t="s">
        <v>38</v>
      </c>
      <c r="C371" s="1" t="str">
        <f>A371&amp;", "&amp;B371&amp;" County"</f>
        <v>Guttenberg town, Hudson County</v>
      </c>
      <c r="D371" s="27">
        <v>2020</v>
      </c>
      <c r="E371" s="2">
        <v>3922.0247200188992</v>
      </c>
      <c r="F371" s="2">
        <v>6719.6197165896301</v>
      </c>
      <c r="G371" s="2">
        <v>67.964190147578535</v>
      </c>
      <c r="H371" s="2">
        <v>118.62750329916513</v>
      </c>
      <c r="I371" s="2">
        <v>7114.308862088943</v>
      </c>
      <c r="J371" s="2">
        <v>8037.2401820315517</v>
      </c>
      <c r="K371" s="2">
        <v>145.59683358374053</v>
      </c>
      <c r="L371" s="2" t="s">
        <v>562</v>
      </c>
      <c r="M371" s="26">
        <v>1002.1909160017065</v>
      </c>
      <c r="N371" s="26">
        <v>13672.446523000001</v>
      </c>
      <c r="O371" s="2">
        <f>SUM(E371:N371)</f>
        <v>40800.019446761216</v>
      </c>
    </row>
    <row r="372" spans="1:15" ht="14.25" customHeight="1" x14ac:dyDescent="0.55000000000000004">
      <c r="A372" s="1" t="s">
        <v>197</v>
      </c>
      <c r="B372" s="1" t="s">
        <v>11</v>
      </c>
      <c r="C372" s="1" t="str">
        <f>A372&amp;", "&amp;B372&amp;" County"</f>
        <v>Hackensack city, Bergen County</v>
      </c>
      <c r="D372" s="1">
        <v>2015</v>
      </c>
      <c r="E372" s="2">
        <v>30071.435004343071</v>
      </c>
      <c r="F372" s="2">
        <v>86415.992825156311</v>
      </c>
      <c r="G372" s="2">
        <v>1414.4828218268497</v>
      </c>
      <c r="H372" s="2">
        <v>704.46372569028347</v>
      </c>
      <c r="I372" s="2">
        <v>34907.309455112852</v>
      </c>
      <c r="J372" s="2">
        <v>93270.367361381272</v>
      </c>
      <c r="K372" s="2">
        <v>1650.1062975572283</v>
      </c>
      <c r="L372" s="2" t="s">
        <v>562</v>
      </c>
      <c r="M372" s="2">
        <v>8638.8696658523641</v>
      </c>
      <c r="N372" s="2">
        <v>204768.98167200002</v>
      </c>
      <c r="O372" s="2">
        <f>SUM(E372:N372)</f>
        <v>461842.00882892031</v>
      </c>
    </row>
    <row r="373" spans="1:15" ht="14.25" customHeight="1" x14ac:dyDescent="0.55000000000000004">
      <c r="A373" s="1" t="s">
        <v>197</v>
      </c>
      <c r="B373" s="1" t="s">
        <v>11</v>
      </c>
      <c r="C373" s="1" t="str">
        <f>A373&amp;", "&amp;B373&amp;" County"</f>
        <v>Hackensack city, Bergen County</v>
      </c>
      <c r="D373" s="27">
        <v>2020</v>
      </c>
      <c r="E373" s="2">
        <v>25989.145280167744</v>
      </c>
      <c r="F373" s="2">
        <v>68148.827514952456</v>
      </c>
      <c r="G373" s="2">
        <v>997.0966264247761</v>
      </c>
      <c r="H373" s="2">
        <v>671.74889831130861</v>
      </c>
      <c r="I373" s="2">
        <v>30859.693754581549</v>
      </c>
      <c r="J373" s="2">
        <v>79759.76265762499</v>
      </c>
      <c r="K373" s="2">
        <v>1463.264193495897</v>
      </c>
      <c r="L373" s="2" t="s">
        <v>562</v>
      </c>
      <c r="M373" s="26">
        <v>4709.5569546129018</v>
      </c>
      <c r="N373" s="26">
        <v>304121.52141400002</v>
      </c>
      <c r="O373" s="2">
        <f>SUM(E373:N373)</f>
        <v>516720.61729417165</v>
      </c>
    </row>
    <row r="374" spans="1:15" ht="14.25" customHeight="1" x14ac:dyDescent="0.55000000000000004">
      <c r="A374" s="1" t="s">
        <v>198</v>
      </c>
      <c r="B374" s="1" t="s">
        <v>9</v>
      </c>
      <c r="C374" s="1" t="str">
        <f>A374&amp;", "&amp;B374&amp;" County"</f>
        <v>Hackettstown town, Warren County</v>
      </c>
      <c r="D374" s="1">
        <v>2015</v>
      </c>
      <c r="E374" s="2">
        <v>7976.0054712378687</v>
      </c>
      <c r="F374" s="2">
        <v>12140.492909108669</v>
      </c>
      <c r="G374" s="2">
        <v>936.69994148305489</v>
      </c>
      <c r="H374" s="2">
        <v>102.94480845411198</v>
      </c>
      <c r="I374" s="2">
        <v>9166.0055945580261</v>
      </c>
      <c r="J374" s="2">
        <v>13903.424205613954</v>
      </c>
      <c r="K374" s="2" t="s">
        <v>562</v>
      </c>
      <c r="L374" s="2" t="s">
        <v>562</v>
      </c>
      <c r="M374" s="2">
        <v>4756.3953913637324</v>
      </c>
      <c r="N374" s="2">
        <v>49284.386079000004</v>
      </c>
      <c r="O374" s="2">
        <f>SUM(E374:N374)</f>
        <v>98266.354400819415</v>
      </c>
    </row>
    <row r="375" spans="1:15" ht="14.25" customHeight="1" x14ac:dyDescent="0.55000000000000004">
      <c r="A375" s="1" t="s">
        <v>198</v>
      </c>
      <c r="B375" s="1" t="s">
        <v>9</v>
      </c>
      <c r="C375" s="1" t="str">
        <f>A375&amp;", "&amp;B375&amp;" County"</f>
        <v>Hackettstown town, Warren County</v>
      </c>
      <c r="D375" s="27">
        <v>2020</v>
      </c>
      <c r="E375" s="2">
        <v>6908.9066472048817</v>
      </c>
      <c r="F375" s="2">
        <v>9062.6742413673837</v>
      </c>
      <c r="G375" s="2">
        <v>845.26902644155757</v>
      </c>
      <c r="H375" s="2">
        <v>88.541332241858882</v>
      </c>
      <c r="I375" s="2">
        <v>15271.376797883706</v>
      </c>
      <c r="J375" s="2">
        <v>24198.897530676993</v>
      </c>
      <c r="K375" s="2">
        <v>75962.363770102922</v>
      </c>
      <c r="L375" s="2" t="s">
        <v>562</v>
      </c>
      <c r="M375" s="26">
        <v>4131.2042827951618</v>
      </c>
      <c r="N375" s="26">
        <v>54007.338280000004</v>
      </c>
      <c r="O375" s="2">
        <f>SUM(E375:N375)</f>
        <v>190476.57190871448</v>
      </c>
    </row>
    <row r="376" spans="1:15" ht="14.25" customHeight="1" x14ac:dyDescent="0.55000000000000004">
      <c r="A376" s="1" t="s">
        <v>199</v>
      </c>
      <c r="B376" s="1" t="s">
        <v>25</v>
      </c>
      <c r="C376" s="1" t="str">
        <f>A376&amp;", "&amp;B376&amp;" County"</f>
        <v>Haddon Heights borough, Camden County</v>
      </c>
      <c r="D376" s="1">
        <v>2015</v>
      </c>
      <c r="E376" s="2">
        <v>6811.8861296430578</v>
      </c>
      <c r="F376" s="2">
        <v>3632.568949130959</v>
      </c>
      <c r="G376" s="2">
        <v>66.601379464942568</v>
      </c>
      <c r="H376" s="2">
        <v>65.106034014279075</v>
      </c>
      <c r="I376" s="2">
        <v>12995.053395114552</v>
      </c>
      <c r="J376" s="2">
        <v>3936.6664359607071</v>
      </c>
      <c r="K376" s="2">
        <v>27.82858759785017</v>
      </c>
      <c r="L376" s="2" t="s">
        <v>562</v>
      </c>
      <c r="M376" s="2">
        <v>1843.7137728317573</v>
      </c>
      <c r="N376" s="2">
        <v>22397.809890078475</v>
      </c>
      <c r="O376" s="2">
        <f>SUM(E376:N376)</f>
        <v>51777.234573836584</v>
      </c>
    </row>
    <row r="377" spans="1:15" ht="14.25" customHeight="1" x14ac:dyDescent="0.55000000000000004">
      <c r="A377" s="1" t="s">
        <v>199</v>
      </c>
      <c r="B377" s="1" t="s">
        <v>25</v>
      </c>
      <c r="C377" s="1" t="str">
        <f>A377&amp;", "&amp;B377&amp;" County"</f>
        <v>Haddon Heights borough, Camden County</v>
      </c>
      <c r="D377" s="27">
        <v>2020</v>
      </c>
      <c r="E377" s="2">
        <v>6025.2301561613258</v>
      </c>
      <c r="F377" s="2">
        <v>2984.3253596348432</v>
      </c>
      <c r="G377" s="2">
        <v>39.835471370233876</v>
      </c>
      <c r="H377" s="2">
        <v>58.826286633936192</v>
      </c>
      <c r="I377" s="2">
        <v>11434.910297498887</v>
      </c>
      <c r="J377" s="2">
        <v>3313.7174416447647</v>
      </c>
      <c r="K377" s="2">
        <v>37.954369014291522</v>
      </c>
      <c r="L377" s="2" t="s">
        <v>562</v>
      </c>
      <c r="M377" s="26">
        <v>1943.9640055319485</v>
      </c>
      <c r="N377" s="26">
        <v>30284.849586424825</v>
      </c>
      <c r="O377" s="2">
        <f>SUM(E377:N377)</f>
        <v>56123.612973915049</v>
      </c>
    </row>
    <row r="378" spans="1:15" ht="14.25" customHeight="1" x14ac:dyDescent="0.55000000000000004">
      <c r="A378" s="1" t="s">
        <v>200</v>
      </c>
      <c r="B378" s="1" t="s">
        <v>25</v>
      </c>
      <c r="C378" s="1" t="str">
        <f>A378&amp;", "&amp;B378&amp;" County"</f>
        <v>Haddon township, Camden County</v>
      </c>
      <c r="D378" s="1">
        <v>2015</v>
      </c>
      <c r="E378" s="2">
        <v>11894.472363910934</v>
      </c>
      <c r="F378" s="2">
        <v>18207.462470126302</v>
      </c>
      <c r="G378" s="2">
        <v>415.4233785224348</v>
      </c>
      <c r="H378" s="2">
        <v>264.30914687482073</v>
      </c>
      <c r="I378" s="2">
        <v>22185.932174901729</v>
      </c>
      <c r="J378" s="2">
        <v>13209.230545028051</v>
      </c>
      <c r="K378" s="2">
        <v>96.811432536040485</v>
      </c>
      <c r="L378" s="2" t="s">
        <v>562</v>
      </c>
      <c r="M378" s="2">
        <v>4054.9249056560061</v>
      </c>
      <c r="N378" s="2">
        <v>35186.990535813005</v>
      </c>
      <c r="O378" s="2">
        <f>SUM(E378:N378)</f>
        <v>105515.55695336932</v>
      </c>
    </row>
    <row r="379" spans="1:15" ht="14.25" customHeight="1" x14ac:dyDescent="0.55000000000000004">
      <c r="A379" s="1" t="s">
        <v>200</v>
      </c>
      <c r="B379" s="1" t="s">
        <v>25</v>
      </c>
      <c r="C379" s="1" t="str">
        <f>A379&amp;", "&amp;B379&amp;" County"</f>
        <v>Haddon township, Camden County</v>
      </c>
      <c r="D379" s="27">
        <v>2020</v>
      </c>
      <c r="E379" s="2">
        <v>10807.118377423714</v>
      </c>
      <c r="F379" s="2">
        <v>14409.733823120305</v>
      </c>
      <c r="G379" s="2">
        <v>253.66424465365523</v>
      </c>
      <c r="H379" s="2">
        <v>235.27008835550816</v>
      </c>
      <c r="I379" s="2">
        <v>19587.171969486506</v>
      </c>
      <c r="J379" s="2">
        <v>11774.770241192316</v>
      </c>
      <c r="K379" s="2">
        <v>86.257833982631681</v>
      </c>
      <c r="L379" s="2" t="s">
        <v>562</v>
      </c>
      <c r="M379" s="26">
        <v>3062.8150183981834</v>
      </c>
      <c r="N379" s="26">
        <v>47057.204334117858</v>
      </c>
      <c r="O379" s="2">
        <f>SUM(E379:N379)</f>
        <v>107274.00593073067</v>
      </c>
    </row>
    <row r="380" spans="1:15" ht="14.25" customHeight="1" x14ac:dyDescent="0.55000000000000004">
      <c r="A380" s="1" t="s">
        <v>201</v>
      </c>
      <c r="B380" s="1" t="s">
        <v>25</v>
      </c>
      <c r="C380" s="1" t="str">
        <f>A380&amp;", "&amp;B380&amp;" County"</f>
        <v>Haddonfield borough, Camden County</v>
      </c>
      <c r="D380" s="1">
        <v>2015</v>
      </c>
      <c r="E380" s="2">
        <v>12979.802399477221</v>
      </c>
      <c r="F380" s="2">
        <v>6684.3413182101867</v>
      </c>
      <c r="G380" s="2">
        <v>157.57835878037716</v>
      </c>
      <c r="H380" s="2">
        <v>139.64485099249114</v>
      </c>
      <c r="I380" s="2">
        <v>24948.689510508233</v>
      </c>
      <c r="J380" s="2">
        <v>5470.8040848409264</v>
      </c>
      <c r="K380" s="2">
        <v>53.672515710619564</v>
      </c>
      <c r="L380" s="2" t="s">
        <v>562</v>
      </c>
      <c r="M380" s="2">
        <v>2302.406047163965</v>
      </c>
      <c r="N380" s="2">
        <v>34755.976479819037</v>
      </c>
      <c r="O380" s="2">
        <f>SUM(E380:N380)</f>
        <v>87492.915565503063</v>
      </c>
    </row>
    <row r="381" spans="1:15" ht="14.25" customHeight="1" x14ac:dyDescent="0.55000000000000004">
      <c r="A381" s="1" t="s">
        <v>201</v>
      </c>
      <c r="B381" s="1" t="s">
        <v>25</v>
      </c>
      <c r="C381" s="1" t="str">
        <f>A381&amp;", "&amp;B381&amp;" County"</f>
        <v>Haddonfield borough, Camden County</v>
      </c>
      <c r="D381" s="27">
        <v>2020</v>
      </c>
      <c r="E381" s="2">
        <v>11490.104650653662</v>
      </c>
      <c r="F381" s="2">
        <v>4557.3537515771659</v>
      </c>
      <c r="G381" s="2">
        <v>54.316062911524092</v>
      </c>
      <c r="H381" s="2">
        <v>128.80129788361992</v>
      </c>
      <c r="I381" s="2">
        <v>21912.109537795244</v>
      </c>
      <c r="J381" s="2">
        <v>4679.7657778891671</v>
      </c>
      <c r="K381" s="2">
        <v>30.246214600500046</v>
      </c>
      <c r="L381" s="2" t="s">
        <v>562</v>
      </c>
      <c r="M381" s="26">
        <v>1289.3080443533256</v>
      </c>
      <c r="N381" s="26">
        <v>48120.437732246239</v>
      </c>
      <c r="O381" s="2">
        <f>SUM(E381:N381)</f>
        <v>92262.443069910456</v>
      </c>
    </row>
    <row r="382" spans="1:15" ht="14.25" customHeight="1" x14ac:dyDescent="0.55000000000000004">
      <c r="A382" s="1" t="s">
        <v>202</v>
      </c>
      <c r="B382" s="1" t="s">
        <v>35</v>
      </c>
      <c r="C382" s="1" t="str">
        <f>A382&amp;", "&amp;B382&amp;" County"</f>
        <v>Hainesport township, Burlington County</v>
      </c>
      <c r="D382" s="1">
        <v>2015</v>
      </c>
      <c r="E382" s="2">
        <v>6554.8391846833583</v>
      </c>
      <c r="F382" s="2">
        <v>4800.3136929582897</v>
      </c>
      <c r="G382" s="2">
        <v>300.75135376469461</v>
      </c>
      <c r="H382" s="2">
        <v>91.617262733333874</v>
      </c>
      <c r="I382" s="2">
        <v>8823.0496436380927</v>
      </c>
      <c r="J382" s="2">
        <v>3442.9427652035465</v>
      </c>
      <c r="K382" s="2">
        <v>401.36771157615948</v>
      </c>
      <c r="L382" s="2" t="s">
        <v>562</v>
      </c>
      <c r="M382" s="2">
        <v>7454.8229247957934</v>
      </c>
      <c r="N382" s="2">
        <v>23954.513292155829</v>
      </c>
      <c r="O382" s="2">
        <f>SUM(E382:N382)</f>
        <v>55824.217831509101</v>
      </c>
    </row>
    <row r="383" spans="1:15" ht="14.25" customHeight="1" x14ac:dyDescent="0.55000000000000004">
      <c r="A383" s="1" t="s">
        <v>202</v>
      </c>
      <c r="B383" s="1" t="s">
        <v>35</v>
      </c>
      <c r="C383" s="1" t="str">
        <f>A383&amp;", "&amp;B383&amp;" County"</f>
        <v>Hainesport township, Burlington County</v>
      </c>
      <c r="D383" s="27">
        <v>2020</v>
      </c>
      <c r="E383" s="2">
        <v>5483.2326994082023</v>
      </c>
      <c r="F383" s="2">
        <v>2794.3330227051501</v>
      </c>
      <c r="G383" s="2">
        <v>429.92114384746907</v>
      </c>
      <c r="H383" s="2">
        <v>96.350151113665561</v>
      </c>
      <c r="I383" s="2">
        <v>7834.067930774374</v>
      </c>
      <c r="J383" s="2">
        <v>5338.2259806856182</v>
      </c>
      <c r="K383" s="2">
        <v>1652.4948118604275</v>
      </c>
      <c r="L383" s="2" t="s">
        <v>562</v>
      </c>
      <c r="M383" s="26">
        <v>4273.2362394946813</v>
      </c>
      <c r="N383" s="26">
        <v>29663.299161088329</v>
      </c>
      <c r="O383" s="2">
        <f>SUM(E383:N383)</f>
        <v>57565.161140977914</v>
      </c>
    </row>
    <row r="384" spans="1:15" ht="14.25" customHeight="1" x14ac:dyDescent="0.55000000000000004">
      <c r="A384" s="1" t="s">
        <v>203</v>
      </c>
      <c r="B384" s="1" t="s">
        <v>60</v>
      </c>
      <c r="C384" s="1" t="str">
        <f>A384&amp;", "&amp;B384&amp;" County"</f>
        <v>Haledon borough, Passaic County</v>
      </c>
      <c r="D384" s="1">
        <v>2015</v>
      </c>
      <c r="E384" s="2">
        <v>4819.3866924776348</v>
      </c>
      <c r="F384" s="2">
        <v>3883.4280918032</v>
      </c>
      <c r="G384" s="2">
        <v>2411.279997928465</v>
      </c>
      <c r="H384" s="2">
        <v>125.17110249594373</v>
      </c>
      <c r="I384" s="2">
        <v>17661.67613138993</v>
      </c>
      <c r="J384" s="2">
        <v>8676.0822069601145</v>
      </c>
      <c r="K384" s="2">
        <v>2902.5106070124148</v>
      </c>
      <c r="L384" s="2" t="s">
        <v>562</v>
      </c>
      <c r="M384" s="2">
        <v>1340.0487517397069</v>
      </c>
      <c r="N384" s="2">
        <v>14509.774162000002</v>
      </c>
      <c r="O384" s="2">
        <f>SUM(E384:N384)</f>
        <v>56329.357743807413</v>
      </c>
    </row>
    <row r="385" spans="1:15" ht="14.25" customHeight="1" x14ac:dyDescent="0.55000000000000004">
      <c r="A385" s="1" t="s">
        <v>203</v>
      </c>
      <c r="B385" s="1" t="s">
        <v>60</v>
      </c>
      <c r="C385" s="1" t="str">
        <f>A385&amp;", "&amp;B385&amp;" County"</f>
        <v>Haledon borough, Passaic County</v>
      </c>
      <c r="D385" s="27">
        <v>2020</v>
      </c>
      <c r="E385" s="2">
        <v>4338.8836771713377</v>
      </c>
      <c r="F385" s="2">
        <v>2907.1194312359789</v>
      </c>
      <c r="G385" s="2">
        <v>2156.0307448421063</v>
      </c>
      <c r="H385" s="2">
        <v>111.61519735031342</v>
      </c>
      <c r="I385" s="2">
        <v>12639.972010199617</v>
      </c>
      <c r="J385" s="2">
        <v>14907.653740087106</v>
      </c>
      <c r="K385" s="2">
        <v>2834.4457441819982</v>
      </c>
      <c r="L385" s="2" t="s">
        <v>562</v>
      </c>
      <c r="M385" s="26">
        <v>921.39299905604457</v>
      </c>
      <c r="N385" s="26">
        <v>20002.396086000001</v>
      </c>
      <c r="O385" s="2">
        <f>SUM(E385:N385)</f>
        <v>60819.509630124499</v>
      </c>
    </row>
    <row r="386" spans="1:15" ht="14.25" customHeight="1" x14ac:dyDescent="0.55000000000000004">
      <c r="A386" s="1" t="s">
        <v>204</v>
      </c>
      <c r="B386" s="1" t="s">
        <v>19</v>
      </c>
      <c r="C386" s="1" t="str">
        <f>A386&amp;", "&amp;B386&amp;" County"</f>
        <v>Hamburg borough, Sussex County</v>
      </c>
      <c r="D386" s="1">
        <v>2015</v>
      </c>
      <c r="E386" s="2">
        <v>3834.5765945414996</v>
      </c>
      <c r="F386" s="2">
        <v>1324.0658372254084</v>
      </c>
      <c r="G386" s="2">
        <v>1441.3906818087328</v>
      </c>
      <c r="H386" s="2">
        <v>26.314432747651431</v>
      </c>
      <c r="I386" s="2">
        <v>2983.9723341432336</v>
      </c>
      <c r="J386" s="2">
        <v>2832.1484880186431</v>
      </c>
      <c r="K386" s="2" t="s">
        <v>562</v>
      </c>
      <c r="L386" s="2" t="s">
        <v>562</v>
      </c>
      <c r="M386" s="2">
        <v>2327.5502656990029</v>
      </c>
      <c r="N386" s="2">
        <v>11603.721657</v>
      </c>
      <c r="O386" s="2">
        <f>SUM(E386:N386)</f>
        <v>26373.740291184171</v>
      </c>
    </row>
    <row r="387" spans="1:15" ht="14.25" customHeight="1" x14ac:dyDescent="0.55000000000000004">
      <c r="A387" s="1" t="s">
        <v>204</v>
      </c>
      <c r="B387" s="1" t="s">
        <v>19</v>
      </c>
      <c r="C387" s="1" t="str">
        <f>A387&amp;", "&amp;B387&amp;" County"</f>
        <v>Hamburg borough, Sussex County</v>
      </c>
      <c r="D387" s="27">
        <v>2020</v>
      </c>
      <c r="E387" s="2">
        <v>3193.141706346476</v>
      </c>
      <c r="F387" s="2">
        <v>1077.6424605675811</v>
      </c>
      <c r="G387" s="2">
        <v>1039.5686069291082</v>
      </c>
      <c r="H387" s="2">
        <v>23.200029897204047</v>
      </c>
      <c r="I387" s="2">
        <v>5612.490774185193</v>
      </c>
      <c r="J387" s="2">
        <v>4392.6724803007037</v>
      </c>
      <c r="K387" s="2">
        <v>1030.5224511426281</v>
      </c>
      <c r="L387" s="2" t="s">
        <v>562</v>
      </c>
      <c r="M387" s="26">
        <v>4701.9857301039901</v>
      </c>
      <c r="N387" s="26">
        <v>13869.244419000001</v>
      </c>
      <c r="O387" s="2">
        <f>SUM(E387:N387)</f>
        <v>34940.468658472884</v>
      </c>
    </row>
    <row r="388" spans="1:15" ht="14.25" customHeight="1" x14ac:dyDescent="0.55000000000000004">
      <c r="A388" s="1" t="s">
        <v>205</v>
      </c>
      <c r="B388" s="1" t="s">
        <v>5</v>
      </c>
      <c r="C388" s="1" t="str">
        <f>A388&amp;", "&amp;B388&amp;" County"</f>
        <v>Hamilton township, Atlantic County</v>
      </c>
      <c r="D388" s="1">
        <v>2015</v>
      </c>
      <c r="E388" s="2">
        <v>35005.329091743937</v>
      </c>
      <c r="F388" s="2">
        <v>38583.250307055197</v>
      </c>
      <c r="G388" s="2">
        <v>79.562559697370318</v>
      </c>
      <c r="H388" s="2">
        <v>228.92791594917955</v>
      </c>
      <c r="I388" s="2">
        <v>29782.707472398881</v>
      </c>
      <c r="J388" s="2">
        <v>22016.72717904381</v>
      </c>
      <c r="K388" s="2">
        <v>153.87961494929164</v>
      </c>
      <c r="L388" s="2" t="s">
        <v>562</v>
      </c>
      <c r="M388" s="2">
        <v>20522.059432399063</v>
      </c>
      <c r="N388" s="2">
        <v>210885.54600379645</v>
      </c>
      <c r="O388" s="2">
        <f>SUM(E388:N388)</f>
        <v>357257.98957703321</v>
      </c>
    </row>
    <row r="389" spans="1:15" ht="14.25" customHeight="1" x14ac:dyDescent="0.55000000000000004">
      <c r="A389" s="1" t="s">
        <v>205</v>
      </c>
      <c r="B389" s="1" t="s">
        <v>5</v>
      </c>
      <c r="C389" s="1" t="str">
        <f>A389&amp;", "&amp;B389&amp;" County"</f>
        <v>Hamilton township, Atlantic County</v>
      </c>
      <c r="D389" s="27">
        <v>2020</v>
      </c>
      <c r="E389" s="2">
        <v>27960.613240006605</v>
      </c>
      <c r="F389" s="2">
        <v>27002.814377321432</v>
      </c>
      <c r="G389" s="2">
        <v>92.29836334046189</v>
      </c>
      <c r="H389" s="2">
        <v>209.18255954977306</v>
      </c>
      <c r="I389" s="2">
        <v>27192.93775431826</v>
      </c>
      <c r="J389" s="2">
        <v>20544.831064834692</v>
      </c>
      <c r="K389" s="2">
        <v>79.435262746728711</v>
      </c>
      <c r="L389" s="2" t="s">
        <v>562</v>
      </c>
      <c r="M389" s="26">
        <v>17256.820437522976</v>
      </c>
      <c r="N389" s="26">
        <v>279768.60252464196</v>
      </c>
      <c r="O389" s="2">
        <f>SUM(E389:N389)</f>
        <v>400107.53558428289</v>
      </c>
    </row>
    <row r="390" spans="1:15" ht="14.25" customHeight="1" x14ac:dyDescent="0.55000000000000004">
      <c r="A390" s="1" t="s">
        <v>205</v>
      </c>
      <c r="B390" s="1" t="s">
        <v>140</v>
      </c>
      <c r="C390" s="1" t="str">
        <f>A390&amp;", "&amp;B390&amp;" County"</f>
        <v>Hamilton township, Mercer County</v>
      </c>
      <c r="D390" s="1">
        <v>2015</v>
      </c>
      <c r="E390" s="2">
        <v>74862.458464166659</v>
      </c>
      <c r="F390" s="2">
        <v>90351.365682173273</v>
      </c>
      <c r="G390" s="2">
        <v>9324.7705958960778</v>
      </c>
      <c r="H390" s="2">
        <v>1114.3778301200975</v>
      </c>
      <c r="I390" s="2">
        <v>134723.22322074449</v>
      </c>
      <c r="J390" s="2">
        <v>78774.416202695531</v>
      </c>
      <c r="K390" s="2">
        <v>27454.352996727903</v>
      </c>
      <c r="L390" s="2" t="s">
        <v>562</v>
      </c>
      <c r="M390" s="2">
        <v>18460.79101652608</v>
      </c>
      <c r="N390" s="2">
        <v>333463.80786231207</v>
      </c>
      <c r="O390" s="2">
        <f>SUM(E390:N390)</f>
        <v>768529.56387136225</v>
      </c>
    </row>
    <row r="391" spans="1:15" ht="14.25" customHeight="1" x14ac:dyDescent="0.55000000000000004">
      <c r="A391" s="1" t="s">
        <v>205</v>
      </c>
      <c r="B391" s="1" t="s">
        <v>140</v>
      </c>
      <c r="C391" s="1" t="str">
        <f>A391&amp;", "&amp;B391&amp;" County"</f>
        <v>Hamilton township, Mercer County</v>
      </c>
      <c r="D391" s="27">
        <v>2020</v>
      </c>
      <c r="E391" s="2">
        <v>64015.517861072134</v>
      </c>
      <c r="F391" s="2">
        <v>68155.966208990576</v>
      </c>
      <c r="G391" s="2">
        <v>5071.1519265914485</v>
      </c>
      <c r="H391" s="2">
        <v>1068.4929454273636</v>
      </c>
      <c r="I391" s="2">
        <v>120684.17930497674</v>
      </c>
      <c r="J391" s="2">
        <v>72765.301506358301</v>
      </c>
      <c r="K391" s="2">
        <v>4848.9442335748627</v>
      </c>
      <c r="L391" s="2" t="s">
        <v>562</v>
      </c>
      <c r="M391" s="26">
        <v>12293.318185891119</v>
      </c>
      <c r="N391" s="26">
        <v>421794.69012421602</v>
      </c>
      <c r="O391" s="2">
        <f>SUM(E391:N391)</f>
        <v>770697.56229709857</v>
      </c>
    </row>
    <row r="392" spans="1:15" ht="14.25" customHeight="1" x14ac:dyDescent="0.55000000000000004">
      <c r="A392" s="1" t="s">
        <v>206</v>
      </c>
      <c r="B392" s="1" t="s">
        <v>5</v>
      </c>
      <c r="C392" s="1" t="str">
        <f>A392&amp;", "&amp;B392&amp;" County"</f>
        <v>Hammonton town, Atlantic County</v>
      </c>
      <c r="D392" s="1">
        <v>2015</v>
      </c>
      <c r="E392" s="2">
        <v>18194.232563348625</v>
      </c>
      <c r="F392" s="2">
        <v>17032.125758161499</v>
      </c>
      <c r="G392" s="2">
        <v>1737.3923382095568</v>
      </c>
      <c r="H392" s="2">
        <v>274.77479209278596</v>
      </c>
      <c r="I392" s="2">
        <v>18771.046185254789</v>
      </c>
      <c r="J392" s="2">
        <v>13248.079077637141</v>
      </c>
      <c r="K392" s="2">
        <v>245.7055003675012</v>
      </c>
      <c r="L392" s="2" t="s">
        <v>562</v>
      </c>
      <c r="M392" s="2">
        <v>6664.8570831830311</v>
      </c>
      <c r="N392" s="2">
        <v>119540.54699435446</v>
      </c>
      <c r="O392" s="2">
        <f>SUM(E392:N392)</f>
        <v>195708.7602926094</v>
      </c>
    </row>
    <row r="393" spans="1:15" ht="14.25" customHeight="1" x14ac:dyDescent="0.55000000000000004">
      <c r="A393" s="1" t="s">
        <v>206</v>
      </c>
      <c r="B393" s="1" t="s">
        <v>5</v>
      </c>
      <c r="C393" s="1" t="str">
        <f>A393&amp;", "&amp;B393&amp;" County"</f>
        <v>Hammonton town, Atlantic County</v>
      </c>
      <c r="D393" s="27">
        <v>2020</v>
      </c>
      <c r="E393" s="2">
        <v>14047.420481804762</v>
      </c>
      <c r="F393" s="2">
        <v>13859.273500298477</v>
      </c>
      <c r="G393" s="2">
        <v>1114.8753644813978</v>
      </c>
      <c r="H393" s="2">
        <v>118.53215398094204</v>
      </c>
      <c r="I393" s="2">
        <v>16998.882727510896</v>
      </c>
      <c r="J393" s="2">
        <v>12297.263245591701</v>
      </c>
      <c r="K393" s="2">
        <v>137.81680286568908</v>
      </c>
      <c r="L393" s="2" t="s">
        <v>562</v>
      </c>
      <c r="M393" s="26">
        <v>5668.1835462018935</v>
      </c>
      <c r="N393" s="26">
        <v>140513.69484405121</v>
      </c>
      <c r="O393" s="2">
        <f>SUM(E393:N393)</f>
        <v>204755.94266678696</v>
      </c>
    </row>
    <row r="394" spans="1:15" ht="14.25" customHeight="1" x14ac:dyDescent="0.55000000000000004">
      <c r="A394" s="1" t="s">
        <v>207</v>
      </c>
      <c r="B394" s="1" t="s">
        <v>7</v>
      </c>
      <c r="C394" s="1" t="str">
        <f>A394&amp;", "&amp;B394&amp;" County"</f>
        <v>Hampton borough, Hunterdon County</v>
      </c>
      <c r="D394" s="1">
        <v>2015</v>
      </c>
      <c r="E394" s="2">
        <v>1577.9232690990302</v>
      </c>
      <c r="F394" s="2">
        <v>504.08870168471799</v>
      </c>
      <c r="G394" s="2">
        <v>342.31050918772468</v>
      </c>
      <c r="H394" s="2">
        <v>8.7745169025721488</v>
      </c>
      <c r="I394" s="2">
        <v>423.60096190614394</v>
      </c>
      <c r="J394" s="2">
        <v>375.74343361438531</v>
      </c>
      <c r="K394" s="2" t="s">
        <v>562</v>
      </c>
      <c r="L394" s="2" t="s">
        <v>562</v>
      </c>
      <c r="M394" s="2">
        <v>2569.769492776044</v>
      </c>
      <c r="N394" s="2">
        <v>5277.3169390000003</v>
      </c>
      <c r="O394" s="2">
        <f>SUM(E394:N394)</f>
        <v>11079.527824170618</v>
      </c>
    </row>
    <row r="395" spans="1:15" ht="14.25" customHeight="1" x14ac:dyDescent="0.55000000000000004">
      <c r="A395" s="1" t="s">
        <v>207</v>
      </c>
      <c r="B395" s="1" t="s">
        <v>7</v>
      </c>
      <c r="C395" s="1" t="str">
        <f>A395&amp;", "&amp;B395&amp;" County"</f>
        <v>Hampton borough, Hunterdon County</v>
      </c>
      <c r="D395" s="27">
        <v>2020</v>
      </c>
      <c r="E395" s="2">
        <v>1423.1805742901709</v>
      </c>
      <c r="F395" s="2">
        <v>364.5910065283673</v>
      </c>
      <c r="G395" s="2">
        <v>227.21005640875777</v>
      </c>
      <c r="H395" s="2">
        <v>7.5377320513784927</v>
      </c>
      <c r="I395" s="2">
        <v>1069.2138998064365</v>
      </c>
      <c r="J395" s="2">
        <v>684.13337262355253</v>
      </c>
      <c r="K395" s="2" t="s">
        <v>562</v>
      </c>
      <c r="L395" s="2" t="s">
        <v>562</v>
      </c>
      <c r="M395" s="26">
        <v>1724.2230516510688</v>
      </c>
      <c r="N395" s="26">
        <v>5469.4017409999997</v>
      </c>
      <c r="O395" s="2">
        <f>SUM(E395:N395)</f>
        <v>10969.491434359732</v>
      </c>
    </row>
    <row r="396" spans="1:15" ht="14.25" customHeight="1" x14ac:dyDescent="0.55000000000000004">
      <c r="A396" s="1" t="s">
        <v>208</v>
      </c>
      <c r="B396" s="1" t="s">
        <v>19</v>
      </c>
      <c r="C396" s="1" t="str">
        <f>A396&amp;", "&amp;B396&amp;" County"</f>
        <v>Hampton township, Sussex County</v>
      </c>
      <c r="D396" s="1">
        <v>2015</v>
      </c>
      <c r="E396" s="2">
        <v>5557.4987301278688</v>
      </c>
      <c r="F396" s="2">
        <v>5049.2676885302762</v>
      </c>
      <c r="G396" s="2">
        <v>0.84974322272628933</v>
      </c>
      <c r="H396" s="2">
        <v>9.0602129846094837</v>
      </c>
      <c r="I396" s="2">
        <v>1743.2834628216683</v>
      </c>
      <c r="J396" s="2">
        <v>1512.2566696701867</v>
      </c>
      <c r="K396" s="2" t="s">
        <v>562</v>
      </c>
      <c r="L396" s="2" t="s">
        <v>562</v>
      </c>
      <c r="M396" s="2">
        <v>14503.251039694072</v>
      </c>
      <c r="N396" s="2">
        <v>16952.336470999999</v>
      </c>
      <c r="O396" s="2">
        <f>SUM(E396:N396)</f>
        <v>45327.804018051407</v>
      </c>
    </row>
    <row r="397" spans="1:15" ht="14.25" customHeight="1" x14ac:dyDescent="0.55000000000000004">
      <c r="A397" s="1" t="s">
        <v>208</v>
      </c>
      <c r="B397" s="1" t="s">
        <v>19</v>
      </c>
      <c r="C397" s="1" t="str">
        <f>A397&amp;", "&amp;B397&amp;" County"</f>
        <v>Hampton township, Sussex County</v>
      </c>
      <c r="D397" s="27">
        <v>2020</v>
      </c>
      <c r="E397" s="2">
        <v>4818.9364556535575</v>
      </c>
      <c r="F397" s="2">
        <v>3518.6863855106994</v>
      </c>
      <c r="G397" s="2">
        <v>1.0021726936422168</v>
      </c>
      <c r="H397" s="2">
        <v>8.1781579171017285</v>
      </c>
      <c r="I397" s="2">
        <v>2853.8563501006479</v>
      </c>
      <c r="J397" s="2">
        <v>3046.9178725811448</v>
      </c>
      <c r="K397" s="2" t="s">
        <v>562</v>
      </c>
      <c r="L397" s="2" t="s">
        <v>562</v>
      </c>
      <c r="M397" s="26">
        <v>10736.996476904214</v>
      </c>
      <c r="N397" s="26">
        <v>18412.186174999999</v>
      </c>
      <c r="O397" s="2">
        <f>SUM(E397:N397)</f>
        <v>43396.760046361014</v>
      </c>
    </row>
    <row r="398" spans="1:15" ht="14.25" customHeight="1" x14ac:dyDescent="0.55000000000000004">
      <c r="A398" s="1" t="s">
        <v>209</v>
      </c>
      <c r="B398" s="1" t="s">
        <v>63</v>
      </c>
      <c r="C398" s="1" t="str">
        <f>A398&amp;", "&amp;B398&amp;" County"</f>
        <v>Hanover township, Morris County</v>
      </c>
      <c r="D398" s="1">
        <v>2015</v>
      </c>
      <c r="E398" s="2">
        <v>13238.933558141784</v>
      </c>
      <c r="F398" s="2">
        <v>35951.753844189676</v>
      </c>
      <c r="G398" s="2">
        <v>17733.394905232337</v>
      </c>
      <c r="H398" s="2">
        <v>242.59877740666815</v>
      </c>
      <c r="I398" s="2">
        <v>30457.549256957336</v>
      </c>
      <c r="J398" s="2">
        <v>24572.365149114536</v>
      </c>
      <c r="K398" s="2">
        <v>22133.41195432247</v>
      </c>
      <c r="L398" s="2" t="s">
        <v>562</v>
      </c>
      <c r="M398" s="2">
        <v>1167.6387673876732</v>
      </c>
      <c r="N398" s="2">
        <v>97183.717439999993</v>
      </c>
      <c r="O398" s="2">
        <f>SUM(E398:N398)</f>
        <v>242681.36365275248</v>
      </c>
    </row>
    <row r="399" spans="1:15" ht="14.25" customHeight="1" x14ac:dyDescent="0.55000000000000004">
      <c r="A399" s="1" t="s">
        <v>209</v>
      </c>
      <c r="B399" s="1" t="s">
        <v>63</v>
      </c>
      <c r="C399" s="1" t="str">
        <f>A399&amp;", "&amp;B399&amp;" County"</f>
        <v>Hanover township, Morris County</v>
      </c>
      <c r="D399" s="27">
        <v>2020</v>
      </c>
      <c r="E399" s="2">
        <v>11534.194666661142</v>
      </c>
      <c r="F399" s="2">
        <v>26716.1918704372</v>
      </c>
      <c r="G399" s="2">
        <v>15012.950901384918</v>
      </c>
      <c r="H399" s="2">
        <v>211.1636816839071</v>
      </c>
      <c r="I399" s="2">
        <v>27628.952566206943</v>
      </c>
      <c r="J399" s="2">
        <v>23986.240582505085</v>
      </c>
      <c r="K399" s="2">
        <v>16610.091217418318</v>
      </c>
      <c r="L399" s="2" t="s">
        <v>562</v>
      </c>
      <c r="M399" s="26">
        <v>799.50068978844342</v>
      </c>
      <c r="N399" s="26">
        <v>135489.79427499999</v>
      </c>
      <c r="O399" s="2">
        <f>SUM(E399:N399)</f>
        <v>257989.08045108593</v>
      </c>
    </row>
    <row r="400" spans="1:15" ht="14.25" customHeight="1" x14ac:dyDescent="0.55000000000000004">
      <c r="A400" s="1" t="s">
        <v>210</v>
      </c>
      <c r="B400" s="1" t="s">
        <v>63</v>
      </c>
      <c r="C400" s="1" t="str">
        <f>A400&amp;", "&amp;B400&amp;" County"</f>
        <v>Harding township, Morris County</v>
      </c>
      <c r="D400" s="1">
        <v>2015</v>
      </c>
      <c r="E400" s="2">
        <v>8670.9761341171215</v>
      </c>
      <c r="F400" s="2">
        <v>4968.0357823110025</v>
      </c>
      <c r="G400" s="2">
        <v>90.383805357871282</v>
      </c>
      <c r="H400" s="2">
        <v>1.3947946132797837</v>
      </c>
      <c r="I400" s="2">
        <v>17680.208724071683</v>
      </c>
      <c r="J400" s="2">
        <v>1151.9181575889413</v>
      </c>
      <c r="K400" s="2" t="s">
        <v>562</v>
      </c>
      <c r="L400" s="2" t="s">
        <v>562</v>
      </c>
      <c r="M400" s="2">
        <v>659.0406240405282</v>
      </c>
      <c r="N400" s="2">
        <v>14358.103748999998</v>
      </c>
      <c r="O400" s="2">
        <f>SUM(E400:N400)</f>
        <v>47580.061771100431</v>
      </c>
    </row>
    <row r="401" spans="1:15" ht="14.25" customHeight="1" x14ac:dyDescent="0.55000000000000004">
      <c r="A401" s="1" t="s">
        <v>210</v>
      </c>
      <c r="B401" s="1" t="s">
        <v>63</v>
      </c>
      <c r="C401" s="1" t="str">
        <f>A401&amp;", "&amp;B401&amp;" County"</f>
        <v>Harding township, Morris County</v>
      </c>
      <c r="D401" s="27">
        <v>2020</v>
      </c>
      <c r="E401" s="2">
        <v>7404.1990156654883</v>
      </c>
      <c r="F401" s="2">
        <v>3887.2820634044356</v>
      </c>
      <c r="G401" s="2">
        <v>76.528657948815962</v>
      </c>
      <c r="H401" s="2">
        <v>1.1790266984026081</v>
      </c>
      <c r="I401" s="2">
        <v>17586.15453474169</v>
      </c>
      <c r="J401" s="2">
        <v>1031.3462191010101</v>
      </c>
      <c r="K401" s="2" t="s">
        <v>562</v>
      </c>
      <c r="L401" s="2" t="s">
        <v>562</v>
      </c>
      <c r="M401" s="26">
        <v>1070.2819734418188</v>
      </c>
      <c r="N401" s="26">
        <v>13657.946486999999</v>
      </c>
      <c r="O401" s="2">
        <f>SUM(E401:N401)</f>
        <v>44714.917978001664</v>
      </c>
    </row>
    <row r="402" spans="1:15" ht="14.25" customHeight="1" x14ac:dyDescent="0.55000000000000004">
      <c r="A402" s="1" t="s">
        <v>211</v>
      </c>
      <c r="B402" s="1" t="s">
        <v>9</v>
      </c>
      <c r="C402" s="1" t="str">
        <f>A402&amp;", "&amp;B402&amp;" County"</f>
        <v>Hardwick township, Warren County</v>
      </c>
      <c r="D402" s="1">
        <v>2015</v>
      </c>
      <c r="E402" s="2">
        <v>1855.3356844172918</v>
      </c>
      <c r="F402" s="2">
        <v>602.12450175049003</v>
      </c>
      <c r="G402" s="2" t="s">
        <v>562</v>
      </c>
      <c r="H402" s="2">
        <v>0.89356008637208595</v>
      </c>
      <c r="I402" s="2" t="s">
        <v>562</v>
      </c>
      <c r="J402" s="2" t="s">
        <v>562</v>
      </c>
      <c r="K402" s="2" t="s">
        <v>562</v>
      </c>
      <c r="L402" s="2" t="s">
        <v>562</v>
      </c>
      <c r="M402" s="2">
        <v>6359.7662053507165</v>
      </c>
      <c r="N402" s="2">
        <v>16705.050536999999</v>
      </c>
      <c r="O402" s="2">
        <f>SUM(E402:N402)</f>
        <v>25523.170488604868</v>
      </c>
    </row>
    <row r="403" spans="1:15" ht="14.25" customHeight="1" x14ac:dyDescent="0.55000000000000004">
      <c r="A403" s="1" t="s">
        <v>211</v>
      </c>
      <c r="B403" s="1" t="s">
        <v>9</v>
      </c>
      <c r="C403" s="1" t="str">
        <f>A403&amp;", "&amp;B403&amp;" County"</f>
        <v>Hardwick township, Warren County</v>
      </c>
      <c r="D403" s="27">
        <v>2020</v>
      </c>
      <c r="E403" s="2">
        <v>1582.8665658586517</v>
      </c>
      <c r="F403" s="2">
        <v>444.53884190255081</v>
      </c>
      <c r="G403" s="2" t="s">
        <v>562</v>
      </c>
      <c r="H403" s="2">
        <v>0.7878042030235608</v>
      </c>
      <c r="I403" s="2" t="s">
        <v>562</v>
      </c>
      <c r="J403" s="2" t="s">
        <v>562</v>
      </c>
      <c r="K403" s="2" t="s">
        <v>562</v>
      </c>
      <c r="L403" s="2" t="s">
        <v>562</v>
      </c>
      <c r="M403" s="26">
        <v>3634.7063341202092</v>
      </c>
      <c r="N403" s="26">
        <v>4220.5055929999999</v>
      </c>
      <c r="O403" s="2">
        <f>SUM(E403:N403)</f>
        <v>9883.4051390844361</v>
      </c>
    </row>
    <row r="404" spans="1:15" ht="14.25" customHeight="1" x14ac:dyDescent="0.55000000000000004">
      <c r="A404" s="1" t="s">
        <v>212</v>
      </c>
      <c r="B404" s="1" t="s">
        <v>19</v>
      </c>
      <c r="C404" s="1" t="str">
        <f>A404&amp;", "&amp;B404&amp;" County"</f>
        <v>Hardyston township, Sussex County</v>
      </c>
      <c r="D404" s="1">
        <v>2015</v>
      </c>
      <c r="E404" s="2">
        <v>7800.5032291830075</v>
      </c>
      <c r="F404" s="2">
        <v>5886.7429492657484</v>
      </c>
      <c r="G404" s="2">
        <v>100.96317179998069</v>
      </c>
      <c r="H404" s="2">
        <v>27.267259574446157</v>
      </c>
      <c r="I404" s="2">
        <v>6950.9973343718766</v>
      </c>
      <c r="J404" s="2">
        <v>3554.8363656391193</v>
      </c>
      <c r="K404" s="2" t="s">
        <v>562</v>
      </c>
      <c r="L404" s="2" t="s">
        <v>562</v>
      </c>
      <c r="M404" s="2">
        <v>14557.441599515198</v>
      </c>
      <c r="N404" s="2">
        <v>23478.874653999996</v>
      </c>
      <c r="O404" s="2">
        <f>SUM(E404:N404)</f>
        <v>62357.626563349375</v>
      </c>
    </row>
    <row r="405" spans="1:15" ht="14.25" customHeight="1" x14ac:dyDescent="0.55000000000000004">
      <c r="A405" s="1" t="s">
        <v>212</v>
      </c>
      <c r="B405" s="1" t="s">
        <v>19</v>
      </c>
      <c r="C405" s="1" t="str">
        <f>A405&amp;", "&amp;B405&amp;" County"</f>
        <v>Hardyston township, Sussex County</v>
      </c>
      <c r="D405" s="27">
        <v>2020</v>
      </c>
      <c r="E405" s="2">
        <v>6851.1850281991647</v>
      </c>
      <c r="F405" s="2">
        <v>3140.2328832556591</v>
      </c>
      <c r="G405" s="2">
        <v>91.948898040651272</v>
      </c>
      <c r="H405" s="2">
        <v>23.971756463431209</v>
      </c>
      <c r="I405" s="2">
        <v>12813.034062709006</v>
      </c>
      <c r="J405" s="2">
        <v>5589.0419852457453</v>
      </c>
      <c r="K405" s="2" t="s">
        <v>562</v>
      </c>
      <c r="L405" s="2" t="s">
        <v>562</v>
      </c>
      <c r="M405" s="26">
        <v>10278.385789983728</v>
      </c>
      <c r="N405" s="26">
        <v>28462.895589</v>
      </c>
      <c r="O405" s="2">
        <f>SUM(E405:N405)</f>
        <v>67250.695992897381</v>
      </c>
    </row>
    <row r="406" spans="1:15" ht="14.25" customHeight="1" x14ac:dyDescent="0.55000000000000004">
      <c r="A406" s="1" t="s">
        <v>213</v>
      </c>
      <c r="B406" s="1" t="s">
        <v>9</v>
      </c>
      <c r="C406" s="1" t="str">
        <f>A406&amp;", "&amp;B406&amp;" County"</f>
        <v>Harmony township, Warren County</v>
      </c>
      <c r="D406" s="1">
        <v>2015</v>
      </c>
      <c r="E406" s="2">
        <v>2881.9946862851893</v>
      </c>
      <c r="F406" s="2">
        <v>881.50513005945402</v>
      </c>
      <c r="G406" s="2">
        <v>23.835360716639535</v>
      </c>
      <c r="H406" s="2">
        <v>6.3825720455149004E-2</v>
      </c>
      <c r="I406" s="2" t="s">
        <v>562</v>
      </c>
      <c r="J406" s="2" t="s">
        <v>562</v>
      </c>
      <c r="K406" s="2" t="s">
        <v>562</v>
      </c>
      <c r="L406" s="2" t="s">
        <v>562</v>
      </c>
      <c r="M406" s="2">
        <v>7516.097611364994</v>
      </c>
      <c r="N406" s="2">
        <v>9302.4495929999994</v>
      </c>
      <c r="O406" s="2">
        <f>SUM(E406:N406)</f>
        <v>20605.946207146731</v>
      </c>
    </row>
    <row r="407" spans="1:15" ht="14.25" customHeight="1" x14ac:dyDescent="0.55000000000000004">
      <c r="A407" s="1" t="s">
        <v>213</v>
      </c>
      <c r="B407" s="1" t="s">
        <v>9</v>
      </c>
      <c r="C407" s="1" t="str">
        <f>A407&amp;", "&amp;B407&amp;" County"</f>
        <v>Harmony township, Warren County</v>
      </c>
      <c r="D407" s="27">
        <v>2020</v>
      </c>
      <c r="E407" s="2">
        <v>2581.8511981044494</v>
      </c>
      <c r="F407" s="2">
        <v>760.21966759167219</v>
      </c>
      <c r="G407" s="2">
        <v>97.020722548382039</v>
      </c>
      <c r="H407" s="2">
        <v>5.627172878739721E-2</v>
      </c>
      <c r="I407" s="2">
        <v>8.2739506199073372</v>
      </c>
      <c r="J407" s="2" t="s">
        <v>562</v>
      </c>
      <c r="K407" s="2" t="s">
        <v>562</v>
      </c>
      <c r="L407" s="2" t="s">
        <v>562</v>
      </c>
      <c r="M407" s="26">
        <v>9925.8946247150325</v>
      </c>
      <c r="N407" s="26">
        <v>9120.5175780000009</v>
      </c>
      <c r="O407" s="2">
        <f>SUM(E407:N407)</f>
        <v>22493.834013308231</v>
      </c>
    </row>
    <row r="408" spans="1:15" ht="14.25" customHeight="1" x14ac:dyDescent="0.55000000000000004">
      <c r="A408" s="1" t="s">
        <v>214</v>
      </c>
      <c r="B408" s="1" t="s">
        <v>11</v>
      </c>
      <c r="C408" s="1" t="str">
        <f>A408&amp;", "&amp;B408&amp;" County"</f>
        <v>Harrington Park borough, Bergen County</v>
      </c>
      <c r="D408" s="1">
        <v>2015</v>
      </c>
      <c r="E408" s="2">
        <v>4596.0293435748454</v>
      </c>
      <c r="F408" s="2" t="s">
        <v>562</v>
      </c>
      <c r="G408" s="2" t="s">
        <v>562</v>
      </c>
      <c r="H408" s="2" t="s">
        <v>562</v>
      </c>
      <c r="I408" s="2">
        <v>13196.234568883934</v>
      </c>
      <c r="J408" s="2">
        <v>1000.5629588160982</v>
      </c>
      <c r="K408" s="2">
        <v>24.425038203087816</v>
      </c>
      <c r="L408" s="2" t="s">
        <v>562</v>
      </c>
      <c r="M408" s="2">
        <v>529.50777633240057</v>
      </c>
      <c r="N408" s="2">
        <v>14791.30032</v>
      </c>
      <c r="O408" s="2">
        <f>SUM(E408:N408)</f>
        <v>34138.060005810366</v>
      </c>
    </row>
    <row r="409" spans="1:15" ht="14.25" customHeight="1" x14ac:dyDescent="0.55000000000000004">
      <c r="A409" s="1" t="s">
        <v>214</v>
      </c>
      <c r="B409" s="1" t="s">
        <v>11</v>
      </c>
      <c r="C409" s="1" t="str">
        <f>A409&amp;", "&amp;B409&amp;" County"</f>
        <v>Harrington Park borough, Bergen County</v>
      </c>
      <c r="D409" s="27">
        <v>2020</v>
      </c>
      <c r="E409" s="2">
        <v>3971.7298506775232</v>
      </c>
      <c r="F409" s="2">
        <v>802.87743412120722</v>
      </c>
      <c r="G409" s="2" t="s">
        <v>562</v>
      </c>
      <c r="H409" s="2">
        <v>6.686287202702518</v>
      </c>
      <c r="I409" s="2">
        <v>11412.855909714266</v>
      </c>
      <c r="J409" s="2">
        <v>667.43647465449374</v>
      </c>
      <c r="K409" s="2">
        <v>17.589902595065567</v>
      </c>
      <c r="L409" s="2" t="s">
        <v>562</v>
      </c>
      <c r="M409" s="26">
        <v>173.28818804138731</v>
      </c>
      <c r="N409" s="26">
        <v>17569.867897</v>
      </c>
      <c r="O409" s="2">
        <f>SUM(E409:N409)</f>
        <v>34622.331944006641</v>
      </c>
    </row>
    <row r="410" spans="1:15" ht="14.25" customHeight="1" x14ac:dyDescent="0.55000000000000004">
      <c r="A410" s="1" t="s">
        <v>215</v>
      </c>
      <c r="B410" s="1" t="s">
        <v>38</v>
      </c>
      <c r="C410" s="1" t="str">
        <f>A410&amp;", "&amp;B410&amp;" County"</f>
        <v>Harrison town, Hudson County</v>
      </c>
      <c r="D410" s="1">
        <v>2015</v>
      </c>
      <c r="E410" s="2">
        <v>7097.8397940522282</v>
      </c>
      <c r="F410" s="2">
        <v>14714.018901540798</v>
      </c>
      <c r="G410" s="2">
        <v>875.29655908517987</v>
      </c>
      <c r="H410" s="2">
        <v>455.49833266821418</v>
      </c>
      <c r="I410" s="2">
        <v>17717.215731971581</v>
      </c>
      <c r="J410" s="2">
        <v>17047.794949357463</v>
      </c>
      <c r="K410" s="2">
        <v>1033.8081809207524</v>
      </c>
      <c r="L410" s="2" t="s">
        <v>562</v>
      </c>
      <c r="M410" s="2">
        <v>1771.3648957548075</v>
      </c>
      <c r="N410" s="2">
        <v>48263.461028999991</v>
      </c>
      <c r="O410" s="2">
        <f>SUM(E410:N410)</f>
        <v>108976.29837435101</v>
      </c>
    </row>
    <row r="411" spans="1:15" ht="14.25" customHeight="1" x14ac:dyDescent="0.55000000000000004">
      <c r="A411" s="1" t="s">
        <v>215</v>
      </c>
      <c r="B411" s="1" t="s">
        <v>38</v>
      </c>
      <c r="C411" s="1" t="str">
        <f>A411&amp;", "&amp;B411&amp;" County"</f>
        <v>Harrison town, Hudson County</v>
      </c>
      <c r="D411" s="27">
        <v>2020</v>
      </c>
      <c r="E411" s="2">
        <v>8898.7913166935086</v>
      </c>
      <c r="F411" s="2">
        <v>13782.926608965665</v>
      </c>
      <c r="G411" s="2">
        <v>474.67235266820205</v>
      </c>
      <c r="H411" s="2">
        <v>409.13432257330231</v>
      </c>
      <c r="I411" s="2">
        <v>16203.031983751871</v>
      </c>
      <c r="J411" s="2">
        <v>10611.668839037593</v>
      </c>
      <c r="K411" s="2">
        <v>984.14060542689617</v>
      </c>
      <c r="L411" s="2" t="s">
        <v>562</v>
      </c>
      <c r="M411" s="26">
        <v>2623.3595974521368</v>
      </c>
      <c r="N411" s="26">
        <v>36287.352412</v>
      </c>
      <c r="O411" s="2">
        <f>SUM(E411:N411)</f>
        <v>90275.078038569176</v>
      </c>
    </row>
    <row r="412" spans="1:15" ht="14.25" customHeight="1" x14ac:dyDescent="0.55000000000000004">
      <c r="A412" s="1" t="s">
        <v>216</v>
      </c>
      <c r="B412" s="1" t="s">
        <v>104</v>
      </c>
      <c r="C412" s="1" t="str">
        <f>A412&amp;", "&amp;B412&amp;" County"</f>
        <v>Harrison township, Gloucester County</v>
      </c>
      <c r="D412" s="1">
        <v>2015</v>
      </c>
      <c r="E412" s="2">
        <v>17918.860544871579</v>
      </c>
      <c r="F412" s="2">
        <v>8673.1236669891023</v>
      </c>
      <c r="G412" s="2">
        <v>647.62692162497331</v>
      </c>
      <c r="H412" s="2">
        <v>99.991855776387467</v>
      </c>
      <c r="I412" s="2">
        <v>24862.844628396535</v>
      </c>
      <c r="J412" s="2">
        <v>3697.2626153374213</v>
      </c>
      <c r="K412" s="2" t="s">
        <v>562</v>
      </c>
      <c r="L412" s="2" t="s">
        <v>562</v>
      </c>
      <c r="M412" s="2">
        <v>8597.4232670629171</v>
      </c>
      <c r="N412" s="2">
        <v>43970.894222188945</v>
      </c>
      <c r="O412" s="2">
        <f>SUM(E412:N412)</f>
        <v>108468.02772224786</v>
      </c>
    </row>
    <row r="413" spans="1:15" ht="14.25" customHeight="1" x14ac:dyDescent="0.55000000000000004">
      <c r="A413" s="1" t="s">
        <v>216</v>
      </c>
      <c r="B413" s="1" t="s">
        <v>104</v>
      </c>
      <c r="C413" s="1" t="str">
        <f>A413&amp;", "&amp;B413&amp;" County"</f>
        <v>Harrison township, Gloucester County</v>
      </c>
      <c r="D413" s="27">
        <v>2020</v>
      </c>
      <c r="E413" s="2">
        <v>14631.600744900394</v>
      </c>
      <c r="F413" s="2">
        <v>9208.9101732531217</v>
      </c>
      <c r="G413" s="2">
        <v>372.43421367887731</v>
      </c>
      <c r="H413" s="2">
        <v>90.14462991127759</v>
      </c>
      <c r="I413" s="2">
        <v>21831.732016379439</v>
      </c>
      <c r="J413" s="2">
        <v>19628.190111907861</v>
      </c>
      <c r="K413" s="2">
        <v>122.96760047548158</v>
      </c>
      <c r="L413" s="2" t="s">
        <v>562</v>
      </c>
      <c r="M413" s="26">
        <v>3451.3829073743805</v>
      </c>
      <c r="N413" s="26">
        <v>64452.44045024232</v>
      </c>
      <c r="O413" s="2">
        <f>SUM(E413:N413)</f>
        <v>133789.80284812316</v>
      </c>
    </row>
    <row r="414" spans="1:15" ht="14.25" customHeight="1" x14ac:dyDescent="0.55000000000000004">
      <c r="A414" s="1" t="s">
        <v>217</v>
      </c>
      <c r="B414" s="1" t="s">
        <v>31</v>
      </c>
      <c r="C414" s="1" t="str">
        <f>A414&amp;", "&amp;B414&amp;" County"</f>
        <v>Harvey Cedars borough, Ocean County</v>
      </c>
      <c r="D414" s="1">
        <v>2015</v>
      </c>
      <c r="E414" s="2">
        <v>2094.3738984185693</v>
      </c>
      <c r="F414" s="2">
        <v>560.04157017705802</v>
      </c>
      <c r="G414" s="2" t="s">
        <v>562</v>
      </c>
      <c r="H414" s="2">
        <v>19.165952056674744</v>
      </c>
      <c r="I414" s="2">
        <v>2517.0075110742018</v>
      </c>
      <c r="J414" s="2">
        <v>551.43159755054273</v>
      </c>
      <c r="K414" s="2" t="s">
        <v>572</v>
      </c>
      <c r="L414" s="2" t="s">
        <v>562</v>
      </c>
      <c r="M414" s="2">
        <v>79.454879654775823</v>
      </c>
      <c r="N414" s="2">
        <v>1877.356419</v>
      </c>
      <c r="O414" s="2">
        <f>SUM(E414:N414)</f>
        <v>7698.8318279318219</v>
      </c>
    </row>
    <row r="415" spans="1:15" ht="14.25" customHeight="1" x14ac:dyDescent="0.55000000000000004">
      <c r="A415" s="1" t="s">
        <v>217</v>
      </c>
      <c r="B415" s="1" t="s">
        <v>31</v>
      </c>
      <c r="C415" s="1" t="str">
        <f>A415&amp;", "&amp;B415&amp;" County"</f>
        <v>Harvey Cedars borough, Ocean County</v>
      </c>
      <c r="D415" s="27">
        <v>2020</v>
      </c>
      <c r="E415" s="2">
        <v>2192.8809116799644</v>
      </c>
      <c r="F415" s="2">
        <v>400.32489411143086</v>
      </c>
      <c r="G415" s="2" t="s">
        <v>562</v>
      </c>
      <c r="H415" s="2">
        <v>16.897596273015559</v>
      </c>
      <c r="I415" s="2">
        <v>26911.01027696878</v>
      </c>
      <c r="J415" s="2">
        <v>19877.486482131095</v>
      </c>
      <c r="K415" s="2" t="s">
        <v>572</v>
      </c>
      <c r="L415" s="2" t="s">
        <v>562</v>
      </c>
      <c r="M415" s="26">
        <v>56.80140257603923</v>
      </c>
      <c r="N415" s="26">
        <v>1555.3587910000001</v>
      </c>
      <c r="O415" s="2">
        <f>SUM(E415:N415)</f>
        <v>51010.760354740327</v>
      </c>
    </row>
    <row r="416" spans="1:15" ht="14.25" customHeight="1" x14ac:dyDescent="0.55000000000000004">
      <c r="A416" s="1" t="s">
        <v>218</v>
      </c>
      <c r="B416" s="1" t="s">
        <v>11</v>
      </c>
      <c r="C416" s="1" t="str">
        <f>A416&amp;", "&amp;B416&amp;" County"</f>
        <v>Hasbrouck Heights borough, Bergen County</v>
      </c>
      <c r="D416" s="1">
        <v>2015</v>
      </c>
      <c r="E416" s="2">
        <v>9404.0786125416307</v>
      </c>
      <c r="F416" s="2">
        <v>8685.5114288441073</v>
      </c>
      <c r="G416" s="2">
        <v>389.0555043977356</v>
      </c>
      <c r="H416" s="2">
        <v>425.84470032341716</v>
      </c>
      <c r="I416" s="2">
        <v>21200.699076280798</v>
      </c>
      <c r="J416" s="2">
        <v>8557.4938574024527</v>
      </c>
      <c r="K416" s="2">
        <v>121.73471014322615</v>
      </c>
      <c r="L416" s="2" t="s">
        <v>562</v>
      </c>
      <c r="M416" s="2">
        <v>2841.7599367757016</v>
      </c>
      <c r="N416" s="2">
        <v>28537.632927000002</v>
      </c>
      <c r="O416" s="2">
        <f>SUM(E416:N416)</f>
        <v>80163.810753709069</v>
      </c>
    </row>
    <row r="417" spans="1:15" ht="14.25" customHeight="1" x14ac:dyDescent="0.55000000000000004">
      <c r="A417" s="1" t="s">
        <v>218</v>
      </c>
      <c r="B417" s="1" t="s">
        <v>11</v>
      </c>
      <c r="C417" s="1" t="str">
        <f>A417&amp;", "&amp;B417&amp;" County"</f>
        <v>Hasbrouck Heights borough, Bergen County</v>
      </c>
      <c r="D417" s="27">
        <v>2020</v>
      </c>
      <c r="E417" s="2">
        <v>7973.0010191653637</v>
      </c>
      <c r="F417" s="2">
        <v>6153.1174850531725</v>
      </c>
      <c r="G417" s="2">
        <v>101.81632432393023</v>
      </c>
      <c r="H417" s="2">
        <v>392.94771512750532</v>
      </c>
      <c r="I417" s="2">
        <v>18541.781115206955</v>
      </c>
      <c r="J417" s="2">
        <v>7409.5909780744823</v>
      </c>
      <c r="K417" s="2">
        <v>105.19058513903359</v>
      </c>
      <c r="L417" s="2" t="s">
        <v>562</v>
      </c>
      <c r="M417" s="26">
        <v>1566.4427577594759</v>
      </c>
      <c r="N417" s="26">
        <v>44657.679684000002</v>
      </c>
      <c r="O417" s="2">
        <f>SUM(E417:N417)</f>
        <v>86901.567663849914</v>
      </c>
    </row>
    <row r="418" spans="1:15" ht="14.25" customHeight="1" x14ac:dyDescent="0.55000000000000004">
      <c r="A418" s="1" t="s">
        <v>219</v>
      </c>
      <c r="B418" s="1" t="s">
        <v>11</v>
      </c>
      <c r="C418" s="1" t="str">
        <f>A418&amp;", "&amp;B418&amp;" County"</f>
        <v>Haworth borough, Bergen County</v>
      </c>
      <c r="D418" s="1">
        <v>2015</v>
      </c>
      <c r="E418" s="2">
        <v>3538.0339391768184</v>
      </c>
      <c r="F418" s="2">
        <v>13889.44074204063</v>
      </c>
      <c r="G418" s="2">
        <v>64.899106976136792</v>
      </c>
      <c r="H418" s="2">
        <v>49.434793429192212</v>
      </c>
      <c r="I418" s="2">
        <v>10510.86124909514</v>
      </c>
      <c r="J418" s="2">
        <v>11981.480819901259</v>
      </c>
      <c r="K418" s="2">
        <v>14.086855516725596</v>
      </c>
      <c r="L418" s="2" t="s">
        <v>562</v>
      </c>
      <c r="M418" s="2">
        <v>177.86197632839918</v>
      </c>
      <c r="N418" s="2">
        <v>9999.8565020000005</v>
      </c>
      <c r="O418" s="2">
        <f>SUM(E418:N418)</f>
        <v>50225.955984464308</v>
      </c>
    </row>
    <row r="419" spans="1:15" ht="14.25" customHeight="1" x14ac:dyDescent="0.55000000000000004">
      <c r="A419" s="1" t="s">
        <v>219</v>
      </c>
      <c r="B419" s="1" t="s">
        <v>11</v>
      </c>
      <c r="C419" s="1" t="str">
        <f>A419&amp;", "&amp;B419&amp;" County"</f>
        <v>Haworth borough, Bergen County</v>
      </c>
      <c r="D419" s="27">
        <v>2020</v>
      </c>
      <c r="E419" s="2">
        <v>3179.6610544937175</v>
      </c>
      <c r="F419" s="2">
        <v>11688.294126043898</v>
      </c>
      <c r="G419" s="2">
        <v>62.194328242270771</v>
      </c>
      <c r="H419" s="2">
        <v>46.781233766789391</v>
      </c>
      <c r="I419" s="2">
        <v>9393.9771148271993</v>
      </c>
      <c r="J419" s="2">
        <v>12239.029718995924</v>
      </c>
      <c r="K419" s="2">
        <v>18.225860087288599</v>
      </c>
      <c r="L419" s="2" t="s">
        <v>562</v>
      </c>
      <c r="M419" s="26">
        <v>35.013565901430034</v>
      </c>
      <c r="N419" s="26">
        <v>13646.686459</v>
      </c>
      <c r="O419" s="2">
        <f>SUM(E419:N419)</f>
        <v>50309.863461358516</v>
      </c>
    </row>
    <row r="420" spans="1:15" ht="14.25" customHeight="1" x14ac:dyDescent="0.55000000000000004">
      <c r="A420" s="1" t="s">
        <v>220</v>
      </c>
      <c r="B420" s="1" t="s">
        <v>60</v>
      </c>
      <c r="C420" s="1" t="str">
        <f>A420&amp;", "&amp;B420&amp;" County"</f>
        <v>Hawthorne borough, Passaic County</v>
      </c>
      <c r="D420" s="1">
        <v>2015</v>
      </c>
      <c r="E420" s="2">
        <v>14538.845159324947</v>
      </c>
      <c r="F420" s="2">
        <v>10853.869974890271</v>
      </c>
      <c r="G420" s="2">
        <v>3522.7378013377402</v>
      </c>
      <c r="H420" s="2">
        <v>202.33589197288194</v>
      </c>
      <c r="I420" s="2">
        <v>36777.230108664167</v>
      </c>
      <c r="J420" s="2">
        <v>11360.90930944568</v>
      </c>
      <c r="K420" s="2">
        <v>1879.4345037081125</v>
      </c>
      <c r="L420" s="2" t="s">
        <v>562</v>
      </c>
      <c r="M420" s="2">
        <v>3560.1467409683091</v>
      </c>
      <c r="N420" s="2">
        <v>55142.766976000006</v>
      </c>
      <c r="O420" s="2">
        <f>SUM(E420:N420)</f>
        <v>137838.27646631212</v>
      </c>
    </row>
    <row r="421" spans="1:15" ht="14.25" customHeight="1" x14ac:dyDescent="0.55000000000000004">
      <c r="A421" s="1" t="s">
        <v>220</v>
      </c>
      <c r="B421" s="1" t="s">
        <v>60</v>
      </c>
      <c r="C421" s="1" t="str">
        <f>A421&amp;", "&amp;B421&amp;" County"</f>
        <v>Hawthorne borough, Passaic County</v>
      </c>
      <c r="D421" s="27">
        <v>2020</v>
      </c>
      <c r="E421" s="2">
        <v>12758.687582120903</v>
      </c>
      <c r="F421" s="2">
        <v>7419.088917043553</v>
      </c>
      <c r="G421" s="2">
        <v>3019.9683639099048</v>
      </c>
      <c r="H421" s="2">
        <v>186.09395660758847</v>
      </c>
      <c r="I421" s="2">
        <v>33780.270384119867</v>
      </c>
      <c r="J421" s="2">
        <v>9338.3423839994994</v>
      </c>
      <c r="K421" s="2">
        <v>1248.3935158069012</v>
      </c>
      <c r="L421" s="2" t="s">
        <v>562</v>
      </c>
      <c r="M421" s="26">
        <v>1766.4751388176226</v>
      </c>
      <c r="N421" s="26">
        <v>74922.398975000004</v>
      </c>
      <c r="O421" s="2">
        <f>SUM(E421:N421)</f>
        <v>144439.71921742585</v>
      </c>
    </row>
    <row r="422" spans="1:15" ht="14.25" customHeight="1" x14ac:dyDescent="0.55000000000000004">
      <c r="A422" s="1" t="s">
        <v>221</v>
      </c>
      <c r="B422" s="1" t="s">
        <v>3</v>
      </c>
      <c r="C422" s="1" t="str">
        <f>A422&amp;", "&amp;B422&amp;" County"</f>
        <v>Hazlet township, Monmouth County</v>
      </c>
      <c r="D422" s="1">
        <v>2015</v>
      </c>
      <c r="E422" s="2">
        <v>16460.283774723626</v>
      </c>
      <c r="F422" s="2">
        <v>14054.663750505522</v>
      </c>
      <c r="G422" s="2">
        <v>1435.0134285732559</v>
      </c>
      <c r="H422" s="2">
        <v>170.20648019376318</v>
      </c>
      <c r="I422" s="2">
        <v>29461.167704138861</v>
      </c>
      <c r="J422" s="2">
        <v>11442.137740846285</v>
      </c>
      <c r="K422" s="2" t="s">
        <v>572</v>
      </c>
      <c r="L422" s="2" t="s">
        <v>562</v>
      </c>
      <c r="M422" s="2">
        <v>3188.7390121444678</v>
      </c>
      <c r="N422" s="2">
        <v>54455.558797999998</v>
      </c>
      <c r="O422" s="2">
        <f>SUM(E422:N422)</f>
        <v>130667.77068912577</v>
      </c>
    </row>
    <row r="423" spans="1:15" ht="14.25" customHeight="1" x14ac:dyDescent="0.55000000000000004">
      <c r="A423" s="1" t="s">
        <v>221</v>
      </c>
      <c r="B423" s="1" t="s">
        <v>3</v>
      </c>
      <c r="C423" s="1" t="str">
        <f>A423&amp;", "&amp;B423&amp;" County"</f>
        <v>Hazlet township, Monmouth County</v>
      </c>
      <c r="D423" s="27">
        <v>2020</v>
      </c>
      <c r="E423" s="2">
        <v>13339.18427998607</v>
      </c>
      <c r="F423" s="2">
        <v>9681.2369773531373</v>
      </c>
      <c r="G423" s="2">
        <v>1291.1007783031521</v>
      </c>
      <c r="H423" s="2">
        <v>150.22943822555413</v>
      </c>
      <c r="I423" s="2">
        <v>8485.1481814352719</v>
      </c>
      <c r="J423" s="2">
        <v>3298.9439397297292</v>
      </c>
      <c r="K423" s="2" t="s">
        <v>572</v>
      </c>
      <c r="L423" s="2" t="s">
        <v>562</v>
      </c>
      <c r="M423" s="26">
        <v>1803.9901169771838</v>
      </c>
      <c r="N423" s="26">
        <v>82435.687992000006</v>
      </c>
      <c r="O423" s="2">
        <f>SUM(E423:N423)</f>
        <v>120485.52170401011</v>
      </c>
    </row>
    <row r="424" spans="1:15" ht="14.25" customHeight="1" x14ac:dyDescent="0.55000000000000004">
      <c r="A424" s="1" t="s">
        <v>222</v>
      </c>
      <c r="B424" s="1" t="s">
        <v>91</v>
      </c>
      <c r="C424" s="1" t="str">
        <f>A424&amp;", "&amp;B424&amp;" County"</f>
        <v>Helmetta borough, Middlesex County</v>
      </c>
      <c r="D424" s="1">
        <v>2015</v>
      </c>
      <c r="E424" s="2">
        <v>1757.2692378746349</v>
      </c>
      <c r="F424" s="2">
        <v>363.51837774562722</v>
      </c>
      <c r="G424" s="2" t="s">
        <v>562</v>
      </c>
      <c r="H424" s="2">
        <v>27.211032154045192</v>
      </c>
      <c r="I424" s="2">
        <v>3737.7153290565525</v>
      </c>
      <c r="J424" s="2">
        <v>381.33149004431664</v>
      </c>
      <c r="K424" s="2" t="s">
        <v>562</v>
      </c>
      <c r="L424" s="2" t="s">
        <v>562</v>
      </c>
      <c r="M424" s="2">
        <v>42.178599938593806</v>
      </c>
      <c r="N424" s="2">
        <v>5673.9521439999999</v>
      </c>
      <c r="O424" s="2">
        <f>SUM(E424:N424)</f>
        <v>11983.17621081377</v>
      </c>
    </row>
    <row r="425" spans="1:15" ht="14.25" customHeight="1" x14ac:dyDescent="0.55000000000000004">
      <c r="A425" s="1" t="s">
        <v>222</v>
      </c>
      <c r="B425" s="1" t="s">
        <v>91</v>
      </c>
      <c r="C425" s="1" t="str">
        <f>A425&amp;", "&amp;B425&amp;" County"</f>
        <v>Helmetta borough, Middlesex County</v>
      </c>
      <c r="D425" s="27">
        <v>2020</v>
      </c>
      <c r="E425" s="2">
        <v>1792.376260657129</v>
      </c>
      <c r="F425" s="2">
        <v>369.36472485383149</v>
      </c>
      <c r="G425" s="2">
        <v>0.23223253150354403</v>
      </c>
      <c r="H425" s="2">
        <v>23.737290926817053</v>
      </c>
      <c r="I425" s="2">
        <v>3331.8329653467968</v>
      </c>
      <c r="J425" s="2">
        <v>298.49958591072669</v>
      </c>
      <c r="K425" s="2" t="s">
        <v>562</v>
      </c>
      <c r="L425" s="2" t="s">
        <v>562</v>
      </c>
      <c r="M425" s="26">
        <v>73.812549892539224</v>
      </c>
      <c r="N425" s="26">
        <v>7459.801802</v>
      </c>
      <c r="O425" s="2">
        <f>SUM(E425:N425)</f>
        <v>13349.657412119344</v>
      </c>
    </row>
    <row r="426" spans="1:15" ht="14.25" customHeight="1" x14ac:dyDescent="0.55000000000000004">
      <c r="A426" s="1" t="s">
        <v>223</v>
      </c>
      <c r="B426" s="1" t="s">
        <v>7</v>
      </c>
      <c r="C426" s="1" t="str">
        <f>A426&amp;", "&amp;B426&amp;" County"</f>
        <v>High Bridge borough, Hunterdon County</v>
      </c>
      <c r="D426" s="1">
        <v>2015</v>
      </c>
      <c r="E426" s="2">
        <v>3983.3492833890828</v>
      </c>
      <c r="F426" s="2">
        <v>2229.6552989666106</v>
      </c>
      <c r="G426" s="2">
        <v>1283.4899018293897</v>
      </c>
      <c r="H426" s="2">
        <v>30.490458457431181</v>
      </c>
      <c r="I426" s="2">
        <v>1689.56717686515</v>
      </c>
      <c r="J426" s="2">
        <v>714.28854958654313</v>
      </c>
      <c r="K426" s="2" t="s">
        <v>562</v>
      </c>
      <c r="L426" s="2" t="s">
        <v>562</v>
      </c>
      <c r="M426" s="2">
        <v>7446.41157478276</v>
      </c>
      <c r="N426" s="2">
        <v>15092.511276000003</v>
      </c>
      <c r="O426" s="2">
        <f>SUM(E426:N426)</f>
        <v>32469.763519876971</v>
      </c>
    </row>
    <row r="427" spans="1:15" ht="14.25" customHeight="1" x14ac:dyDescent="0.55000000000000004">
      <c r="A427" s="1" t="s">
        <v>223</v>
      </c>
      <c r="B427" s="1" t="s">
        <v>7</v>
      </c>
      <c r="C427" s="1" t="str">
        <f>A427&amp;", "&amp;B427&amp;" County"</f>
        <v>High Bridge borough, Hunterdon County</v>
      </c>
      <c r="D427" s="27">
        <v>2020</v>
      </c>
      <c r="E427" s="2">
        <v>3522.8449109281901</v>
      </c>
      <c r="F427" s="2">
        <v>1724.4457888867212</v>
      </c>
      <c r="G427" s="2">
        <v>1099.6241628764355</v>
      </c>
      <c r="H427" s="2">
        <v>26.994352181154259</v>
      </c>
      <c r="I427" s="2">
        <v>3620.350485166598</v>
      </c>
      <c r="J427" s="2">
        <v>1272.8564795592415</v>
      </c>
      <c r="K427" s="2">
        <v>38653.963267040512</v>
      </c>
      <c r="L427" s="2" t="s">
        <v>562</v>
      </c>
      <c r="M427" s="26">
        <v>5310.9979591094407</v>
      </c>
      <c r="N427" s="26">
        <v>13770.381056</v>
      </c>
      <c r="O427" s="2">
        <f>SUM(E427:N427)</f>
        <v>69002.458461748291</v>
      </c>
    </row>
    <row r="428" spans="1:15" ht="14.25" customHeight="1" x14ac:dyDescent="0.55000000000000004">
      <c r="A428" s="1" t="s">
        <v>224</v>
      </c>
      <c r="B428" s="1" t="s">
        <v>91</v>
      </c>
      <c r="C428" s="1" t="str">
        <f>A428&amp;", "&amp;B428&amp;" County"</f>
        <v>Highland Park borough, Middlesex County</v>
      </c>
      <c r="D428" s="1">
        <v>2015</v>
      </c>
      <c r="E428" s="2">
        <v>9209.9339413038288</v>
      </c>
      <c r="F428" s="2">
        <v>5835.506345617041</v>
      </c>
      <c r="G428" s="2">
        <v>88.383172953604529</v>
      </c>
      <c r="H428" s="2">
        <v>199.08913835972893</v>
      </c>
      <c r="I428" s="2">
        <v>17787.52240581327</v>
      </c>
      <c r="J428" s="2">
        <v>12550.044777703968</v>
      </c>
      <c r="K428" s="2">
        <v>116.97975840093693</v>
      </c>
      <c r="L428" s="2" t="s">
        <v>562</v>
      </c>
      <c r="M428" s="2">
        <v>3917.2910011227877</v>
      </c>
      <c r="N428" s="2">
        <v>30771.740291000006</v>
      </c>
      <c r="O428" s="2">
        <f>SUM(E428:N428)</f>
        <v>80476.490832275173</v>
      </c>
    </row>
    <row r="429" spans="1:15" ht="14.25" customHeight="1" x14ac:dyDescent="0.55000000000000004">
      <c r="A429" s="1" t="s">
        <v>224</v>
      </c>
      <c r="B429" s="1" t="s">
        <v>91</v>
      </c>
      <c r="C429" s="1" t="str">
        <f>A429&amp;", "&amp;B429&amp;" County"</f>
        <v>Highland Park borough, Middlesex County</v>
      </c>
      <c r="D429" s="27">
        <v>2020</v>
      </c>
      <c r="E429" s="2">
        <v>8596.7749191777511</v>
      </c>
      <c r="F429" s="2">
        <v>4570.3605597454525</v>
      </c>
      <c r="G429" s="2">
        <v>60.219235221935321</v>
      </c>
      <c r="H429" s="2">
        <v>185.69201568767852</v>
      </c>
      <c r="I429" s="2">
        <v>16229.122379147309</v>
      </c>
      <c r="J429" s="2">
        <v>11300.511211569225</v>
      </c>
      <c r="K429" s="2">
        <v>48.844995265437277</v>
      </c>
      <c r="L429" s="2" t="s">
        <v>562</v>
      </c>
      <c r="M429" s="26">
        <v>2626.4590401337728</v>
      </c>
      <c r="N429" s="26">
        <v>41875.254747999999</v>
      </c>
      <c r="O429" s="2">
        <f>SUM(E429:N429)</f>
        <v>85493.239103948552</v>
      </c>
    </row>
    <row r="430" spans="1:15" ht="14.25" customHeight="1" x14ac:dyDescent="0.55000000000000004">
      <c r="A430" s="1" t="s">
        <v>225</v>
      </c>
      <c r="B430" s="1" t="s">
        <v>3</v>
      </c>
      <c r="C430" s="1" t="str">
        <f>A430&amp;", "&amp;B430&amp;" County"</f>
        <v>Highlands borough, Monmouth County</v>
      </c>
      <c r="D430" s="1">
        <v>2015</v>
      </c>
      <c r="E430" s="2">
        <v>4769.9676022018875</v>
      </c>
      <c r="F430" s="2">
        <v>2943.6761664650471</v>
      </c>
      <c r="G430" s="2">
        <v>11.144933242809213</v>
      </c>
      <c r="H430" s="2">
        <v>55.882457578504621</v>
      </c>
      <c r="I430" s="2">
        <v>6989.519198632006</v>
      </c>
      <c r="J430" s="2">
        <v>2305.6182083863296</v>
      </c>
      <c r="K430" s="2" t="s">
        <v>572</v>
      </c>
      <c r="L430" s="2" t="s">
        <v>562</v>
      </c>
      <c r="M430" s="2">
        <v>226.70997466994172</v>
      </c>
      <c r="N430" s="2">
        <v>10448.919625000002</v>
      </c>
      <c r="O430" s="2">
        <f>SUM(E430:N430)</f>
        <v>27751.438166176526</v>
      </c>
    </row>
    <row r="431" spans="1:15" ht="14.25" customHeight="1" x14ac:dyDescent="0.55000000000000004">
      <c r="A431" s="1" t="s">
        <v>225</v>
      </c>
      <c r="B431" s="1" t="s">
        <v>3</v>
      </c>
      <c r="C431" s="1" t="str">
        <f>A431&amp;", "&amp;B431&amp;" County"</f>
        <v>Highlands borough, Monmouth County</v>
      </c>
      <c r="D431" s="27">
        <v>2020</v>
      </c>
      <c r="E431" s="2">
        <v>4292.1589384338477</v>
      </c>
      <c r="F431" s="2">
        <v>2712.5512202336217</v>
      </c>
      <c r="G431" s="2">
        <v>7.8188673948044176</v>
      </c>
      <c r="H431" s="2">
        <v>49.221685052176156</v>
      </c>
      <c r="I431" s="2">
        <v>4369.7810349779047</v>
      </c>
      <c r="J431" s="2">
        <v>518.71309906452393</v>
      </c>
      <c r="K431" s="2" t="s">
        <v>572</v>
      </c>
      <c r="L431" s="2" t="s">
        <v>562</v>
      </c>
      <c r="M431" s="26">
        <v>270.55514849522189</v>
      </c>
      <c r="N431" s="26">
        <v>18049.419266000001</v>
      </c>
      <c r="O431" s="2">
        <f>SUM(E431:N431)</f>
        <v>30270.219259652098</v>
      </c>
    </row>
    <row r="432" spans="1:15" ht="14.25" customHeight="1" x14ac:dyDescent="0.55000000000000004">
      <c r="A432" s="1" t="s">
        <v>226</v>
      </c>
      <c r="B432" s="1" t="s">
        <v>140</v>
      </c>
      <c r="C432" s="1" t="str">
        <f>A432&amp;", "&amp;B432&amp;" County"</f>
        <v>Hightstown borough, Mercer County</v>
      </c>
      <c r="D432" s="1">
        <v>2015</v>
      </c>
      <c r="E432" s="2">
        <v>4013.6647276685994</v>
      </c>
      <c r="F432" s="2">
        <v>6233.0329414685193</v>
      </c>
      <c r="G432" s="2">
        <v>550.0229582789475</v>
      </c>
      <c r="H432" s="2">
        <v>62.154854273233838</v>
      </c>
      <c r="I432" s="2">
        <v>9610.9296807477967</v>
      </c>
      <c r="J432" s="2">
        <v>7908.9152323506887</v>
      </c>
      <c r="K432" s="2">
        <v>281.04473300597715</v>
      </c>
      <c r="L432" s="2" t="s">
        <v>562</v>
      </c>
      <c r="M432" s="2">
        <v>1492.1578063197765</v>
      </c>
      <c r="N432" s="2">
        <v>20026.893467984184</v>
      </c>
      <c r="O432" s="2">
        <f>SUM(E432:N432)</f>
        <v>50178.816402097727</v>
      </c>
    </row>
    <row r="433" spans="1:15" ht="14.25" customHeight="1" x14ac:dyDescent="0.55000000000000004">
      <c r="A433" s="1" t="s">
        <v>226</v>
      </c>
      <c r="B433" s="1" t="s">
        <v>140</v>
      </c>
      <c r="C433" s="1" t="str">
        <f>A433&amp;", "&amp;B433&amp;" County"</f>
        <v>Hightstown borough, Mercer County</v>
      </c>
      <c r="D433" s="27">
        <v>2020</v>
      </c>
      <c r="E433" s="2">
        <v>3468.0538878296388</v>
      </c>
      <c r="F433" s="2">
        <v>5036.1370666540015</v>
      </c>
      <c r="G433" s="2">
        <v>478.16879207039665</v>
      </c>
      <c r="H433" s="2">
        <v>56.684611432349179</v>
      </c>
      <c r="I433" s="2">
        <v>8530.4494432134597</v>
      </c>
      <c r="J433" s="2">
        <v>6276.066842896239</v>
      </c>
      <c r="K433" s="2">
        <v>279.94150763312956</v>
      </c>
      <c r="L433" s="2" t="s">
        <v>562</v>
      </c>
      <c r="M433" s="26">
        <v>704.89157448972503</v>
      </c>
      <c r="N433" s="26">
        <v>22487.804666816653</v>
      </c>
      <c r="O433" s="2">
        <f>SUM(E433:N433)</f>
        <v>47318.198393035593</v>
      </c>
    </row>
    <row r="434" spans="1:15" ht="14.25" customHeight="1" x14ac:dyDescent="0.55000000000000004">
      <c r="A434" s="1" t="s">
        <v>227</v>
      </c>
      <c r="B434" s="1" t="s">
        <v>42</v>
      </c>
      <c r="C434" s="1" t="str">
        <f>A434&amp;", "&amp;B434&amp;" County"</f>
        <v>Hillsborough township, Somerset County</v>
      </c>
      <c r="D434" s="1">
        <v>2015</v>
      </c>
      <c r="E434" s="2">
        <v>38332.30986257238</v>
      </c>
      <c r="F434" s="2">
        <v>28983.635521259177</v>
      </c>
      <c r="G434" s="2">
        <v>3591.7762089067278</v>
      </c>
      <c r="H434" s="2">
        <v>502.35856876238029</v>
      </c>
      <c r="I434" s="2">
        <v>60342.13491671747</v>
      </c>
      <c r="J434" s="2">
        <v>16772.041292355392</v>
      </c>
      <c r="K434" s="2">
        <v>5622.8949944444503</v>
      </c>
      <c r="L434" s="2" t="s">
        <v>562</v>
      </c>
      <c r="M434" s="2">
        <v>8426.7229281344407</v>
      </c>
      <c r="N434" s="2">
        <v>132725.51464100002</v>
      </c>
      <c r="O434" s="2">
        <f>SUM(E434:N434)</f>
        <v>295299.38893415243</v>
      </c>
    </row>
    <row r="435" spans="1:15" ht="14.25" customHeight="1" x14ac:dyDescent="0.55000000000000004">
      <c r="A435" s="1" t="s">
        <v>227</v>
      </c>
      <c r="B435" s="1" t="s">
        <v>42</v>
      </c>
      <c r="C435" s="1" t="str">
        <f>A435&amp;", "&amp;B435&amp;" County"</f>
        <v>Hillsborough township, Somerset County</v>
      </c>
      <c r="D435" s="27">
        <v>2020</v>
      </c>
      <c r="E435" s="2">
        <v>33250.474842452248</v>
      </c>
      <c r="F435" s="2">
        <v>23510.575034439273</v>
      </c>
      <c r="G435" s="2">
        <v>4896.5248978278696</v>
      </c>
      <c r="H435" s="2">
        <v>466.11257417769684</v>
      </c>
      <c r="I435" s="2">
        <v>57274.331760258792</v>
      </c>
      <c r="J435" s="2">
        <v>14381.767779992044</v>
      </c>
      <c r="K435" s="2">
        <v>8054.1643380147416</v>
      </c>
      <c r="L435" s="2" t="s">
        <v>562</v>
      </c>
      <c r="M435" s="26">
        <v>7103.9639908352838</v>
      </c>
      <c r="N435" s="26">
        <v>154944.37957600001</v>
      </c>
      <c r="O435" s="2">
        <f>SUM(E435:N435)</f>
        <v>303882.29479399789</v>
      </c>
    </row>
    <row r="436" spans="1:15" ht="14.25" customHeight="1" x14ac:dyDescent="0.55000000000000004">
      <c r="A436" s="1" t="s">
        <v>228</v>
      </c>
      <c r="B436" s="1" t="s">
        <v>11</v>
      </c>
      <c r="C436" s="1" t="str">
        <f>A436&amp;", "&amp;B436&amp;" County"</f>
        <v>Hillsdale borough, Bergen County</v>
      </c>
      <c r="D436" s="1">
        <v>2015</v>
      </c>
      <c r="E436" s="2">
        <v>9307.4193711690095</v>
      </c>
      <c r="F436" s="2">
        <v>5716.5326699219586</v>
      </c>
      <c r="G436" s="2">
        <v>3.1993908761485796</v>
      </c>
      <c r="H436" s="2">
        <v>123.48959869395271</v>
      </c>
      <c r="I436" s="2">
        <v>23729.504388969104</v>
      </c>
      <c r="J436" s="2">
        <v>4756.6699241711358</v>
      </c>
      <c r="K436" s="2">
        <v>16.755855180053665</v>
      </c>
      <c r="L436" s="2" t="s">
        <v>562</v>
      </c>
      <c r="M436" s="2">
        <v>966.61511506109628</v>
      </c>
      <c r="N436" s="2">
        <v>27241.874854000002</v>
      </c>
      <c r="O436" s="2">
        <f>SUM(E436:N436)</f>
        <v>71862.061168042463</v>
      </c>
    </row>
    <row r="437" spans="1:15" ht="14.25" customHeight="1" x14ac:dyDescent="0.55000000000000004">
      <c r="A437" s="1" t="s">
        <v>228</v>
      </c>
      <c r="B437" s="1" t="s">
        <v>11</v>
      </c>
      <c r="C437" s="1" t="str">
        <f>A437&amp;", "&amp;B437&amp;" County"</f>
        <v>Hillsdale borough, Bergen County</v>
      </c>
      <c r="D437" s="27">
        <v>2020</v>
      </c>
      <c r="E437" s="2">
        <v>8151.5192826346938</v>
      </c>
      <c r="F437" s="2">
        <v>3858.4711615658002</v>
      </c>
      <c r="G437" s="2">
        <v>2.4839948850436766</v>
      </c>
      <c r="H437" s="2">
        <v>101.44519887454669</v>
      </c>
      <c r="I437" s="2">
        <v>21381.381303837978</v>
      </c>
      <c r="J437" s="2">
        <v>4458.5915616319326</v>
      </c>
      <c r="K437" s="2">
        <v>2.7811575896049039</v>
      </c>
      <c r="L437" s="2" t="s">
        <v>562</v>
      </c>
      <c r="M437" s="26">
        <v>722.48819093246061</v>
      </c>
      <c r="N437" s="26">
        <v>36910.698455999998</v>
      </c>
      <c r="O437" s="2">
        <f>SUM(E437:N437)</f>
        <v>75589.860307952069</v>
      </c>
    </row>
    <row r="438" spans="1:15" ht="14.25" customHeight="1" x14ac:dyDescent="0.55000000000000004">
      <c r="A438" s="1" t="s">
        <v>229</v>
      </c>
      <c r="B438" s="1" t="s">
        <v>49</v>
      </c>
      <c r="C438" s="1" t="str">
        <f>A438&amp;", "&amp;B438&amp;" County"</f>
        <v>Hillside township, Union County</v>
      </c>
      <c r="D438" s="1">
        <v>2015</v>
      </c>
      <c r="E438" s="2">
        <v>12996.056682953133</v>
      </c>
      <c r="F438" s="2">
        <v>12182.11006488878</v>
      </c>
      <c r="G438" s="2">
        <v>7512.5241112560589</v>
      </c>
      <c r="H438" s="2">
        <v>336.35496160525497</v>
      </c>
      <c r="I438" s="2">
        <v>32012.905019879243</v>
      </c>
      <c r="J438" s="2">
        <v>14047.250661111131</v>
      </c>
      <c r="K438" s="2" t="s">
        <v>562</v>
      </c>
      <c r="L438" s="2" t="s">
        <v>562</v>
      </c>
      <c r="M438" s="2">
        <v>5887.2710732942642</v>
      </c>
      <c r="N438" s="2">
        <v>57663.381546000011</v>
      </c>
      <c r="O438" s="2">
        <f>SUM(E438:N438)</f>
        <v>142637.85412098787</v>
      </c>
    </row>
    <row r="439" spans="1:15" ht="14.25" customHeight="1" x14ac:dyDescent="0.55000000000000004">
      <c r="A439" s="1" t="s">
        <v>229</v>
      </c>
      <c r="B439" s="1" t="s">
        <v>49</v>
      </c>
      <c r="C439" s="1" t="str">
        <f>A439&amp;", "&amp;B439&amp;" County"</f>
        <v>Hillside township, Union County</v>
      </c>
      <c r="D439" s="27">
        <v>2020</v>
      </c>
      <c r="E439" s="2">
        <v>11783.184338416244</v>
      </c>
      <c r="F439" s="2">
        <v>11096.651606469626</v>
      </c>
      <c r="G439" s="2">
        <v>8381.7483619529976</v>
      </c>
      <c r="H439" s="2">
        <v>298.54094836160453</v>
      </c>
      <c r="I439" s="2">
        <v>56670.867905698251</v>
      </c>
      <c r="J439" s="2">
        <v>27084.079840618553</v>
      </c>
      <c r="K439" s="2">
        <v>60145.482093922328</v>
      </c>
      <c r="L439" s="2" t="s">
        <v>562</v>
      </c>
      <c r="M439" s="26">
        <v>4953.8711116832483</v>
      </c>
      <c r="N439" s="26">
        <v>87517.914097000001</v>
      </c>
      <c r="O439" s="2">
        <f>SUM(E439:N439)</f>
        <v>267932.34030412289</v>
      </c>
    </row>
    <row r="440" spans="1:15" ht="14.25" customHeight="1" x14ac:dyDescent="0.55000000000000004">
      <c r="A440" s="1" t="s">
        <v>230</v>
      </c>
      <c r="B440" s="1" t="s">
        <v>25</v>
      </c>
      <c r="C440" s="1" t="str">
        <f>A440&amp;", "&amp;B440&amp;" County"</f>
        <v>Hi-Nella borough, Camden County</v>
      </c>
      <c r="D440" s="1">
        <v>2015</v>
      </c>
      <c r="E440" s="2">
        <v>547.35823444994503</v>
      </c>
      <c r="F440" s="2">
        <v>188.76583462944552</v>
      </c>
      <c r="G440" s="2" t="s">
        <v>562</v>
      </c>
      <c r="H440" s="2">
        <v>7.0157637166969335</v>
      </c>
      <c r="I440" s="2">
        <v>503.91125674082116</v>
      </c>
      <c r="J440" s="2">
        <v>9072.7162873457437</v>
      </c>
      <c r="K440" s="2">
        <v>12.553341676404658</v>
      </c>
      <c r="L440" s="2" t="s">
        <v>562</v>
      </c>
      <c r="M440" s="2">
        <v>366.26171481845142</v>
      </c>
      <c r="N440" s="2">
        <v>1938.20679546305</v>
      </c>
      <c r="O440" s="2">
        <f>SUM(E440:N440)</f>
        <v>12636.789228840556</v>
      </c>
    </row>
    <row r="441" spans="1:15" ht="14.25" customHeight="1" x14ac:dyDescent="0.55000000000000004">
      <c r="A441" s="1" t="s">
        <v>230</v>
      </c>
      <c r="B441" s="1" t="s">
        <v>25</v>
      </c>
      <c r="C441" s="1" t="str">
        <f>A441&amp;", "&amp;B441&amp;" County"</f>
        <v>Hi-Nella borough, Camden County</v>
      </c>
      <c r="D441" s="27">
        <v>2020</v>
      </c>
      <c r="E441" s="2">
        <v>545.51309999926957</v>
      </c>
      <c r="F441" s="2">
        <v>127.22479627552853</v>
      </c>
      <c r="G441" s="2" t="s">
        <v>562</v>
      </c>
      <c r="H441" s="2">
        <v>6.1463465669567778</v>
      </c>
      <c r="I441" s="2">
        <v>435.1740322285109</v>
      </c>
      <c r="J441" s="2">
        <v>7808.8089623314281</v>
      </c>
      <c r="K441" s="2" t="s">
        <v>562</v>
      </c>
      <c r="L441" s="2" t="s">
        <v>562</v>
      </c>
      <c r="M441" s="26">
        <v>174.72673428652433</v>
      </c>
      <c r="N441" s="26">
        <v>3379.0743833221918</v>
      </c>
      <c r="O441" s="2">
        <f>SUM(E441:N441)</f>
        <v>12476.668355010408</v>
      </c>
    </row>
    <row r="442" spans="1:15" ht="14.25" customHeight="1" x14ac:dyDescent="0.55000000000000004">
      <c r="A442" s="1" t="s">
        <v>231</v>
      </c>
      <c r="B442" s="1" t="s">
        <v>38</v>
      </c>
      <c r="C442" s="1" t="str">
        <f>A442&amp;", "&amp;B442&amp;" County"</f>
        <v>Hoboken city, Hudson County</v>
      </c>
      <c r="D442" s="1">
        <v>2015</v>
      </c>
      <c r="E442" s="2">
        <v>39823.79638991502</v>
      </c>
      <c r="F442" s="2">
        <v>61555.880026685823</v>
      </c>
      <c r="G442" s="2">
        <v>1705.7509905705851</v>
      </c>
      <c r="H442" s="2">
        <v>799.97334426470752</v>
      </c>
      <c r="I442" s="2">
        <v>31476.909629627778</v>
      </c>
      <c r="J442" s="2">
        <v>61597.634066973776</v>
      </c>
      <c r="K442" s="2">
        <v>2720.6094436185117</v>
      </c>
      <c r="L442" s="2" t="s">
        <v>562</v>
      </c>
      <c r="M442" s="2">
        <v>4219.8827988579469</v>
      </c>
      <c r="N442" s="2">
        <v>136264.93248599998</v>
      </c>
      <c r="O442" s="2">
        <f>SUM(E442:N442)</f>
        <v>340165.36917651416</v>
      </c>
    </row>
    <row r="443" spans="1:15" ht="14.25" customHeight="1" x14ac:dyDescent="0.55000000000000004">
      <c r="A443" s="1" t="s">
        <v>231</v>
      </c>
      <c r="B443" s="1" t="s">
        <v>38</v>
      </c>
      <c r="C443" s="1" t="str">
        <f>A443&amp;", "&amp;B443&amp;" County"</f>
        <v>Hoboken city, Hudson County</v>
      </c>
      <c r="D443" s="27">
        <v>2020</v>
      </c>
      <c r="E443" s="2">
        <v>33321.556307734245</v>
      </c>
      <c r="F443" s="2">
        <v>48915.749507390763</v>
      </c>
      <c r="G443" s="2">
        <v>1424.2278536870476</v>
      </c>
      <c r="H443" s="2">
        <v>733.8536830486438</v>
      </c>
      <c r="I443" s="2">
        <v>25981.753330941541</v>
      </c>
      <c r="J443" s="2">
        <v>52435.46539944112</v>
      </c>
      <c r="K443" s="2">
        <v>2632.4284830847096</v>
      </c>
      <c r="L443" s="2" t="s">
        <v>562</v>
      </c>
      <c r="M443" s="26">
        <v>4666.9926837629655</v>
      </c>
      <c r="N443" s="26">
        <v>101897.184484</v>
      </c>
      <c r="O443" s="2">
        <f>SUM(E443:N443)</f>
        <v>272009.21173309104</v>
      </c>
    </row>
    <row r="444" spans="1:15" ht="14.25" customHeight="1" x14ac:dyDescent="0.55000000000000004">
      <c r="A444" s="1" t="s">
        <v>232</v>
      </c>
      <c r="B444" s="1" t="s">
        <v>11</v>
      </c>
      <c r="C444" s="1" t="str">
        <f>A444&amp;", "&amp;B444&amp;" County"</f>
        <v>Ho-Ho-Kus borough, Bergen County</v>
      </c>
      <c r="D444" s="1">
        <v>2015</v>
      </c>
      <c r="E444" s="2">
        <v>5059.4114191026138</v>
      </c>
      <c r="F444" s="2">
        <v>1743.6660012876282</v>
      </c>
      <c r="G444" s="2">
        <v>139.7028513495714</v>
      </c>
      <c r="H444" s="2">
        <v>57.556109803772976</v>
      </c>
      <c r="I444" s="2">
        <v>13593.775228104461</v>
      </c>
      <c r="J444" s="2">
        <v>2079.238299528939</v>
      </c>
      <c r="K444" s="2">
        <v>13.542507689806079</v>
      </c>
      <c r="L444" s="2" t="s">
        <v>562</v>
      </c>
      <c r="M444" s="2">
        <v>358.51809947804736</v>
      </c>
      <c r="N444" s="2">
        <v>12484.976522000001</v>
      </c>
      <c r="O444" s="2">
        <f>SUM(E444:N444)</f>
        <v>35530.387038344837</v>
      </c>
    </row>
    <row r="445" spans="1:15" ht="14.25" customHeight="1" x14ac:dyDescent="0.55000000000000004">
      <c r="A445" s="1" t="s">
        <v>232</v>
      </c>
      <c r="B445" s="1" t="s">
        <v>11</v>
      </c>
      <c r="C445" s="1" t="str">
        <f>A445&amp;", "&amp;B445&amp;" County"</f>
        <v>Ho-Ho-Kus borough, Bergen County</v>
      </c>
      <c r="D445" s="27">
        <v>2020</v>
      </c>
      <c r="E445" s="2">
        <v>4429.7205386669057</v>
      </c>
      <c r="F445" s="2">
        <v>1353.7412609665228</v>
      </c>
      <c r="G445" s="2">
        <v>68.316781654544002</v>
      </c>
      <c r="H445" s="2">
        <v>55.538186608561489</v>
      </c>
      <c r="I445" s="2">
        <v>12342.924986076712</v>
      </c>
      <c r="J445" s="2">
        <v>1581.8624070710075</v>
      </c>
      <c r="K445" s="2">
        <v>11.771586336622406</v>
      </c>
      <c r="L445" s="2" t="s">
        <v>562</v>
      </c>
      <c r="M445" s="26">
        <v>94.901849861836141</v>
      </c>
      <c r="N445" s="26">
        <v>13880.016057999999</v>
      </c>
      <c r="O445" s="2">
        <f>SUM(E445:N445)</f>
        <v>33818.793655242705</v>
      </c>
    </row>
    <row r="446" spans="1:15" ht="14.25" customHeight="1" x14ac:dyDescent="0.55000000000000004">
      <c r="A446" s="1" t="s">
        <v>233</v>
      </c>
      <c r="B446" s="1" t="s">
        <v>7</v>
      </c>
      <c r="C446" s="1" t="str">
        <f>A446&amp;", "&amp;B446&amp;" County"</f>
        <v>Holland township, Hunterdon County</v>
      </c>
      <c r="D446" s="1">
        <v>2015</v>
      </c>
      <c r="E446" s="2">
        <v>6236.980764900004</v>
      </c>
      <c r="F446" s="2">
        <v>1067.8048097679798</v>
      </c>
      <c r="G446" s="2">
        <v>1009.8429507413134</v>
      </c>
      <c r="H446" s="2">
        <v>38.657111355668583</v>
      </c>
      <c r="I446" s="2">
        <v>935.58128318519243</v>
      </c>
      <c r="J446" s="2">
        <v>463.43199219718127</v>
      </c>
      <c r="K446" s="2" t="s">
        <v>562</v>
      </c>
      <c r="L446" s="2" t="s">
        <v>562</v>
      </c>
      <c r="M446" s="2">
        <v>11698.285230853246</v>
      </c>
      <c r="N446" s="2">
        <v>19453.048866000005</v>
      </c>
      <c r="O446" s="2">
        <f>SUM(E446:N446)</f>
        <v>40903.633009000594</v>
      </c>
    </row>
    <row r="447" spans="1:15" ht="14.25" customHeight="1" x14ac:dyDescent="0.55000000000000004">
      <c r="A447" s="1" t="s">
        <v>233</v>
      </c>
      <c r="B447" s="1" t="s">
        <v>7</v>
      </c>
      <c r="C447" s="1" t="str">
        <f>A447&amp;", "&amp;B447&amp;" County"</f>
        <v>Holland township, Hunterdon County</v>
      </c>
      <c r="D447" s="27">
        <v>2020</v>
      </c>
      <c r="E447" s="2">
        <v>5416.4716524142204</v>
      </c>
      <c r="F447" s="2">
        <v>872.60123229594728</v>
      </c>
      <c r="G447" s="2">
        <v>913.18163417108099</v>
      </c>
      <c r="H447" s="2">
        <v>14.759270579094467</v>
      </c>
      <c r="I447" s="2">
        <v>1643.5662356159198</v>
      </c>
      <c r="J447" s="2">
        <v>873.87475918566247</v>
      </c>
      <c r="K447" s="2" t="s">
        <v>562</v>
      </c>
      <c r="L447" s="2" t="s">
        <v>562</v>
      </c>
      <c r="M447" s="26">
        <v>13515.886361626999</v>
      </c>
      <c r="N447" s="26">
        <v>15299.408928000001</v>
      </c>
      <c r="O447" s="2">
        <f>SUM(E447:N447)</f>
        <v>38549.750073888921</v>
      </c>
    </row>
    <row r="448" spans="1:15" ht="14.25" customHeight="1" x14ac:dyDescent="0.55000000000000004">
      <c r="A448" s="1" t="s">
        <v>234</v>
      </c>
      <c r="B448" s="1" t="s">
        <v>3</v>
      </c>
      <c r="C448" s="1" t="str">
        <f>A448&amp;", "&amp;B448&amp;" County"</f>
        <v>Holmdel township, Monmouth County</v>
      </c>
      <c r="D448" s="1">
        <v>2015</v>
      </c>
      <c r="E448" s="2">
        <v>20632.150175053717</v>
      </c>
      <c r="F448" s="2">
        <v>18940.837727522754</v>
      </c>
      <c r="G448" s="2">
        <v>5955.3849788485768</v>
      </c>
      <c r="H448" s="2">
        <v>192.40136792870427</v>
      </c>
      <c r="I448" s="2">
        <v>39908.946441835418</v>
      </c>
      <c r="J448" s="2">
        <v>10586.114658448203</v>
      </c>
      <c r="K448" s="2" t="s">
        <v>572</v>
      </c>
      <c r="L448" s="2" t="s">
        <v>562</v>
      </c>
      <c r="M448" s="2">
        <v>1095.7189265399736</v>
      </c>
      <c r="N448" s="2">
        <v>72537.826813999985</v>
      </c>
      <c r="O448" s="2">
        <f>SUM(E448:N448)</f>
        <v>169849.38109017734</v>
      </c>
    </row>
    <row r="449" spans="1:15" ht="14.25" customHeight="1" x14ac:dyDescent="0.55000000000000004">
      <c r="A449" s="1" t="s">
        <v>234</v>
      </c>
      <c r="B449" s="1" t="s">
        <v>3</v>
      </c>
      <c r="C449" s="1" t="str">
        <f>A449&amp;", "&amp;B449&amp;" County"</f>
        <v>Holmdel township, Monmouth County</v>
      </c>
      <c r="D449" s="27">
        <v>2020</v>
      </c>
      <c r="E449" s="2">
        <v>18027.721275998345</v>
      </c>
      <c r="F449" s="2">
        <v>17493.467211067287</v>
      </c>
      <c r="G449" s="2">
        <v>4557.7251003270594</v>
      </c>
      <c r="H449" s="2">
        <v>164.5461271917255</v>
      </c>
      <c r="I449" s="2">
        <v>38557.62931260185</v>
      </c>
      <c r="J449" s="2">
        <v>9755.3588000152304</v>
      </c>
      <c r="K449" s="2" t="s">
        <v>572</v>
      </c>
      <c r="L449" s="2" t="s">
        <v>562</v>
      </c>
      <c r="M449" s="26">
        <v>1439.8171244516736</v>
      </c>
      <c r="N449" s="26">
        <v>99064.412161</v>
      </c>
      <c r="O449" s="2">
        <f>SUM(E449:N449)</f>
        <v>189060.67711265318</v>
      </c>
    </row>
    <row r="450" spans="1:15" ht="14.25" customHeight="1" x14ac:dyDescent="0.55000000000000004">
      <c r="A450" s="1" t="s">
        <v>235</v>
      </c>
      <c r="B450" s="1" t="s">
        <v>19</v>
      </c>
      <c r="C450" s="1" t="str">
        <f>A450&amp;", "&amp;B450&amp;" County"</f>
        <v>Hopatcong borough, Sussex County</v>
      </c>
      <c r="D450" s="1">
        <v>2015</v>
      </c>
      <c r="E450" s="2">
        <v>15584.389989254189</v>
      </c>
      <c r="F450" s="2">
        <v>2540.234547298056</v>
      </c>
      <c r="G450" s="2">
        <v>92.329730001747905</v>
      </c>
      <c r="H450" s="2">
        <v>39.182407166081191</v>
      </c>
      <c r="I450" s="2" t="s">
        <v>562</v>
      </c>
      <c r="J450" s="2" t="s">
        <v>562</v>
      </c>
      <c r="K450" s="2" t="s">
        <v>562</v>
      </c>
      <c r="L450" s="2" t="s">
        <v>562</v>
      </c>
      <c r="M450" s="2">
        <v>28205.080105999143</v>
      </c>
      <c r="N450" s="2">
        <v>46306.797707000005</v>
      </c>
      <c r="O450" s="2">
        <f>SUM(E450:N450)</f>
        <v>92768.014486719214</v>
      </c>
    </row>
    <row r="451" spans="1:15" ht="14.25" customHeight="1" x14ac:dyDescent="0.55000000000000004">
      <c r="A451" s="1" t="s">
        <v>235</v>
      </c>
      <c r="B451" s="1" t="s">
        <v>19</v>
      </c>
      <c r="C451" s="1" t="str">
        <f>A451&amp;", "&amp;B451&amp;" County"</f>
        <v>Hopatcong borough, Sussex County</v>
      </c>
      <c r="D451" s="27">
        <v>2020</v>
      </c>
      <c r="E451" s="2">
        <v>14355.396993261253</v>
      </c>
      <c r="F451" s="2">
        <v>1993.5622056052932</v>
      </c>
      <c r="G451" s="2">
        <v>75.170767541053394</v>
      </c>
      <c r="H451" s="2">
        <v>34.407035946338539</v>
      </c>
      <c r="I451" s="2" t="s">
        <v>562</v>
      </c>
      <c r="J451" s="2" t="s">
        <v>562</v>
      </c>
      <c r="K451" s="2" t="s">
        <v>562</v>
      </c>
      <c r="L451" s="2" t="s">
        <v>562</v>
      </c>
      <c r="M451" s="26">
        <v>24845.213078942219</v>
      </c>
      <c r="N451" s="26">
        <v>36290.328093999997</v>
      </c>
      <c r="O451" s="2">
        <f>SUM(E451:N451)</f>
        <v>77594.078175296163</v>
      </c>
    </row>
    <row r="452" spans="1:15" ht="14.25" customHeight="1" x14ac:dyDescent="0.55000000000000004">
      <c r="A452" s="1" t="s">
        <v>236</v>
      </c>
      <c r="B452" s="1" t="s">
        <v>9</v>
      </c>
      <c r="C452" s="1" t="str">
        <f>A452&amp;", "&amp;B452&amp;" County"</f>
        <v>Hope township, Warren County</v>
      </c>
      <c r="D452" s="1">
        <v>2015</v>
      </c>
      <c r="E452" s="2">
        <v>2293.533194415465</v>
      </c>
      <c r="F452" s="2">
        <v>831.77602914149634</v>
      </c>
      <c r="G452" s="2">
        <v>2.0768686814770705</v>
      </c>
      <c r="H452" s="2">
        <v>2.910148920752627</v>
      </c>
      <c r="I452" s="2" t="s">
        <v>562</v>
      </c>
      <c r="J452" s="2" t="s">
        <v>562</v>
      </c>
      <c r="K452" s="2" t="s">
        <v>562</v>
      </c>
      <c r="L452" s="2" t="s">
        <v>562</v>
      </c>
      <c r="M452" s="2">
        <v>8138.0763535814385</v>
      </c>
      <c r="N452" s="2">
        <v>9474.129977999999</v>
      </c>
      <c r="O452" s="2">
        <f>SUM(E452:N452)</f>
        <v>20742.502572740628</v>
      </c>
    </row>
    <row r="453" spans="1:15" ht="14.25" customHeight="1" x14ac:dyDescent="0.55000000000000004">
      <c r="A453" s="1" t="s">
        <v>236</v>
      </c>
      <c r="B453" s="1" t="s">
        <v>9</v>
      </c>
      <c r="C453" s="1" t="str">
        <f>A453&amp;", "&amp;B453&amp;" County"</f>
        <v>Hope township, Warren County</v>
      </c>
      <c r="D453" s="27">
        <v>2020</v>
      </c>
      <c r="E453" s="2">
        <v>1945.3610038886663</v>
      </c>
      <c r="F453" s="2">
        <v>587.00255825493309</v>
      </c>
      <c r="G453" s="2">
        <v>1.2147547801723841</v>
      </c>
      <c r="H453" s="2">
        <v>2.6474508591404016</v>
      </c>
      <c r="I453" s="2" t="s">
        <v>562</v>
      </c>
      <c r="J453" s="2" t="s">
        <v>562</v>
      </c>
      <c r="K453" s="2" t="s">
        <v>562</v>
      </c>
      <c r="L453" s="2" t="s">
        <v>562</v>
      </c>
      <c r="M453" s="26">
        <v>9314.0109786815392</v>
      </c>
      <c r="N453" s="26">
        <v>7064.5945400000001</v>
      </c>
      <c r="O453" s="2">
        <f>SUM(E453:N453)</f>
        <v>18914.831286464454</v>
      </c>
    </row>
    <row r="454" spans="1:15" ht="14.25" customHeight="1" x14ac:dyDescent="0.55000000000000004">
      <c r="A454" s="1" t="s">
        <v>237</v>
      </c>
      <c r="B454" s="1" t="s">
        <v>140</v>
      </c>
      <c r="C454" s="1" t="str">
        <f>A454&amp;", "&amp;B454&amp;" County"</f>
        <v>Hopewell borough, Mercer County</v>
      </c>
      <c r="D454" s="1">
        <v>2015</v>
      </c>
      <c r="E454" s="2">
        <v>1723.5852139044298</v>
      </c>
      <c r="F454" s="2">
        <v>3919.6557733548766</v>
      </c>
      <c r="G454" s="2">
        <v>39.178101462717152</v>
      </c>
      <c r="H454" s="2">
        <v>28.799076865369731</v>
      </c>
      <c r="I454" s="2">
        <v>2862.3290792071534</v>
      </c>
      <c r="J454" s="2">
        <v>1703.6590868918968</v>
      </c>
      <c r="K454" s="2" t="s">
        <v>562</v>
      </c>
      <c r="L454" s="2" t="s">
        <v>562</v>
      </c>
      <c r="M454" s="2">
        <v>1297.2846826748773</v>
      </c>
      <c r="N454" s="2">
        <v>8458.3541240201412</v>
      </c>
      <c r="O454" s="2">
        <f>SUM(E454:N454)</f>
        <v>20032.845138381461</v>
      </c>
    </row>
    <row r="455" spans="1:15" ht="14.25" customHeight="1" x14ac:dyDescent="0.55000000000000004">
      <c r="A455" s="1" t="s">
        <v>237</v>
      </c>
      <c r="B455" s="1" t="s">
        <v>140</v>
      </c>
      <c r="C455" s="1" t="str">
        <f>A455&amp;", "&amp;B455&amp;" County"</f>
        <v>Hopewell borough, Mercer County</v>
      </c>
      <c r="D455" s="27">
        <v>2020</v>
      </c>
      <c r="E455" s="2">
        <v>1492.5368198237045</v>
      </c>
      <c r="F455" s="2">
        <v>2955.8574473811968</v>
      </c>
      <c r="G455" s="2">
        <v>20.921471482336582</v>
      </c>
      <c r="H455" s="2">
        <v>24.205998699534302</v>
      </c>
      <c r="I455" s="2">
        <v>5197.7522139622561</v>
      </c>
      <c r="J455" s="2">
        <v>1182.9009801557047</v>
      </c>
      <c r="K455" s="2">
        <v>2867.4698727508148</v>
      </c>
      <c r="L455" s="2" t="s">
        <v>562</v>
      </c>
      <c r="M455" s="26">
        <v>631.9804623735954</v>
      </c>
      <c r="N455" s="26">
        <v>11001.955892221207</v>
      </c>
      <c r="O455" s="2">
        <f>SUM(E455:N455)</f>
        <v>25375.581158850349</v>
      </c>
    </row>
    <row r="456" spans="1:15" ht="14.25" customHeight="1" x14ac:dyDescent="0.55000000000000004">
      <c r="A456" s="1" t="s">
        <v>238</v>
      </c>
      <c r="B456" s="1" t="s">
        <v>73</v>
      </c>
      <c r="C456" s="1" t="str">
        <f>A456&amp;", "&amp;B456&amp;" County"</f>
        <v>Hopewell township, Cumberland County</v>
      </c>
      <c r="D456" s="1">
        <v>2015</v>
      </c>
      <c r="E456" s="2">
        <v>163.42322445872426</v>
      </c>
      <c r="F456" s="2">
        <v>233.43142839129467</v>
      </c>
      <c r="G456" s="2" t="s">
        <v>562</v>
      </c>
      <c r="H456" s="2">
        <v>10.353190377163198</v>
      </c>
      <c r="I456" s="2">
        <v>1471.0476116411076</v>
      </c>
      <c r="J456" s="2">
        <v>1393.1744321675305</v>
      </c>
      <c r="K456" s="2" t="s">
        <v>562</v>
      </c>
      <c r="L456" s="2" t="s">
        <v>562</v>
      </c>
      <c r="M456" s="2">
        <v>6636.9760046871843</v>
      </c>
      <c r="N456" s="2">
        <v>9380.7867110587813</v>
      </c>
      <c r="O456" s="2">
        <f>SUM(E456:N456)</f>
        <v>19289.192602781786</v>
      </c>
    </row>
    <row r="457" spans="1:15" ht="14.25" customHeight="1" x14ac:dyDescent="0.55000000000000004">
      <c r="A457" s="1" t="s">
        <v>238</v>
      </c>
      <c r="B457" s="1" t="s">
        <v>73</v>
      </c>
      <c r="C457" s="1" t="str">
        <f>A457&amp;", "&amp;B457&amp;" County"</f>
        <v>Hopewell township, Cumberland County</v>
      </c>
      <c r="D457" s="27">
        <v>2020</v>
      </c>
      <c r="E457" s="2">
        <v>112.28308917889717</v>
      </c>
      <c r="F457" s="2">
        <v>223.00374468189983</v>
      </c>
      <c r="G457" s="2" t="s">
        <v>562</v>
      </c>
      <c r="H457" s="2">
        <v>9.2399518471972559</v>
      </c>
      <c r="I457" s="2">
        <v>1593.7914981182319</v>
      </c>
      <c r="J457" s="2">
        <v>1223.2411181658767</v>
      </c>
      <c r="K457" s="2" t="s">
        <v>562</v>
      </c>
      <c r="L457" s="2" t="s">
        <v>562</v>
      </c>
      <c r="M457" s="26">
        <v>6493.5754977847337</v>
      </c>
      <c r="N457" s="26">
        <v>10888.813071882563</v>
      </c>
      <c r="O457" s="2">
        <f>SUM(E457:N457)</f>
        <v>20543.9479716594</v>
      </c>
    </row>
    <row r="458" spans="1:15" ht="14.25" customHeight="1" x14ac:dyDescent="0.55000000000000004">
      <c r="A458" s="1" t="s">
        <v>238</v>
      </c>
      <c r="B458" s="1" t="s">
        <v>140</v>
      </c>
      <c r="C458" s="1" t="str">
        <f>A458&amp;", "&amp;B458&amp;" County"</f>
        <v>Hopewell township, Mercer County</v>
      </c>
      <c r="D458" s="1">
        <v>2015</v>
      </c>
      <c r="E458" s="2">
        <v>20439.536814553499</v>
      </c>
      <c r="F458" s="2">
        <v>22144.310917013783</v>
      </c>
      <c r="G458" s="2">
        <v>21449.695601300398</v>
      </c>
      <c r="H458" s="2">
        <v>307.2661362311523</v>
      </c>
      <c r="I458" s="2">
        <v>18582.005917926785</v>
      </c>
      <c r="J458" s="2">
        <v>6047.386791105806</v>
      </c>
      <c r="K458" s="2">
        <v>165.39592456217375</v>
      </c>
      <c r="L458" s="2" t="s">
        <v>562</v>
      </c>
      <c r="M458" s="2">
        <v>19300.616937114341</v>
      </c>
      <c r="N458" s="2">
        <v>91548.097632786914</v>
      </c>
      <c r="O458" s="2">
        <f>SUM(E458:N458)</f>
        <v>199984.31267259485</v>
      </c>
    </row>
    <row r="459" spans="1:15" ht="14.25" customHeight="1" x14ac:dyDescent="0.55000000000000004">
      <c r="A459" s="1" t="s">
        <v>238</v>
      </c>
      <c r="B459" s="1" t="s">
        <v>140</v>
      </c>
      <c r="C459" s="1" t="str">
        <f>A459&amp;", "&amp;B459&amp;" County"</f>
        <v>Hopewell township, Mercer County</v>
      </c>
      <c r="D459" s="27">
        <v>2020</v>
      </c>
      <c r="E459" s="2">
        <v>17579.738916914721</v>
      </c>
      <c r="F459" s="2">
        <v>16162.54413612405</v>
      </c>
      <c r="G459" s="2">
        <v>15296.019134034588</v>
      </c>
      <c r="H459" s="2">
        <v>274.68999747465728</v>
      </c>
      <c r="I459" s="2">
        <v>34880.816291219489</v>
      </c>
      <c r="J459" s="2">
        <v>8220.0900857979213</v>
      </c>
      <c r="K459" s="2">
        <v>2850.5199542123305</v>
      </c>
      <c r="L459" s="2" t="s">
        <v>562</v>
      </c>
      <c r="M459" s="26">
        <v>23381.683299829128</v>
      </c>
      <c r="N459" s="26">
        <v>115215.75089958166</v>
      </c>
      <c r="O459" s="2">
        <f>SUM(E459:N459)</f>
        <v>233861.85271518858</v>
      </c>
    </row>
    <row r="460" spans="1:15" ht="14.25" customHeight="1" x14ac:dyDescent="0.55000000000000004">
      <c r="A460" s="1" t="s">
        <v>239</v>
      </c>
      <c r="B460" s="1" t="s">
        <v>3</v>
      </c>
      <c r="C460" s="1" t="str">
        <f>A460&amp;", "&amp;B460&amp;" County"</f>
        <v>Howell township, Monmouth County</v>
      </c>
      <c r="D460" s="1">
        <v>2015</v>
      </c>
      <c r="E460" s="2">
        <v>50057.591132453454</v>
      </c>
      <c r="F460" s="2">
        <v>31635.406021605941</v>
      </c>
      <c r="G460" s="2">
        <v>1564.5449421936275</v>
      </c>
      <c r="H460" s="2">
        <v>423.07233391031377</v>
      </c>
      <c r="I460" s="2">
        <v>74449.704976611203</v>
      </c>
      <c r="J460" s="2">
        <v>22268.56266027295</v>
      </c>
      <c r="K460" s="2" t="s">
        <v>572</v>
      </c>
      <c r="L460" s="2" t="s">
        <v>562</v>
      </c>
      <c r="M460" s="2">
        <v>17833.551592034852</v>
      </c>
      <c r="N460" s="2">
        <v>183610.25271899998</v>
      </c>
      <c r="O460" s="2">
        <f>SUM(E460:N460)</f>
        <v>381842.68637808232</v>
      </c>
    </row>
    <row r="461" spans="1:15" ht="14.25" customHeight="1" x14ac:dyDescent="0.55000000000000004">
      <c r="A461" s="1" t="s">
        <v>239</v>
      </c>
      <c r="B461" s="1" t="s">
        <v>3</v>
      </c>
      <c r="C461" s="1" t="str">
        <f>A461&amp;", "&amp;B461&amp;" County"</f>
        <v>Howell township, Monmouth County</v>
      </c>
      <c r="D461" s="27">
        <v>2020</v>
      </c>
      <c r="E461" s="2">
        <v>42105.16989072397</v>
      </c>
      <c r="F461" s="2">
        <v>24563.36280832269</v>
      </c>
      <c r="G461" s="2">
        <v>1115.5986348367248</v>
      </c>
      <c r="H461" s="2">
        <v>364.26275477710749</v>
      </c>
      <c r="I461" s="2">
        <v>73011.374643769275</v>
      </c>
      <c r="J461" s="2">
        <v>31951.288843675149</v>
      </c>
      <c r="K461" s="2" t="s">
        <v>572</v>
      </c>
      <c r="L461" s="2" t="s">
        <v>562</v>
      </c>
      <c r="M461" s="26">
        <v>14154.795584315911</v>
      </c>
      <c r="N461" s="26">
        <v>208146.47030099999</v>
      </c>
      <c r="O461" s="2">
        <f>SUM(E461:N461)</f>
        <v>395412.32346142083</v>
      </c>
    </row>
    <row r="462" spans="1:15" ht="14.25" customHeight="1" x14ac:dyDescent="0.55000000000000004">
      <c r="A462" s="1" t="s">
        <v>240</v>
      </c>
      <c r="B462" s="1" t="s">
        <v>9</v>
      </c>
      <c r="C462" s="1" t="str">
        <f>A462&amp;", "&amp;B462&amp;" County"</f>
        <v>Independence township, Warren County</v>
      </c>
      <c r="D462" s="1">
        <v>2015</v>
      </c>
      <c r="E462" s="2">
        <v>5882.0765799258061</v>
      </c>
      <c r="F462" s="2">
        <v>1483.7636151675658</v>
      </c>
      <c r="G462" s="2">
        <v>96.37430512059025</v>
      </c>
      <c r="H462" s="2">
        <v>17.898555607636787</v>
      </c>
      <c r="I462" s="2">
        <v>4054.3838705392127</v>
      </c>
      <c r="J462" s="2">
        <v>643.9999686537509</v>
      </c>
      <c r="K462" s="2" t="s">
        <v>562</v>
      </c>
      <c r="L462" s="2" t="s">
        <v>562</v>
      </c>
      <c r="M462" s="2">
        <v>8973.5020397148764</v>
      </c>
      <c r="N462" s="2">
        <v>15805.136695999998</v>
      </c>
      <c r="O462" s="2">
        <f>SUM(E462:N462)</f>
        <v>36957.135630729434</v>
      </c>
    </row>
    <row r="463" spans="1:15" ht="14.25" customHeight="1" x14ac:dyDescent="0.55000000000000004">
      <c r="A463" s="1" t="s">
        <v>240</v>
      </c>
      <c r="B463" s="1" t="s">
        <v>9</v>
      </c>
      <c r="C463" s="1" t="str">
        <f>A463&amp;", "&amp;B463&amp;" County"</f>
        <v>Independence township, Warren County</v>
      </c>
      <c r="D463" s="27">
        <v>2020</v>
      </c>
      <c r="E463" s="2">
        <v>4762.1719026382489</v>
      </c>
      <c r="F463" s="2">
        <v>1099.5377455786552</v>
      </c>
      <c r="G463" s="2">
        <v>114.33767718117033</v>
      </c>
      <c r="H463" s="2">
        <v>15.780200515665816</v>
      </c>
      <c r="I463" s="2">
        <v>6592.4849368693176</v>
      </c>
      <c r="J463" s="2">
        <v>1062.5695752006804</v>
      </c>
      <c r="K463" s="2" t="s">
        <v>562</v>
      </c>
      <c r="L463" s="2" t="s">
        <v>562</v>
      </c>
      <c r="M463" s="26">
        <v>7870.2642747353493</v>
      </c>
      <c r="N463" s="26">
        <v>13531.106653999999</v>
      </c>
      <c r="O463" s="2">
        <f>SUM(E463:N463)</f>
        <v>35048.252966719083</v>
      </c>
    </row>
    <row r="464" spans="1:15" ht="14.25" customHeight="1" x14ac:dyDescent="0.55000000000000004">
      <c r="A464" s="1" t="s">
        <v>241</v>
      </c>
      <c r="B464" s="1" t="s">
        <v>3</v>
      </c>
      <c r="C464" s="1" t="str">
        <f>A464&amp;", "&amp;B464&amp;" County"</f>
        <v>Interlaken borough, Monmouth County</v>
      </c>
      <c r="D464" s="1">
        <v>2015</v>
      </c>
      <c r="E464" s="2">
        <v>1132.5587892130818</v>
      </c>
      <c r="F464" s="2">
        <v>10.905333514433931</v>
      </c>
      <c r="G464" s="2">
        <v>32.014170894963627</v>
      </c>
      <c r="H464" s="2">
        <v>15.983024163976896</v>
      </c>
      <c r="I464" s="2">
        <v>3076.8437628020101</v>
      </c>
      <c r="J464" s="2">
        <v>22.098168682808403</v>
      </c>
      <c r="K464" s="2" t="s">
        <v>572</v>
      </c>
      <c r="L464" s="2" t="s">
        <v>562</v>
      </c>
      <c r="M464" s="2">
        <v>206.98195073898734</v>
      </c>
      <c r="N464" s="2">
        <v>1640.3628040000001</v>
      </c>
      <c r="O464" s="2">
        <f>SUM(E464:N464)</f>
        <v>6137.7480040102628</v>
      </c>
    </row>
    <row r="465" spans="1:15" ht="14.25" customHeight="1" x14ac:dyDescent="0.55000000000000004">
      <c r="A465" s="1" t="s">
        <v>241</v>
      </c>
      <c r="B465" s="1" t="s">
        <v>3</v>
      </c>
      <c r="C465" s="1" t="str">
        <f>A465&amp;", "&amp;B465&amp;" County"</f>
        <v>Interlaken borough, Monmouth County</v>
      </c>
      <c r="D465" s="27">
        <v>2020</v>
      </c>
      <c r="E465" s="2">
        <v>1040.0111885420313</v>
      </c>
      <c r="F465" s="2">
        <v>7.9923718918988929</v>
      </c>
      <c r="G465" s="2">
        <v>18.364234029664864</v>
      </c>
      <c r="H465" s="2">
        <v>10.684036252229392</v>
      </c>
      <c r="I465" s="2">
        <v>2774.4892581537401</v>
      </c>
      <c r="J465" s="2">
        <v>17.608229854269602</v>
      </c>
      <c r="K465" s="2" t="s">
        <v>572</v>
      </c>
      <c r="L465" s="2" t="s">
        <v>562</v>
      </c>
      <c r="M465" s="26">
        <v>42.178599938593841</v>
      </c>
      <c r="N465" s="26">
        <v>1630.0329899999999</v>
      </c>
      <c r="O465" s="2">
        <f>SUM(E465:N465)</f>
        <v>5541.3609086624283</v>
      </c>
    </row>
    <row r="466" spans="1:15" ht="14.25" customHeight="1" x14ac:dyDescent="0.55000000000000004">
      <c r="A466" s="1" t="s">
        <v>242</v>
      </c>
      <c r="B466" s="1" t="s">
        <v>44</v>
      </c>
      <c r="C466" s="1" t="str">
        <f>A466&amp;", "&amp;B466&amp;" County"</f>
        <v>Irvington township, Essex County</v>
      </c>
      <c r="D466" s="1">
        <v>2015</v>
      </c>
      <c r="E466" s="2">
        <v>24695.600231060671</v>
      </c>
      <c r="F466" s="2">
        <v>23742.347139632908</v>
      </c>
      <c r="G466" s="2">
        <v>2122.9622490957695</v>
      </c>
      <c r="H466" s="2">
        <v>1202.2040476797306</v>
      </c>
      <c r="I466" s="2">
        <v>72449.406757631135</v>
      </c>
      <c r="J466" s="2">
        <v>50718.496898196172</v>
      </c>
      <c r="K466" s="2">
        <v>7410.9991784144977</v>
      </c>
      <c r="L466" s="2" t="s">
        <v>562</v>
      </c>
      <c r="M466" s="2">
        <v>10935.068431700303</v>
      </c>
      <c r="N466" s="2">
        <v>79736.468995000003</v>
      </c>
      <c r="O466" s="2">
        <f>SUM(E466:N466)</f>
        <v>273013.55392841122</v>
      </c>
    </row>
    <row r="467" spans="1:15" ht="14.25" customHeight="1" x14ac:dyDescent="0.55000000000000004">
      <c r="A467" s="1" t="s">
        <v>242</v>
      </c>
      <c r="B467" s="1" t="s">
        <v>44</v>
      </c>
      <c r="C467" s="1" t="str">
        <f>A467&amp;", "&amp;B467&amp;" County"</f>
        <v>Irvington township, Essex County</v>
      </c>
      <c r="D467" s="27">
        <v>2020</v>
      </c>
      <c r="E467" s="2">
        <v>23327.010626020983</v>
      </c>
      <c r="F467" s="2">
        <v>19108.843651730298</v>
      </c>
      <c r="G467" s="2">
        <v>1931.113984681946</v>
      </c>
      <c r="H467" s="2">
        <v>1072.5279856622376</v>
      </c>
      <c r="I467" s="2">
        <v>69209.474685779089</v>
      </c>
      <c r="J467" s="2">
        <v>44474.82810104626</v>
      </c>
      <c r="K467" s="2">
        <v>3462.5899013127296</v>
      </c>
      <c r="L467" s="2" t="s">
        <v>562</v>
      </c>
      <c r="M467" s="26">
        <v>6001.9286462635382</v>
      </c>
      <c r="N467" s="26">
        <v>111193.703129</v>
      </c>
      <c r="O467" s="2">
        <f>SUM(E467:N467)</f>
        <v>279782.02071149705</v>
      </c>
    </row>
    <row r="468" spans="1:15" ht="14.25" customHeight="1" x14ac:dyDescent="0.55000000000000004">
      <c r="A468" s="1" t="s">
        <v>243</v>
      </c>
      <c r="B468" s="1" t="s">
        <v>31</v>
      </c>
      <c r="C468" s="1" t="str">
        <f>A468&amp;", "&amp;B468&amp;" County"</f>
        <v>Island Heights borough, Ocean County</v>
      </c>
      <c r="D468" s="1">
        <v>2015</v>
      </c>
      <c r="E468" s="2">
        <v>19285.926681763631</v>
      </c>
      <c r="F468" s="2">
        <v>27049.812943155513</v>
      </c>
      <c r="G468" s="2">
        <v>13990.633129225578</v>
      </c>
      <c r="H468" s="2">
        <v>100.08987384708644</v>
      </c>
      <c r="I468" s="2">
        <v>3867.6695246779773</v>
      </c>
      <c r="J468" s="2">
        <v>562.43008353029688</v>
      </c>
      <c r="K468" s="2" t="s">
        <v>572</v>
      </c>
      <c r="L468" s="2" t="s">
        <v>562</v>
      </c>
      <c r="M468" s="2">
        <v>378.82470471224201</v>
      </c>
      <c r="N468" s="2">
        <v>3683.6107050000001</v>
      </c>
      <c r="O468" s="2">
        <f>SUM(E468:N468)</f>
        <v>68918.997645912328</v>
      </c>
    </row>
    <row r="469" spans="1:15" ht="14.25" customHeight="1" x14ac:dyDescent="0.55000000000000004">
      <c r="A469" s="1" t="s">
        <v>243</v>
      </c>
      <c r="B469" s="1" t="s">
        <v>31</v>
      </c>
      <c r="C469" s="1" t="str">
        <f>A469&amp;", "&amp;B469&amp;" County"</f>
        <v>Island Heights borough, Ocean County</v>
      </c>
      <c r="D469" s="27">
        <v>2020</v>
      </c>
      <c r="E469" s="2">
        <v>1694.2830257541207</v>
      </c>
      <c r="F469" s="2">
        <v>425.48259958910756</v>
      </c>
      <c r="G469" s="2">
        <v>0.64623167901082346</v>
      </c>
      <c r="H469" s="2">
        <v>11.326695123063237</v>
      </c>
      <c r="I469" s="2">
        <v>3432.5182883429256</v>
      </c>
      <c r="J469" s="2">
        <v>485.0838300688016</v>
      </c>
      <c r="K469" s="2" t="s">
        <v>572</v>
      </c>
      <c r="L469" s="2" t="s">
        <v>562</v>
      </c>
      <c r="M469" s="26">
        <v>127.03143544999655</v>
      </c>
      <c r="N469" s="26">
        <v>4655.128103</v>
      </c>
      <c r="O469" s="2">
        <f>SUM(E469:N469)</f>
        <v>10831.500209007027</v>
      </c>
    </row>
    <row r="470" spans="1:15" ht="14.25" customHeight="1" x14ac:dyDescent="0.55000000000000004">
      <c r="A470" s="1" t="s">
        <v>244</v>
      </c>
      <c r="B470" s="1" t="s">
        <v>31</v>
      </c>
      <c r="C470" s="1" t="str">
        <f>A470&amp;", "&amp;B470&amp;" County"</f>
        <v>Jackson township, Ocean County</v>
      </c>
      <c r="D470" s="1">
        <v>2015</v>
      </c>
      <c r="E470" s="2">
        <v>9091.4442773221981</v>
      </c>
      <c r="F470" s="2">
        <v>3216.1973027617619</v>
      </c>
      <c r="G470" s="2">
        <v>115.05497908047109</v>
      </c>
      <c r="H470" s="2">
        <v>16.192483968803913</v>
      </c>
      <c r="I470" s="2">
        <v>87293.175480325473</v>
      </c>
      <c r="J470" s="2">
        <v>17755.412499095037</v>
      </c>
      <c r="K470" s="2" t="s">
        <v>573</v>
      </c>
      <c r="L470" s="2" t="s">
        <v>562</v>
      </c>
      <c r="M470" s="2">
        <v>23339.032300331331</v>
      </c>
      <c r="N470" s="2">
        <v>184512.49484399994</v>
      </c>
      <c r="O470" s="2">
        <f>SUM(E470:N470)</f>
        <v>325339.00416688505</v>
      </c>
    </row>
    <row r="471" spans="1:15" ht="14.25" customHeight="1" x14ac:dyDescent="0.55000000000000004">
      <c r="A471" s="1" t="s">
        <v>244</v>
      </c>
      <c r="B471" s="1" t="s">
        <v>31</v>
      </c>
      <c r="C471" s="1" t="str">
        <f>A471&amp;", "&amp;B471&amp;" County"</f>
        <v>Jackson township, Ocean County</v>
      </c>
      <c r="D471" s="27">
        <v>2020</v>
      </c>
      <c r="E471" s="2">
        <v>47614.756293147089</v>
      </c>
      <c r="F471" s="2">
        <v>18673.335529096083</v>
      </c>
      <c r="G471" s="2">
        <v>1113.6780271410883</v>
      </c>
      <c r="H471" s="2">
        <v>480.36338949310522</v>
      </c>
      <c r="I471" s="2">
        <v>82214.151580363206</v>
      </c>
      <c r="J471" s="2">
        <v>20433.919328270014</v>
      </c>
      <c r="K471" s="2" t="s">
        <v>573</v>
      </c>
      <c r="L471" s="2" t="s">
        <v>562</v>
      </c>
      <c r="M471" s="26">
        <v>19993.025216638605</v>
      </c>
      <c r="N471" s="26">
        <v>170405.17765200001</v>
      </c>
      <c r="O471" s="2">
        <f>SUM(E471:N471)</f>
        <v>360928.4070161492</v>
      </c>
    </row>
    <row r="472" spans="1:15" ht="14.25" customHeight="1" x14ac:dyDescent="0.55000000000000004">
      <c r="A472" s="1" t="s">
        <v>245</v>
      </c>
      <c r="B472" s="1" t="s">
        <v>91</v>
      </c>
      <c r="C472" s="1" t="str">
        <f>A472&amp;", "&amp;B472&amp;" County"</f>
        <v>Jamesburg borough, Middlesex County</v>
      </c>
      <c r="D472" s="1">
        <v>2015</v>
      </c>
      <c r="E472" s="2">
        <v>5555.1290736176361</v>
      </c>
      <c r="F472" s="2">
        <v>2933.1494815699803</v>
      </c>
      <c r="G472" s="2">
        <v>46.436250951142569</v>
      </c>
      <c r="H472" s="2">
        <v>54.241984596806205</v>
      </c>
      <c r="I472" s="2">
        <v>8372.3269479202081</v>
      </c>
      <c r="J472" s="2">
        <v>3618.4682420916401</v>
      </c>
      <c r="K472" s="2">
        <v>65.654894821876695</v>
      </c>
      <c r="L472" s="2" t="s">
        <v>562</v>
      </c>
      <c r="M472" s="2">
        <v>652.95669476381522</v>
      </c>
      <c r="N472" s="2">
        <v>22192.147608000003</v>
      </c>
      <c r="O472" s="2">
        <f>SUM(E472:N472)</f>
        <v>43490.511178333109</v>
      </c>
    </row>
    <row r="473" spans="1:15" ht="14.25" customHeight="1" x14ac:dyDescent="0.55000000000000004">
      <c r="A473" s="1" t="s">
        <v>245</v>
      </c>
      <c r="B473" s="1" t="s">
        <v>91</v>
      </c>
      <c r="C473" s="1" t="str">
        <f>A473&amp;", "&amp;B473&amp;" County"</f>
        <v>Jamesburg borough, Middlesex County</v>
      </c>
      <c r="D473" s="27">
        <v>2020</v>
      </c>
      <c r="E473" s="2">
        <v>4652.828564687471</v>
      </c>
      <c r="F473" s="2">
        <v>2450.5891285889361</v>
      </c>
      <c r="G473" s="2">
        <v>38.294027942379103</v>
      </c>
      <c r="H473" s="2">
        <v>47.664833889058173</v>
      </c>
      <c r="I473" s="2">
        <v>7554.9321088430161</v>
      </c>
      <c r="J473" s="2">
        <v>2969.6337597665133</v>
      </c>
      <c r="K473" s="2">
        <v>58.481842050181079</v>
      </c>
      <c r="L473" s="2" t="s">
        <v>562</v>
      </c>
      <c r="M473" s="26">
        <v>561.34462735744353</v>
      </c>
      <c r="N473" s="26">
        <v>24640.753982999999</v>
      </c>
      <c r="O473" s="2">
        <f>SUM(E473:N473)</f>
        <v>42974.522876124996</v>
      </c>
    </row>
    <row r="474" spans="1:15" ht="14.25" customHeight="1" x14ac:dyDescent="0.55000000000000004">
      <c r="A474" s="1" t="s">
        <v>246</v>
      </c>
      <c r="B474" s="1" t="s">
        <v>63</v>
      </c>
      <c r="C474" s="1" t="str">
        <f>A474&amp;", "&amp;B474&amp;" County"</f>
        <v>Jefferson township, Morris County</v>
      </c>
      <c r="D474" s="1">
        <v>2015</v>
      </c>
      <c r="E474" s="2">
        <v>21102.63184887544</v>
      </c>
      <c r="F474" s="2">
        <v>8396.2119796444131</v>
      </c>
      <c r="G474" s="2">
        <v>1233.3753138220168</v>
      </c>
      <c r="H474" s="2">
        <v>58.403573536483009</v>
      </c>
      <c r="I474" s="2">
        <v>7104.2017168480188</v>
      </c>
      <c r="J474" s="2">
        <v>2223.5423396463734</v>
      </c>
      <c r="K474" s="2" t="s">
        <v>572</v>
      </c>
      <c r="L474" s="2" t="s">
        <v>562</v>
      </c>
      <c r="M474" s="2">
        <v>42514.9422144243</v>
      </c>
      <c r="N474" s="2">
        <v>78030.916047999985</v>
      </c>
      <c r="O474" s="2">
        <f>SUM(E474:N474)</f>
        <v>160664.22503479704</v>
      </c>
    </row>
    <row r="475" spans="1:15" ht="14.25" customHeight="1" x14ac:dyDescent="0.55000000000000004">
      <c r="A475" s="1" t="s">
        <v>246</v>
      </c>
      <c r="B475" s="1" t="s">
        <v>63</v>
      </c>
      <c r="C475" s="1" t="str">
        <f>A475&amp;", "&amp;B475&amp;" County"</f>
        <v>Jefferson township, Morris County</v>
      </c>
      <c r="D475" s="27">
        <v>2020</v>
      </c>
      <c r="E475" s="2">
        <v>19045.070812175338</v>
      </c>
      <c r="F475" s="2">
        <v>6250.9351671255317</v>
      </c>
      <c r="G475" s="2">
        <v>1084.4810387188272</v>
      </c>
      <c r="H475" s="2">
        <v>51.777359401270445</v>
      </c>
      <c r="I475" s="2">
        <v>7667.6064846079989</v>
      </c>
      <c r="J475" s="2">
        <v>2701.659574237442</v>
      </c>
      <c r="K475" s="2" t="s">
        <v>572</v>
      </c>
      <c r="L475" s="2" t="s">
        <v>562</v>
      </c>
      <c r="M475" s="26">
        <v>41402.956319428093</v>
      </c>
      <c r="N475" s="26">
        <v>88682.178364000007</v>
      </c>
      <c r="O475" s="2">
        <f>SUM(E475:N475)</f>
        <v>166886.66511969449</v>
      </c>
    </row>
    <row r="476" spans="1:15" ht="14.25" customHeight="1" x14ac:dyDescent="0.55000000000000004">
      <c r="A476" s="1" t="s">
        <v>566</v>
      </c>
      <c r="B476" s="1" t="s">
        <v>38</v>
      </c>
      <c r="C476" s="1" t="str">
        <f>A476&amp;", "&amp;B476&amp;" County"</f>
        <v>Jersey City city , Hudson County</v>
      </c>
      <c r="D476" s="1">
        <v>2015</v>
      </c>
      <c r="E476" s="2">
        <v>138079.9013141813</v>
      </c>
      <c r="F476" s="2">
        <v>379668.87376160844</v>
      </c>
      <c r="G476" s="2">
        <v>35536.746345956875</v>
      </c>
      <c r="H476" s="2">
        <v>5894.3293453165152</v>
      </c>
      <c r="I476" s="2">
        <v>256369.95714571269</v>
      </c>
      <c r="J476" s="2">
        <v>259772.23430592197</v>
      </c>
      <c r="K476" s="2">
        <v>209011.43996295921</v>
      </c>
      <c r="L476" s="2" t="s">
        <v>562</v>
      </c>
      <c r="M476" s="2">
        <v>44185.046880413342</v>
      </c>
      <c r="N476" s="2">
        <v>861958.04638600023</v>
      </c>
      <c r="O476" s="2">
        <f>SUM(E476:N476)</f>
        <v>2190476.5754480707</v>
      </c>
    </row>
    <row r="477" spans="1:15" ht="14.25" customHeight="1" x14ac:dyDescent="0.55000000000000004">
      <c r="A477" s="1" t="s">
        <v>566</v>
      </c>
      <c r="B477" s="1" t="s">
        <v>38</v>
      </c>
      <c r="C477" s="1" t="str">
        <f>A477&amp;", "&amp;B477&amp;" County"</f>
        <v>Jersey City city , Hudson County</v>
      </c>
      <c r="D477" s="27">
        <v>2020</v>
      </c>
      <c r="E477" s="2">
        <v>137669.57853498458</v>
      </c>
      <c r="F477" s="2">
        <v>288967.99784088327</v>
      </c>
      <c r="G477" s="2">
        <v>27265.467584047849</v>
      </c>
      <c r="H477" s="2">
        <v>5637.0041303402077</v>
      </c>
      <c r="I477" s="2">
        <v>229643.78771173136</v>
      </c>
      <c r="J477" s="2">
        <v>237984.24605918315</v>
      </c>
      <c r="K477" s="2">
        <v>10089.533969841965</v>
      </c>
      <c r="L477" s="2" t="s">
        <v>562</v>
      </c>
      <c r="M477" s="26">
        <v>35082.87648033358</v>
      </c>
      <c r="N477" s="26">
        <v>573524.96509299998</v>
      </c>
      <c r="O477" s="2">
        <f>SUM(E477:N477)</f>
        <v>1545865.457404346</v>
      </c>
    </row>
    <row r="478" spans="1:15" ht="14.25" customHeight="1" x14ac:dyDescent="0.55000000000000004">
      <c r="A478" s="1" t="s">
        <v>247</v>
      </c>
      <c r="B478" s="1" t="s">
        <v>3</v>
      </c>
      <c r="C478" s="1" t="str">
        <f>A478&amp;", "&amp;B478&amp;" County"</f>
        <v>Keansburg borough, Monmouth County</v>
      </c>
      <c r="D478" s="1">
        <v>2015</v>
      </c>
      <c r="E478" s="2">
        <v>6393.0701101464292</v>
      </c>
      <c r="F478" s="2">
        <v>3808.2900222273802</v>
      </c>
      <c r="G478" s="2">
        <v>314.90572038229777</v>
      </c>
      <c r="H478" s="2">
        <v>109.66018604200016</v>
      </c>
      <c r="I478" s="2">
        <v>12151.697207768702</v>
      </c>
      <c r="J478" s="2">
        <v>3622.9545431642837</v>
      </c>
      <c r="K478" s="2" t="s">
        <v>572</v>
      </c>
      <c r="L478" s="2" t="s">
        <v>562</v>
      </c>
      <c r="M478" s="2">
        <v>490.61895884927083</v>
      </c>
      <c r="N478" s="2">
        <v>20995.328210000003</v>
      </c>
      <c r="O478" s="2">
        <f>SUM(E478:N478)</f>
        <v>47886.524958580369</v>
      </c>
    </row>
    <row r="479" spans="1:15" ht="14.25" customHeight="1" x14ac:dyDescent="0.55000000000000004">
      <c r="A479" s="1" t="s">
        <v>247</v>
      </c>
      <c r="B479" s="1" t="s">
        <v>3</v>
      </c>
      <c r="C479" s="1" t="str">
        <f>A479&amp;", "&amp;B479&amp;" County"</f>
        <v>Keansburg borough, Monmouth County</v>
      </c>
      <c r="D479" s="27">
        <v>2020</v>
      </c>
      <c r="E479" s="2">
        <v>5989.5295403544105</v>
      </c>
      <c r="F479" s="2">
        <v>3074.9143575631324</v>
      </c>
      <c r="G479" s="2">
        <v>305.31454606413189</v>
      </c>
      <c r="H479" s="2">
        <v>96.010957637363745</v>
      </c>
      <c r="I479" s="2">
        <v>47852.819981053508</v>
      </c>
      <c r="J479" s="2">
        <v>6545.5958042298107</v>
      </c>
      <c r="K479" s="2" t="s">
        <v>572</v>
      </c>
      <c r="L479" s="2" t="s">
        <v>562</v>
      </c>
      <c r="M479" s="26">
        <v>793.97899555090953</v>
      </c>
      <c r="N479" s="26">
        <v>19664.927769000002</v>
      </c>
      <c r="O479" s="2">
        <f>SUM(E479:N479)</f>
        <v>84323.091951453272</v>
      </c>
    </row>
    <row r="480" spans="1:15" ht="14.25" customHeight="1" x14ac:dyDescent="0.55000000000000004">
      <c r="A480" s="1" t="s">
        <v>248</v>
      </c>
      <c r="B480" s="1" t="s">
        <v>38</v>
      </c>
      <c r="C480" s="1" t="str">
        <f>A480&amp;", "&amp;B480&amp;" County"</f>
        <v>Kearny town, Hudson County</v>
      </c>
      <c r="D480" s="1">
        <v>2015</v>
      </c>
      <c r="E480" s="2">
        <v>19937.152411570933</v>
      </c>
      <c r="F480" s="2">
        <v>63191.178566047332</v>
      </c>
      <c r="G480" s="2">
        <v>4177.3604778226008</v>
      </c>
      <c r="H480" s="2">
        <v>786.6727732965262</v>
      </c>
      <c r="I480" s="2">
        <v>56467.831036056647</v>
      </c>
      <c r="J480" s="2">
        <v>43073.388937812939</v>
      </c>
      <c r="K480" s="2">
        <v>14982.183949720171</v>
      </c>
      <c r="L480" s="2" t="s">
        <v>562</v>
      </c>
      <c r="M480" s="2">
        <v>6861.6568227496136</v>
      </c>
      <c r="N480" s="2">
        <v>190274.96862799997</v>
      </c>
      <c r="O480" s="2">
        <f>SUM(E480:N480)</f>
        <v>399752.39360307669</v>
      </c>
    </row>
    <row r="481" spans="1:15" ht="14.25" customHeight="1" x14ac:dyDescent="0.55000000000000004">
      <c r="A481" s="1" t="s">
        <v>248</v>
      </c>
      <c r="B481" s="1" t="s">
        <v>38</v>
      </c>
      <c r="C481" s="1" t="str">
        <f>A481&amp;", "&amp;B481&amp;" County"</f>
        <v>Kearny town, Hudson County</v>
      </c>
      <c r="D481" s="27">
        <v>2020</v>
      </c>
      <c r="E481" s="2">
        <v>18188.5635176131</v>
      </c>
      <c r="F481" s="2">
        <v>67310.516979036591</v>
      </c>
      <c r="G481" s="2">
        <v>3084.4332117486451</v>
      </c>
      <c r="H481" s="2">
        <v>787.61596069273639</v>
      </c>
      <c r="I481" s="2">
        <v>51771.438737725941</v>
      </c>
      <c r="J481" s="2">
        <v>43039.331042106453</v>
      </c>
      <c r="K481" s="2">
        <v>15745.690830588977</v>
      </c>
      <c r="L481" s="2" t="s">
        <v>562</v>
      </c>
      <c r="M481" s="26">
        <v>6642.9203835450244</v>
      </c>
      <c r="N481" s="26">
        <v>139314.31006700001</v>
      </c>
      <c r="O481" s="2">
        <f>SUM(E481:N481)</f>
        <v>345884.82073005749</v>
      </c>
    </row>
    <row r="482" spans="1:15" ht="14.25" customHeight="1" x14ac:dyDescent="0.55000000000000004">
      <c r="A482" s="1" t="s">
        <v>249</v>
      </c>
      <c r="B482" s="1" t="s">
        <v>49</v>
      </c>
      <c r="C482" s="1" t="str">
        <f>A482&amp;", "&amp;B482&amp;" County"</f>
        <v>Kenilworth borough, Union County</v>
      </c>
      <c r="D482" s="1">
        <v>2015</v>
      </c>
      <c r="E482" s="2">
        <v>6176.1553598595838</v>
      </c>
      <c r="F482" s="2">
        <v>8541.5704990009817</v>
      </c>
      <c r="G482" s="2">
        <v>6023.8740293236478</v>
      </c>
      <c r="H482" s="2">
        <v>114.38632867570287</v>
      </c>
      <c r="I482" s="2">
        <v>11503.853361472537</v>
      </c>
      <c r="J482" s="2">
        <v>10542.937212301922</v>
      </c>
      <c r="K482" s="2" t="s">
        <v>562</v>
      </c>
      <c r="L482" s="2" t="s">
        <v>562</v>
      </c>
      <c r="M482" s="2">
        <v>1281.9633433321196</v>
      </c>
      <c r="N482" s="2">
        <v>78917.657103999984</v>
      </c>
      <c r="O482" s="2">
        <f>SUM(E482:N482)</f>
        <v>123102.39723796648</v>
      </c>
    </row>
    <row r="483" spans="1:15" ht="14.25" customHeight="1" x14ac:dyDescent="0.55000000000000004">
      <c r="A483" s="1" t="s">
        <v>249</v>
      </c>
      <c r="B483" s="1" t="s">
        <v>49</v>
      </c>
      <c r="C483" s="1" t="str">
        <f>A483&amp;", "&amp;B483&amp;" County"</f>
        <v>Kenilworth borough, Union County</v>
      </c>
      <c r="D483" s="27">
        <v>2020</v>
      </c>
      <c r="E483" s="2">
        <v>5221.5946168050659</v>
      </c>
      <c r="F483" s="2">
        <v>7002.3757751248359</v>
      </c>
      <c r="G483" s="2">
        <v>3855.7669923768499</v>
      </c>
      <c r="H483" s="2">
        <v>101.34002433383689</v>
      </c>
      <c r="I483" s="2">
        <v>18098.954602740901</v>
      </c>
      <c r="J483" s="2">
        <v>15250.078551589491</v>
      </c>
      <c r="K483" s="2">
        <v>141104.59492651111</v>
      </c>
      <c r="L483" s="2" t="s">
        <v>562</v>
      </c>
      <c r="M483" s="26">
        <v>788.34733659050323</v>
      </c>
      <c r="N483" s="26">
        <v>94249.864331000004</v>
      </c>
      <c r="O483" s="2">
        <f>SUM(E483:N483)</f>
        <v>285672.91715707257</v>
      </c>
    </row>
    <row r="484" spans="1:15" ht="14.25" customHeight="1" x14ac:dyDescent="0.55000000000000004">
      <c r="A484" s="1" t="s">
        <v>250</v>
      </c>
      <c r="B484" s="1" t="s">
        <v>3</v>
      </c>
      <c r="C484" s="1" t="str">
        <f>A484&amp;", "&amp;B484&amp;" County"</f>
        <v>Keyport borough, Monmouth County</v>
      </c>
      <c r="D484" s="1">
        <v>2015</v>
      </c>
      <c r="E484" s="2">
        <v>5861.3704524481482</v>
      </c>
      <c r="F484" s="2">
        <v>5787.6091948421472</v>
      </c>
      <c r="G484" s="2">
        <v>201.23540484836755</v>
      </c>
      <c r="H484" s="2">
        <v>125.83924634737501</v>
      </c>
      <c r="I484" s="2">
        <v>10093.366508125229</v>
      </c>
      <c r="J484" s="2">
        <v>6146.380056953064</v>
      </c>
      <c r="K484" s="2" t="s">
        <v>572</v>
      </c>
      <c r="L484" s="2" t="s">
        <v>562</v>
      </c>
      <c r="M484" s="2">
        <v>1534.8320418925855</v>
      </c>
      <c r="N484" s="2">
        <v>20669.635806999999</v>
      </c>
      <c r="O484" s="2">
        <f>SUM(E484:N484)</f>
        <v>50420.26871245692</v>
      </c>
    </row>
    <row r="485" spans="1:15" ht="14.25" customHeight="1" x14ac:dyDescent="0.55000000000000004">
      <c r="A485" s="1" t="s">
        <v>250</v>
      </c>
      <c r="B485" s="1" t="s">
        <v>3</v>
      </c>
      <c r="C485" s="1" t="str">
        <f>A485&amp;", "&amp;B485&amp;" County"</f>
        <v>Keyport borough, Monmouth County</v>
      </c>
      <c r="D485" s="27">
        <v>2020</v>
      </c>
      <c r="E485" s="2">
        <v>4907.6222633260732</v>
      </c>
      <c r="F485" s="2">
        <v>4496.6897017371957</v>
      </c>
      <c r="G485" s="2">
        <v>57.42864873520476</v>
      </c>
      <c r="H485" s="2">
        <v>110.50963652004991</v>
      </c>
      <c r="I485" s="2">
        <v>9084.4138722469143</v>
      </c>
      <c r="J485" s="2">
        <v>4456.5865189963206</v>
      </c>
      <c r="K485" s="2" t="s">
        <v>572</v>
      </c>
      <c r="L485" s="2" t="s">
        <v>562</v>
      </c>
      <c r="M485" s="26">
        <v>1388.0851457968615</v>
      </c>
      <c r="N485" s="26">
        <v>34019.330109000002</v>
      </c>
      <c r="O485" s="2">
        <f>SUM(E485:N485)</f>
        <v>58520.665896358623</v>
      </c>
    </row>
    <row r="486" spans="1:15" ht="14.25" customHeight="1" x14ac:dyDescent="0.55000000000000004">
      <c r="A486" s="1" t="s">
        <v>251</v>
      </c>
      <c r="B486" s="1" t="s">
        <v>7</v>
      </c>
      <c r="C486" s="1" t="str">
        <f>A486&amp;", "&amp;B486&amp;" County"</f>
        <v>Kingwood township, Hunterdon County</v>
      </c>
      <c r="D486" s="1">
        <v>2015</v>
      </c>
      <c r="E486" s="2">
        <v>4717.2703520060968</v>
      </c>
      <c r="F486" s="2">
        <v>1405.9071271090286</v>
      </c>
      <c r="G486" s="2">
        <v>1138.0166481420024</v>
      </c>
      <c r="H486" s="2">
        <v>7.4250588129489996</v>
      </c>
      <c r="I486" s="2">
        <v>221.63307415753872</v>
      </c>
      <c r="J486" s="2">
        <v>1030.7195184458974</v>
      </c>
      <c r="K486" s="2" t="s">
        <v>562</v>
      </c>
      <c r="L486" s="2" t="s">
        <v>562</v>
      </c>
      <c r="M486" s="2">
        <v>10348.839533294307</v>
      </c>
      <c r="N486" s="2">
        <v>16680.243587000001</v>
      </c>
      <c r="O486" s="2">
        <f>SUM(E486:N486)</f>
        <v>35550.054898967821</v>
      </c>
    </row>
    <row r="487" spans="1:15" ht="14.25" customHeight="1" x14ac:dyDescent="0.55000000000000004">
      <c r="A487" s="1" t="s">
        <v>251</v>
      </c>
      <c r="B487" s="1" t="s">
        <v>7</v>
      </c>
      <c r="C487" s="1" t="str">
        <f>A487&amp;", "&amp;B487&amp;" County"</f>
        <v>Kingwood township, Hunterdon County</v>
      </c>
      <c r="D487" s="27">
        <v>2020</v>
      </c>
      <c r="E487" s="2">
        <v>4232.9418759055543</v>
      </c>
      <c r="F487" s="2">
        <v>1007.6690124214748</v>
      </c>
      <c r="G487" s="2">
        <v>895.15279750902982</v>
      </c>
      <c r="H487" s="2">
        <v>6.5462777822672082</v>
      </c>
      <c r="I487" s="2">
        <v>438.85620815937926</v>
      </c>
      <c r="J487" s="2">
        <v>1366.3259143824544</v>
      </c>
      <c r="K487" s="2">
        <v>1481.3794189339019</v>
      </c>
      <c r="L487" s="2" t="s">
        <v>562</v>
      </c>
      <c r="M487" s="26">
        <v>9712.074135482304</v>
      </c>
      <c r="N487" s="26">
        <v>10966.205379999999</v>
      </c>
      <c r="O487" s="2">
        <f>SUM(E487:N487)</f>
        <v>30107.151020576362</v>
      </c>
    </row>
    <row r="488" spans="1:15" ht="14.25" customHeight="1" x14ac:dyDescent="0.55000000000000004">
      <c r="A488" s="1" t="s">
        <v>252</v>
      </c>
      <c r="B488" s="1" t="s">
        <v>63</v>
      </c>
      <c r="C488" s="1" t="str">
        <f>A488&amp;", "&amp;B488&amp;" County"</f>
        <v>Kinnelon borough, Morris County</v>
      </c>
      <c r="D488" s="1">
        <v>2015</v>
      </c>
      <c r="E488" s="2">
        <v>291.75319356386098</v>
      </c>
      <c r="F488" s="2">
        <v>14.846065199202435</v>
      </c>
      <c r="G488" s="2" t="s">
        <v>562</v>
      </c>
      <c r="H488" s="2" t="s">
        <v>562</v>
      </c>
      <c r="I488" s="2">
        <v>17858.838037616984</v>
      </c>
      <c r="J488" s="5">
        <v>2736.750571313662</v>
      </c>
      <c r="K488" s="5">
        <v>142.77092573786354</v>
      </c>
      <c r="L488" s="2" t="s">
        <v>562</v>
      </c>
      <c r="M488" s="2">
        <v>9679.2068171913488</v>
      </c>
      <c r="N488" s="2">
        <v>37996.868322000002</v>
      </c>
      <c r="O488" s="2">
        <f>SUM(E488:N488)</f>
        <v>68721.03393262293</v>
      </c>
    </row>
    <row r="489" spans="1:15" ht="14.25" customHeight="1" x14ac:dyDescent="0.55000000000000004">
      <c r="A489" s="1" t="s">
        <v>252</v>
      </c>
      <c r="B489" s="1" t="s">
        <v>63</v>
      </c>
      <c r="C489" s="1" t="str">
        <f>A489&amp;", "&amp;B489&amp;" County"</f>
        <v>Kinnelon borough, Morris County</v>
      </c>
      <c r="D489" s="27">
        <v>2020</v>
      </c>
      <c r="E489" s="2">
        <v>234.36884749286557</v>
      </c>
      <c r="F489" s="2">
        <v>17.003217414747461</v>
      </c>
      <c r="G489" s="2" t="s">
        <v>562</v>
      </c>
      <c r="H489" s="2" t="s">
        <v>562</v>
      </c>
      <c r="I489" s="2">
        <v>30978.328319084896</v>
      </c>
      <c r="J489" s="5">
        <v>12446.072169695863</v>
      </c>
      <c r="K489" s="2" t="s">
        <v>562</v>
      </c>
      <c r="L489" s="2" t="s">
        <v>562</v>
      </c>
      <c r="M489" s="26">
        <v>5998.372466188217</v>
      </c>
      <c r="N489" s="26">
        <v>34978.266781999999</v>
      </c>
      <c r="O489" s="2">
        <f>SUM(E489:N489)</f>
        <v>84652.411801876588</v>
      </c>
    </row>
    <row r="490" spans="1:15" ht="14.25" customHeight="1" x14ac:dyDescent="0.55000000000000004">
      <c r="A490" s="1" t="s">
        <v>253</v>
      </c>
      <c r="B490" s="1" t="s">
        <v>9</v>
      </c>
      <c r="C490" s="1" t="str">
        <f>A490&amp;", "&amp;B490&amp;" County"</f>
        <v>Knowlton township, Warren County</v>
      </c>
      <c r="D490" s="1">
        <v>2015</v>
      </c>
      <c r="E490" s="2">
        <v>3705.6121673818388</v>
      </c>
      <c r="F490" s="2">
        <v>1929.070601249771</v>
      </c>
      <c r="G490" s="2">
        <v>62.628988196614955</v>
      </c>
      <c r="H490" s="2">
        <v>15.451143160183985</v>
      </c>
      <c r="I490" s="2" t="s">
        <v>562</v>
      </c>
      <c r="J490" s="2" t="s">
        <v>562</v>
      </c>
      <c r="K490" s="2" t="s">
        <v>562</v>
      </c>
      <c r="L490" s="2" t="s">
        <v>562</v>
      </c>
      <c r="M490" s="2">
        <v>9378.3692958944048</v>
      </c>
      <c r="N490" s="2">
        <v>16005.655155999999</v>
      </c>
      <c r="O490" s="2">
        <f>SUM(E490:N490)</f>
        <v>31096.787351882813</v>
      </c>
    </row>
    <row r="491" spans="1:15" ht="14.25" customHeight="1" x14ac:dyDescent="0.55000000000000004">
      <c r="A491" s="1" t="s">
        <v>253</v>
      </c>
      <c r="B491" s="1" t="s">
        <v>9</v>
      </c>
      <c r="C491" s="1" t="str">
        <f>A491&amp;", "&amp;B491&amp;" County"</f>
        <v>Knowlton township, Warren County</v>
      </c>
      <c r="D491" s="27">
        <v>2020</v>
      </c>
      <c r="E491" s="2">
        <v>3076.5618687337414</v>
      </c>
      <c r="F491" s="2">
        <v>1656.1562498945264</v>
      </c>
      <c r="G491" s="2">
        <v>4.225515570809196</v>
      </c>
      <c r="H491" s="2">
        <v>13.59900112362099</v>
      </c>
      <c r="I491" s="2" t="s">
        <v>562</v>
      </c>
      <c r="J491" s="2" t="s">
        <v>562</v>
      </c>
      <c r="K491" s="2" t="s">
        <v>562</v>
      </c>
      <c r="L491" s="2" t="s">
        <v>562</v>
      </c>
      <c r="M491" s="26">
        <v>12751.225392114715</v>
      </c>
      <c r="N491" s="26">
        <v>8133.9684539999998</v>
      </c>
      <c r="O491" s="2">
        <f>SUM(E491:N491)</f>
        <v>25635.736481437416</v>
      </c>
    </row>
    <row r="492" spans="1:15" ht="14.25" customHeight="1" x14ac:dyDescent="0.55000000000000004">
      <c r="A492" s="1" t="s">
        <v>254</v>
      </c>
      <c r="B492" s="1" t="s">
        <v>31</v>
      </c>
      <c r="C492" s="1" t="str">
        <f>A492&amp;", "&amp;B492&amp;" County"</f>
        <v>Lacey township, Ocean County</v>
      </c>
      <c r="D492" s="1">
        <v>2015</v>
      </c>
      <c r="E492" s="2">
        <v>46189.700804431057</v>
      </c>
      <c r="F492" s="2">
        <v>25123.715809993613</v>
      </c>
      <c r="G492" s="2">
        <v>916.82253526464001</v>
      </c>
      <c r="H492" s="2">
        <v>413.48606528528626</v>
      </c>
      <c r="I492" s="2">
        <v>50072.468909924486</v>
      </c>
      <c r="J492" s="2">
        <v>7997.4119319873325</v>
      </c>
      <c r="K492" s="2" t="s">
        <v>572</v>
      </c>
      <c r="L492" s="2" t="s">
        <v>562</v>
      </c>
      <c r="M492" s="2">
        <v>12004.399737488548</v>
      </c>
      <c r="N492" s="2">
        <v>84381.692573000008</v>
      </c>
      <c r="O492" s="2">
        <f>SUM(E492:N492)</f>
        <v>227099.69836737495</v>
      </c>
    </row>
    <row r="493" spans="1:15" ht="14.25" customHeight="1" x14ac:dyDescent="0.55000000000000004">
      <c r="A493" s="1" t="s">
        <v>254</v>
      </c>
      <c r="B493" s="1" t="s">
        <v>31</v>
      </c>
      <c r="C493" s="1" t="str">
        <f>A493&amp;", "&amp;B493&amp;" County"</f>
        <v>Lacey township, Ocean County</v>
      </c>
      <c r="D493" s="27">
        <v>2020</v>
      </c>
      <c r="E493" s="2">
        <v>25631.330550948038</v>
      </c>
      <c r="F493" s="2">
        <v>16927.488619229265</v>
      </c>
      <c r="G493" s="2">
        <v>250.92658038804615</v>
      </c>
      <c r="H493" s="2">
        <v>280.2466073919017</v>
      </c>
      <c r="I493" s="2">
        <v>7088.8730763396743</v>
      </c>
      <c r="J493" s="2">
        <v>1906.4610486862305</v>
      </c>
      <c r="K493" s="2" t="s">
        <v>572</v>
      </c>
      <c r="L493" s="2" t="s">
        <v>562</v>
      </c>
      <c r="M493" s="26">
        <v>2626.5998049013706</v>
      </c>
      <c r="N493" s="26">
        <v>90314.913895000005</v>
      </c>
      <c r="O493" s="2">
        <f>SUM(E493:N493)</f>
        <v>145026.84018288454</v>
      </c>
    </row>
    <row r="494" spans="1:15" ht="14.25" customHeight="1" x14ac:dyDescent="0.55000000000000004">
      <c r="A494" s="1" t="s">
        <v>255</v>
      </c>
      <c r="B494" s="1" t="s">
        <v>19</v>
      </c>
      <c r="C494" s="1" t="str">
        <f>A494&amp;", "&amp;B494&amp;" County"</f>
        <v>Lafayette township, Sussex County</v>
      </c>
      <c r="D494" s="1">
        <v>2015</v>
      </c>
      <c r="E494" s="2">
        <v>1840.030935171485</v>
      </c>
      <c r="F494" s="2">
        <v>1919.9042653410718</v>
      </c>
      <c r="G494" s="2">
        <v>53.860803210754625</v>
      </c>
      <c r="H494" s="2">
        <v>2.3493943767538181</v>
      </c>
      <c r="I494" s="2">
        <v>88.160987496308991</v>
      </c>
      <c r="J494" s="2">
        <v>1871.5258093455996</v>
      </c>
      <c r="K494" s="2" t="s">
        <v>562</v>
      </c>
      <c r="L494" s="2" t="s">
        <v>562</v>
      </c>
      <c r="M494" s="2">
        <v>6287.1929377145116</v>
      </c>
      <c r="N494" s="2">
        <v>11962.937602</v>
      </c>
      <c r="O494" s="2">
        <f>SUM(E494:N494)</f>
        <v>24025.962734656485</v>
      </c>
    </row>
    <row r="495" spans="1:15" ht="14.25" customHeight="1" x14ac:dyDescent="0.55000000000000004">
      <c r="A495" s="1" t="s">
        <v>255</v>
      </c>
      <c r="B495" s="1" t="s">
        <v>19</v>
      </c>
      <c r="C495" s="1" t="str">
        <f>A495&amp;", "&amp;B495&amp;" County"</f>
        <v>Lafayette township, Sussex County</v>
      </c>
      <c r="D495" s="27">
        <v>2020</v>
      </c>
      <c r="E495" s="2">
        <v>1562.5828406359058</v>
      </c>
      <c r="F495" s="2">
        <v>1572.0550250146066</v>
      </c>
      <c r="G495" s="2">
        <v>22.841185975928859</v>
      </c>
      <c r="H495" s="2">
        <v>2.4036067010616802</v>
      </c>
      <c r="I495" s="2">
        <v>222.88599611486427</v>
      </c>
      <c r="J495" s="2">
        <v>3638.4300723143419</v>
      </c>
      <c r="K495" s="2" t="s">
        <v>562</v>
      </c>
      <c r="L495" s="2" t="s">
        <v>562</v>
      </c>
      <c r="M495" s="26">
        <v>5141.1917837927849</v>
      </c>
      <c r="N495" s="26">
        <v>14428.798602000001</v>
      </c>
      <c r="O495" s="2">
        <f>SUM(E495:N495)</f>
        <v>26591.189112549495</v>
      </c>
    </row>
    <row r="496" spans="1:15" ht="14.25" customHeight="1" x14ac:dyDescent="0.55000000000000004">
      <c r="A496" s="1" t="s">
        <v>256</v>
      </c>
      <c r="B496" s="1" t="s">
        <v>3</v>
      </c>
      <c r="C496" s="1" t="str">
        <f>A496&amp;", "&amp;B496&amp;" County"</f>
        <v>Lake Como borough, Monmouth County</v>
      </c>
      <c r="D496" s="1">
        <v>2015</v>
      </c>
      <c r="E496" s="2">
        <v>1457.4843878768324</v>
      </c>
      <c r="F496" s="2">
        <v>783.58127828114698</v>
      </c>
      <c r="G496" s="2">
        <v>0.3036787254989034</v>
      </c>
      <c r="H496" s="2">
        <v>20.46374170592944</v>
      </c>
      <c r="I496" s="2">
        <v>3313.665399898272</v>
      </c>
      <c r="J496" s="2">
        <v>652.01048822447717</v>
      </c>
      <c r="K496" s="2" t="s">
        <v>572</v>
      </c>
      <c r="L496" s="2" t="s">
        <v>562</v>
      </c>
      <c r="M496" s="2">
        <v>273.46236289554747</v>
      </c>
      <c r="N496" s="2">
        <v>3722.0064970000008</v>
      </c>
      <c r="O496" s="2">
        <f>SUM(E496:N496)</f>
        <v>10222.977834607706</v>
      </c>
    </row>
    <row r="497" spans="1:15" ht="14.25" customHeight="1" x14ac:dyDescent="0.55000000000000004">
      <c r="A497" s="1" t="s">
        <v>256</v>
      </c>
      <c r="B497" s="1" t="s">
        <v>3</v>
      </c>
      <c r="C497" s="1" t="str">
        <f>A497&amp;", "&amp;B497&amp;" County"</f>
        <v>Lake Como borough, Monmouth County</v>
      </c>
      <c r="D497" s="27">
        <v>2020</v>
      </c>
      <c r="E497" s="2">
        <v>1292.639318824363</v>
      </c>
      <c r="F497" s="2">
        <v>557.98755974918686</v>
      </c>
      <c r="G497" s="2">
        <v>1.5689093907152887</v>
      </c>
      <c r="H497" s="2">
        <v>20.513724749139012</v>
      </c>
      <c r="I497" s="2">
        <v>2958.0654403639983</v>
      </c>
      <c r="J497" s="2">
        <v>553.23183399662366</v>
      </c>
      <c r="K497" s="2" t="s">
        <v>572</v>
      </c>
      <c r="L497" s="2" t="s">
        <v>562</v>
      </c>
      <c r="M497" s="26">
        <v>121.26347482345729</v>
      </c>
      <c r="N497" s="26">
        <v>5015.9338809999999</v>
      </c>
      <c r="O497" s="2">
        <f>SUM(E497:N497)</f>
        <v>10521.204142897484</v>
      </c>
    </row>
    <row r="498" spans="1:15" ht="14.25" customHeight="1" x14ac:dyDescent="0.55000000000000004">
      <c r="A498" s="1" t="s">
        <v>257</v>
      </c>
      <c r="B498" s="1" t="s">
        <v>31</v>
      </c>
      <c r="C498" s="1" t="str">
        <f>A498&amp;", "&amp;B498&amp;" County"</f>
        <v>Lakehurst borough, Ocean County</v>
      </c>
      <c r="D498" s="1">
        <v>2015</v>
      </c>
      <c r="E498" s="2">
        <v>1781.773059189904</v>
      </c>
      <c r="F498" s="2">
        <v>2680.091364743736</v>
      </c>
      <c r="G498" s="2" t="s">
        <v>562</v>
      </c>
      <c r="H498" s="2">
        <v>94.630290577472962</v>
      </c>
      <c r="I498" s="2">
        <v>6350.8240687365305</v>
      </c>
      <c r="J498" s="2">
        <v>10977.149449567614</v>
      </c>
      <c r="K498" s="2" t="s">
        <v>572</v>
      </c>
      <c r="L498" s="2" t="s">
        <v>562</v>
      </c>
      <c r="M498" s="2">
        <v>1803.6295706483356</v>
      </c>
      <c r="N498" s="2">
        <v>10218.636907999999</v>
      </c>
      <c r="O498" s="2">
        <f>SUM(E498:N498)</f>
        <v>33906.734711463592</v>
      </c>
    </row>
    <row r="499" spans="1:15" ht="14.25" customHeight="1" x14ac:dyDescent="0.55000000000000004">
      <c r="A499" s="1" t="s">
        <v>257</v>
      </c>
      <c r="B499" s="1" t="s">
        <v>31</v>
      </c>
      <c r="C499" s="1" t="str">
        <f>A499&amp;", "&amp;B499&amp;" County"</f>
        <v>Lakehurst borough, Ocean County</v>
      </c>
      <c r="D499" s="27">
        <v>2020</v>
      </c>
      <c r="E499" s="2">
        <v>1844.2270859265388</v>
      </c>
      <c r="F499" s="2">
        <v>2655.0785812977379</v>
      </c>
      <c r="G499" s="2" t="s">
        <v>562</v>
      </c>
      <c r="H499" s="2">
        <v>94.636096390760542</v>
      </c>
      <c r="I499" s="2">
        <v>6744.2183413518369</v>
      </c>
      <c r="J499" s="2">
        <v>12045.765543046507</v>
      </c>
      <c r="K499" s="2" t="s">
        <v>572</v>
      </c>
      <c r="L499" s="2" t="s">
        <v>562</v>
      </c>
      <c r="M499" s="26">
        <v>1600.8940886217263</v>
      </c>
      <c r="N499" s="26">
        <v>10929.835096000001</v>
      </c>
      <c r="O499" s="2">
        <f>SUM(E499:N499)</f>
        <v>35914.654832635111</v>
      </c>
    </row>
    <row r="500" spans="1:15" ht="14.25" customHeight="1" x14ac:dyDescent="0.55000000000000004">
      <c r="A500" s="1" t="s">
        <v>258</v>
      </c>
      <c r="B500" s="1" t="s">
        <v>31</v>
      </c>
      <c r="C500" s="1" t="str">
        <f>A500&amp;", "&amp;B500&amp;" County"</f>
        <v>Lakewood township, Ocean County</v>
      </c>
      <c r="D500" s="1">
        <v>2015</v>
      </c>
      <c r="E500" s="2">
        <v>73071.14719461606</v>
      </c>
      <c r="F500" s="2">
        <v>64435.722753082337</v>
      </c>
      <c r="G500" s="2">
        <v>5270.2064681615338</v>
      </c>
      <c r="H500" s="2">
        <v>838.68813708007588</v>
      </c>
      <c r="I500" s="2">
        <v>90137.828202978999</v>
      </c>
      <c r="J500" s="2">
        <v>230528.37798465384</v>
      </c>
      <c r="K500" s="2" t="s">
        <v>572</v>
      </c>
      <c r="L500" s="2" t="s">
        <v>562</v>
      </c>
      <c r="M500" s="2">
        <v>7301.3120419105526</v>
      </c>
      <c r="N500" s="2">
        <v>195244.54484999998</v>
      </c>
      <c r="O500" s="2">
        <f>SUM(E500:N500)</f>
        <v>666827.82763248344</v>
      </c>
    </row>
    <row r="501" spans="1:15" ht="14.25" customHeight="1" x14ac:dyDescent="0.55000000000000004">
      <c r="A501" s="1" t="s">
        <v>258</v>
      </c>
      <c r="B501" s="1" t="s">
        <v>31</v>
      </c>
      <c r="C501" s="1" t="str">
        <f>A501&amp;", "&amp;B501&amp;" County"</f>
        <v>Lakewood township, Ocean County</v>
      </c>
      <c r="D501" s="27">
        <v>2020</v>
      </c>
      <c r="E501" s="2">
        <v>75701.658923588402</v>
      </c>
      <c r="F501" s="2">
        <v>63249.599787738705</v>
      </c>
      <c r="G501" s="2">
        <v>5049.6871649657005</v>
      </c>
      <c r="H501" s="2">
        <v>1350.1818508202091</v>
      </c>
      <c r="I501" s="2">
        <v>102678.26996023451</v>
      </c>
      <c r="J501" s="2">
        <v>180975.10685283702</v>
      </c>
      <c r="K501" s="2" t="s">
        <v>572</v>
      </c>
      <c r="L501" s="2" t="s">
        <v>562</v>
      </c>
      <c r="M501" s="26">
        <v>5180.4881500049651</v>
      </c>
      <c r="N501" s="26">
        <v>278905.90580299997</v>
      </c>
      <c r="O501" s="2">
        <f>SUM(E501:N501)</f>
        <v>713090.89849318936</v>
      </c>
    </row>
    <row r="502" spans="1:15" ht="14.25" customHeight="1" x14ac:dyDescent="0.55000000000000004">
      <c r="A502" s="1" t="s">
        <v>259</v>
      </c>
      <c r="B502" s="1" t="s">
        <v>7</v>
      </c>
      <c r="C502" s="1" t="str">
        <f>A502&amp;", "&amp;B502&amp;" County"</f>
        <v>Lambertville city, Hunterdon County</v>
      </c>
      <c r="D502" s="1">
        <v>2015</v>
      </c>
      <c r="E502" s="2">
        <v>4452.2715327630249</v>
      </c>
      <c r="F502" s="2">
        <v>2921.415680072972</v>
      </c>
      <c r="G502" s="2">
        <v>2383.0606713572297</v>
      </c>
      <c r="H502" s="2">
        <v>36.542757727257531</v>
      </c>
      <c r="I502" s="2">
        <v>5339.8517593068727</v>
      </c>
      <c r="J502" s="2">
        <v>2297.5666775119494</v>
      </c>
      <c r="K502" s="2" t="s">
        <v>562</v>
      </c>
      <c r="L502" s="2" t="s">
        <v>562</v>
      </c>
      <c r="M502" s="2">
        <v>2195.8552084699736</v>
      </c>
      <c r="N502" s="2">
        <v>33330.602994000001</v>
      </c>
      <c r="O502" s="2">
        <f>SUM(E502:N502)</f>
        <v>52957.16728120928</v>
      </c>
    </row>
    <row r="503" spans="1:15" ht="14.25" customHeight="1" x14ac:dyDescent="0.55000000000000004">
      <c r="A503" s="1" t="s">
        <v>259</v>
      </c>
      <c r="B503" s="1" t="s">
        <v>7</v>
      </c>
      <c r="C503" s="1" t="str">
        <f>A503&amp;", "&amp;B503&amp;" County"</f>
        <v>Lambertville city, Hunterdon County</v>
      </c>
      <c r="D503" s="27">
        <v>2020</v>
      </c>
      <c r="E503" s="2">
        <v>3915.57691776201</v>
      </c>
      <c r="F503" s="2">
        <v>1934.4110167277634</v>
      </c>
      <c r="G503" s="2">
        <v>1550.7414378348465</v>
      </c>
      <c r="H503" s="2">
        <v>30.8717422552192</v>
      </c>
      <c r="I503" s="2">
        <v>9643.5760641052893</v>
      </c>
      <c r="J503" s="2">
        <v>3553.2078919893388</v>
      </c>
      <c r="K503" s="2" t="s">
        <v>562</v>
      </c>
      <c r="L503" s="2" t="s">
        <v>562</v>
      </c>
      <c r="M503" s="26">
        <v>2540.3913688138555</v>
      </c>
      <c r="N503" s="26">
        <v>8972.9901609999997</v>
      </c>
      <c r="O503" s="2">
        <f>SUM(E503:N503)</f>
        <v>32141.766600488321</v>
      </c>
    </row>
    <row r="504" spans="1:15" ht="14.25" customHeight="1" x14ac:dyDescent="0.55000000000000004">
      <c r="A504" s="1" t="s">
        <v>260</v>
      </c>
      <c r="B504" s="1" t="s">
        <v>25</v>
      </c>
      <c r="C504" s="1" t="str">
        <f>A504&amp;", "&amp;B504&amp;" County"</f>
        <v>Laurel Springs borough, Camden County</v>
      </c>
      <c r="D504" s="1">
        <v>2015</v>
      </c>
      <c r="E504" s="2">
        <v>2729.5716317877209</v>
      </c>
      <c r="F504" s="2">
        <v>1854.6273072292099</v>
      </c>
      <c r="G504" s="2">
        <v>532.06638982419224</v>
      </c>
      <c r="H504" s="2">
        <v>18.072826862730132</v>
      </c>
      <c r="I504" s="2">
        <v>3488.9927176237138</v>
      </c>
      <c r="J504" s="2">
        <v>1828.7278668901247</v>
      </c>
      <c r="K504" s="2" t="s">
        <v>562</v>
      </c>
      <c r="L504" s="2" t="s">
        <v>562</v>
      </c>
      <c r="M504" s="2">
        <v>1158.4648518824324</v>
      </c>
      <c r="N504" s="2">
        <v>4190.2637158847301</v>
      </c>
      <c r="O504" s="2">
        <f>SUM(E504:N504)</f>
        <v>15800.787307984854</v>
      </c>
    </row>
    <row r="505" spans="1:15" ht="14.25" customHeight="1" x14ac:dyDescent="0.55000000000000004">
      <c r="A505" s="1" t="s">
        <v>260</v>
      </c>
      <c r="B505" s="1" t="s">
        <v>25</v>
      </c>
      <c r="C505" s="1" t="str">
        <f>A505&amp;", "&amp;B505&amp;" County"</f>
        <v>Laurel Springs borough, Camden County</v>
      </c>
      <c r="D505" s="27">
        <v>2020</v>
      </c>
      <c r="E505" s="2">
        <v>2537.9085604342686</v>
      </c>
      <c r="F505" s="2">
        <v>1669.6703968239442</v>
      </c>
      <c r="G505" s="2">
        <v>516.83081925500449</v>
      </c>
      <c r="H505" s="2">
        <v>18.072826862730132</v>
      </c>
      <c r="I505" s="2">
        <v>3037.7305954353483</v>
      </c>
      <c r="J505" s="2">
        <v>1535.2837816637461</v>
      </c>
      <c r="K505" s="2" t="s">
        <v>562</v>
      </c>
      <c r="L505" s="2" t="s">
        <v>562</v>
      </c>
      <c r="M505" s="26">
        <v>543.04947420939573</v>
      </c>
      <c r="N505" s="26">
        <v>5409.1428725598153</v>
      </c>
      <c r="O505" s="2">
        <f>SUM(E505:N505)</f>
        <v>15267.689327244254</v>
      </c>
    </row>
    <row r="506" spans="1:15" ht="14.25" customHeight="1" x14ac:dyDescent="0.55000000000000004">
      <c r="A506" s="1" t="s">
        <v>261</v>
      </c>
      <c r="B506" s="1" t="s">
        <v>31</v>
      </c>
      <c r="C506" s="1" t="str">
        <f>A506&amp;", "&amp;B506&amp;" County"</f>
        <v>Lavallette borough, Ocean County</v>
      </c>
      <c r="D506" s="1">
        <v>2015</v>
      </c>
      <c r="E506" s="2">
        <v>1335.3695749393501</v>
      </c>
      <c r="F506" s="2">
        <v>80.397612873325187</v>
      </c>
      <c r="G506" s="2" t="s">
        <v>562</v>
      </c>
      <c r="H506" s="2">
        <v>16.74057467937908</v>
      </c>
      <c r="I506" s="2">
        <v>11876.314292951654</v>
      </c>
      <c r="J506" s="2">
        <v>1227.9743019603698</v>
      </c>
      <c r="K506" s="2" t="s">
        <v>572</v>
      </c>
      <c r="L506" s="2" t="s">
        <v>562</v>
      </c>
      <c r="M506" s="2">
        <v>54.908693531199646</v>
      </c>
      <c r="N506" s="2">
        <v>5194.1103009999997</v>
      </c>
      <c r="O506" s="2">
        <f>SUM(E506:N506)</f>
        <v>19785.815351935278</v>
      </c>
    </row>
    <row r="507" spans="1:15" ht="14.25" customHeight="1" x14ac:dyDescent="0.55000000000000004">
      <c r="A507" s="1" t="s">
        <v>261</v>
      </c>
      <c r="B507" s="1" t="s">
        <v>31</v>
      </c>
      <c r="C507" s="1" t="str">
        <f>A507&amp;", "&amp;B507&amp;" County"</f>
        <v>Lavallette borough, Ocean County</v>
      </c>
      <c r="D507" s="27">
        <v>2020</v>
      </c>
      <c r="E507" s="2">
        <v>1395.9593487897789</v>
      </c>
      <c r="F507" s="2">
        <v>68.866994113798555</v>
      </c>
      <c r="G507" s="2" t="s">
        <v>562</v>
      </c>
      <c r="H507" s="2">
        <v>14.903969310262061</v>
      </c>
      <c r="I507" s="2">
        <v>4526.6199776635303</v>
      </c>
      <c r="J507" s="2">
        <v>374.65157423140727</v>
      </c>
      <c r="K507" s="2" t="s">
        <v>572</v>
      </c>
      <c r="L507" s="2" t="s">
        <v>562</v>
      </c>
      <c r="M507" s="26">
        <v>68.540224900214994</v>
      </c>
      <c r="N507" s="26">
        <v>5730.0488939999996</v>
      </c>
      <c r="O507" s="2">
        <f>SUM(E507:N507)</f>
        <v>12179.590983008991</v>
      </c>
    </row>
    <row r="508" spans="1:15" ht="14.25" customHeight="1" x14ac:dyDescent="0.55000000000000004">
      <c r="A508" s="1" t="s">
        <v>262</v>
      </c>
      <c r="B508" s="1" t="s">
        <v>25</v>
      </c>
      <c r="C508" s="1" t="str">
        <f>A508&amp;", "&amp;B508&amp;" County"</f>
        <v>Lawnside borough, Camden County</v>
      </c>
      <c r="D508" s="1">
        <v>2015</v>
      </c>
      <c r="E508" s="2">
        <v>2609.7901458240653</v>
      </c>
      <c r="F508" s="2">
        <v>4499.0294450831279</v>
      </c>
      <c r="G508" s="2">
        <v>0.21579172153883708</v>
      </c>
      <c r="H508" s="2">
        <v>96.567048665298074</v>
      </c>
      <c r="I508" s="2">
        <v>4213.8260882794548</v>
      </c>
      <c r="J508" s="2">
        <v>5541.2170738296572</v>
      </c>
      <c r="K508" s="2" t="s">
        <v>562</v>
      </c>
      <c r="L508" s="2" t="s">
        <v>562</v>
      </c>
      <c r="M508" s="2">
        <v>976.57308355874443</v>
      </c>
      <c r="N508" s="2">
        <v>13083.192594237109</v>
      </c>
      <c r="O508" s="2">
        <f>SUM(E508:N508)</f>
        <v>31020.411271198995</v>
      </c>
    </row>
    <row r="509" spans="1:15" ht="14.25" customHeight="1" x14ac:dyDescent="0.55000000000000004">
      <c r="A509" s="1" t="s">
        <v>262</v>
      </c>
      <c r="B509" s="1" t="s">
        <v>25</v>
      </c>
      <c r="C509" s="1" t="str">
        <f>A509&amp;", "&amp;B509&amp;" County"</f>
        <v>Lawnside borough, Camden County</v>
      </c>
      <c r="D509" s="27">
        <v>2020</v>
      </c>
      <c r="E509" s="2">
        <v>2252.4094784211875</v>
      </c>
      <c r="F509" s="2">
        <v>3618.6763349546609</v>
      </c>
      <c r="G509" s="2">
        <v>0.1699316889174971</v>
      </c>
      <c r="H509" s="2">
        <v>82.917062269762965</v>
      </c>
      <c r="I509" s="2">
        <v>3773.6637446647237</v>
      </c>
      <c r="J509" s="2">
        <v>6932.3708790661894</v>
      </c>
      <c r="K509" s="2" t="s">
        <v>562</v>
      </c>
      <c r="L509" s="2" t="s">
        <v>562</v>
      </c>
      <c r="M509" s="26">
        <v>841.67928972703726</v>
      </c>
      <c r="N509" s="26">
        <v>17876.467112308826</v>
      </c>
      <c r="O509" s="2">
        <f>SUM(E509:N509)</f>
        <v>35378.353833101311</v>
      </c>
    </row>
    <row r="510" spans="1:15" ht="14.25" customHeight="1" x14ac:dyDescent="0.55000000000000004">
      <c r="A510" s="1" t="s">
        <v>263</v>
      </c>
      <c r="B510" s="1" t="s">
        <v>73</v>
      </c>
      <c r="C510" s="1" t="str">
        <f>A510&amp;", "&amp;B510&amp;" County"</f>
        <v>Lawrence township, Cumberland County</v>
      </c>
      <c r="D510" s="1">
        <v>2015</v>
      </c>
      <c r="E510" s="2">
        <v>2582.5851868843074</v>
      </c>
      <c r="F510" s="2">
        <v>1084.2905633828921</v>
      </c>
      <c r="G510" s="2">
        <v>85.701842943205932</v>
      </c>
      <c r="H510" s="2">
        <v>25.117734686196776</v>
      </c>
      <c r="I510" s="2">
        <v>1017.3933693505078</v>
      </c>
      <c r="J510" s="2">
        <v>362.05347164644382</v>
      </c>
      <c r="K510" s="2">
        <v>3.9665973109191164</v>
      </c>
      <c r="L510" s="2" t="s">
        <v>562</v>
      </c>
      <c r="M510" s="2">
        <v>7312.8107129855325</v>
      </c>
      <c r="N510" s="2">
        <v>9629.6627828391393</v>
      </c>
      <c r="O510" s="2">
        <f>SUM(E510:N510)</f>
        <v>22103.582262029144</v>
      </c>
    </row>
    <row r="511" spans="1:15" ht="14.25" customHeight="1" x14ac:dyDescent="0.55000000000000004">
      <c r="A511" s="1" t="s">
        <v>263</v>
      </c>
      <c r="B511" s="1" t="s">
        <v>73</v>
      </c>
      <c r="C511" s="1" t="str">
        <f>A511&amp;", "&amp;B511&amp;" County"</f>
        <v>Lawrence township, Cumberland County</v>
      </c>
      <c r="D511" s="27">
        <v>2020</v>
      </c>
      <c r="E511" s="2">
        <v>2113.9106859432063</v>
      </c>
      <c r="F511" s="2">
        <v>1330.9753272628218</v>
      </c>
      <c r="G511" s="2">
        <v>12.817449334907142</v>
      </c>
      <c r="H511" s="2">
        <v>26.134645213569023</v>
      </c>
      <c r="I511" s="2">
        <v>1177.4155295335534</v>
      </c>
      <c r="J511" s="2">
        <v>553.9151195984914</v>
      </c>
      <c r="K511" s="2">
        <v>1.6084153939932262</v>
      </c>
      <c r="L511" s="2" t="s">
        <v>562</v>
      </c>
      <c r="M511" s="26">
        <v>8042.6681972835577</v>
      </c>
      <c r="N511" s="26">
        <v>12481.416213901855</v>
      </c>
      <c r="O511" s="2">
        <f>SUM(E511:N511)</f>
        <v>25740.861583465954</v>
      </c>
    </row>
    <row r="512" spans="1:15" ht="14.25" customHeight="1" x14ac:dyDescent="0.55000000000000004">
      <c r="A512" s="1" t="s">
        <v>263</v>
      </c>
      <c r="B512" s="1" t="s">
        <v>140</v>
      </c>
      <c r="C512" s="1" t="str">
        <f>A512&amp;", "&amp;B512&amp;" County"</f>
        <v>Lawrence township, Mercer County</v>
      </c>
      <c r="D512" s="1">
        <v>2015</v>
      </c>
      <c r="E512" s="2">
        <v>26881.30493630053</v>
      </c>
      <c r="F512" s="2">
        <v>47576.157549784715</v>
      </c>
      <c r="G512" s="2">
        <v>9651.1824220504277</v>
      </c>
      <c r="H512" s="2">
        <v>417.83001342626346</v>
      </c>
      <c r="I512" s="2">
        <v>51388.317658196065</v>
      </c>
      <c r="J512" s="2">
        <v>69100.224753869188</v>
      </c>
      <c r="K512" s="2">
        <v>12187.557832556338</v>
      </c>
      <c r="L512" s="2" t="s">
        <v>562</v>
      </c>
      <c r="M512" s="2">
        <v>4451.2827322501798</v>
      </c>
      <c r="N512" s="2">
        <v>168040.20623487336</v>
      </c>
      <c r="O512" s="2">
        <f>SUM(E512:N512)</f>
        <v>389694.06413330708</v>
      </c>
    </row>
    <row r="513" spans="1:15" ht="14.25" customHeight="1" x14ac:dyDescent="0.55000000000000004">
      <c r="A513" s="1" t="s">
        <v>263</v>
      </c>
      <c r="B513" s="1" t="s">
        <v>140</v>
      </c>
      <c r="C513" s="1" t="str">
        <f>A513&amp;", "&amp;B513&amp;" County"</f>
        <v>Lawrence township, Mercer County</v>
      </c>
      <c r="D513" s="27">
        <v>2020</v>
      </c>
      <c r="E513" s="2">
        <v>22997.70020703823</v>
      </c>
      <c r="F513" s="2">
        <v>36131.381249995276</v>
      </c>
      <c r="G513" s="2">
        <v>11229.578157994589</v>
      </c>
      <c r="H513" s="2">
        <v>372.84508661922979</v>
      </c>
      <c r="I513" s="2">
        <v>47407.403674001609</v>
      </c>
      <c r="J513" s="2">
        <v>48833.642974408307</v>
      </c>
      <c r="K513" s="2">
        <v>19867.324179349831</v>
      </c>
      <c r="L513" s="2" t="s">
        <v>562</v>
      </c>
      <c r="M513" s="26">
        <v>3046.1864391368217</v>
      </c>
      <c r="N513" s="26">
        <v>214346.10382318663</v>
      </c>
      <c r="O513" s="2">
        <f>SUM(E513:N513)</f>
        <v>404232.16579173051</v>
      </c>
    </row>
    <row r="514" spans="1:15" ht="14.25" customHeight="1" x14ac:dyDescent="0.55000000000000004">
      <c r="A514" s="1" t="s">
        <v>264</v>
      </c>
      <c r="B514" s="1" t="s">
        <v>7</v>
      </c>
      <c r="C514" s="1" t="str">
        <f>A514&amp;", "&amp;B514&amp;" County"</f>
        <v>Lebanon borough, Hunterdon County</v>
      </c>
      <c r="D514" s="1">
        <v>2015</v>
      </c>
      <c r="E514" s="2">
        <v>1477.8496049587261</v>
      </c>
      <c r="F514" s="2">
        <v>1933.8549975172225</v>
      </c>
      <c r="G514" s="2">
        <v>296.62573011194098</v>
      </c>
      <c r="H514" s="2">
        <v>10.312412833539074</v>
      </c>
      <c r="I514" s="2">
        <v>1756.5599403043473</v>
      </c>
      <c r="J514" s="2">
        <v>2459.4175210726103</v>
      </c>
      <c r="K514" s="2" t="s">
        <v>562</v>
      </c>
      <c r="L514" s="2" t="s">
        <v>562</v>
      </c>
      <c r="M514" s="2">
        <v>1417.7585749402369</v>
      </c>
      <c r="N514" s="2">
        <v>14107.421462000002</v>
      </c>
      <c r="O514" s="2">
        <f>SUM(E514:N514)</f>
        <v>23459.800243738624</v>
      </c>
    </row>
    <row r="515" spans="1:15" ht="14.25" customHeight="1" x14ac:dyDescent="0.55000000000000004">
      <c r="A515" s="1" t="s">
        <v>264</v>
      </c>
      <c r="B515" s="1" t="s">
        <v>7</v>
      </c>
      <c r="C515" s="1" t="str">
        <f>A515&amp;", "&amp;B515&amp;" County"</f>
        <v>Lebanon borough, Hunterdon County</v>
      </c>
      <c r="D515" s="27">
        <v>2020</v>
      </c>
      <c r="E515" s="2">
        <v>1279.8354908206309</v>
      </c>
      <c r="F515" s="2">
        <v>1475.3893502788114</v>
      </c>
      <c r="G515" s="2">
        <v>266.30439338277984</v>
      </c>
      <c r="H515" s="2">
        <v>9.091903608363749</v>
      </c>
      <c r="I515" s="2">
        <v>3182.6405695750459</v>
      </c>
      <c r="J515" s="2">
        <v>4128.729473381336</v>
      </c>
      <c r="K515" s="2" t="s">
        <v>562</v>
      </c>
      <c r="L515" s="2" t="s">
        <v>562</v>
      </c>
      <c r="M515" s="26">
        <v>1078.9339143816276</v>
      </c>
      <c r="N515" s="26">
        <v>18964.933435999999</v>
      </c>
      <c r="O515" s="2">
        <f>SUM(E515:N515)</f>
        <v>30385.858531428596</v>
      </c>
    </row>
    <row r="516" spans="1:15" ht="14.25" customHeight="1" x14ac:dyDescent="0.55000000000000004">
      <c r="A516" s="1" t="s">
        <v>265</v>
      </c>
      <c r="B516" s="1" t="s">
        <v>7</v>
      </c>
      <c r="C516" s="1" t="str">
        <f>A516&amp;", "&amp;B516&amp;" County"</f>
        <v>Lebanon township, Hunterdon County</v>
      </c>
      <c r="D516" s="1">
        <v>2015</v>
      </c>
      <c r="E516" s="2">
        <v>7448.5588353565818</v>
      </c>
      <c r="F516" s="2">
        <v>3072.445823866653</v>
      </c>
      <c r="G516" s="2">
        <v>68.006558421629734</v>
      </c>
      <c r="H516" s="2">
        <v>9.813964349984575</v>
      </c>
      <c r="I516" s="2">
        <v>284.30740058347533</v>
      </c>
      <c r="J516" s="2">
        <v>488.89894653722683</v>
      </c>
      <c r="K516" s="2" t="s">
        <v>562</v>
      </c>
      <c r="L516" s="2" t="s">
        <v>562</v>
      </c>
      <c r="M516" s="2">
        <v>21433.381247493882</v>
      </c>
      <c r="N516" s="2">
        <v>18999.765848999999</v>
      </c>
      <c r="O516" s="2">
        <f>SUM(E516:N516)</f>
        <v>51805.178625609435</v>
      </c>
    </row>
    <row r="517" spans="1:15" ht="14.25" customHeight="1" x14ac:dyDescent="0.55000000000000004">
      <c r="A517" s="1" t="s">
        <v>265</v>
      </c>
      <c r="B517" s="1" t="s">
        <v>7</v>
      </c>
      <c r="C517" s="1" t="str">
        <f>A517&amp;", "&amp;B517&amp;" County"</f>
        <v>Lebanon township, Hunterdon County</v>
      </c>
      <c r="D517" s="27">
        <v>2020</v>
      </c>
      <c r="E517" s="2">
        <v>6750.3735561750091</v>
      </c>
      <c r="F517" s="2">
        <v>2627.0679884907445</v>
      </c>
      <c r="G517" s="2">
        <v>194.40185212161671</v>
      </c>
      <c r="H517" s="2">
        <v>8.6524482025955027</v>
      </c>
      <c r="I517" s="2">
        <v>513.90305902175612</v>
      </c>
      <c r="J517" s="2">
        <v>865.9254103710997</v>
      </c>
      <c r="K517" s="2" t="s">
        <v>562</v>
      </c>
      <c r="L517" s="2" t="s">
        <v>562</v>
      </c>
      <c r="M517" s="26">
        <v>16956.677470719987</v>
      </c>
      <c r="N517" s="26">
        <v>19200.918296</v>
      </c>
      <c r="O517" s="2">
        <f>SUM(E517:N517)</f>
        <v>47117.920081102813</v>
      </c>
    </row>
    <row r="518" spans="1:15" ht="14.25" customHeight="1" x14ac:dyDescent="0.55000000000000004">
      <c r="A518" s="1" t="s">
        <v>266</v>
      </c>
      <c r="B518" s="1" t="s">
        <v>11</v>
      </c>
      <c r="C518" s="1" t="str">
        <f>A518&amp;", "&amp;B518&amp;" County"</f>
        <v>Leonia borough, Bergen County</v>
      </c>
      <c r="D518" s="1">
        <v>2015</v>
      </c>
      <c r="E518" s="2">
        <v>6208.8389409893207</v>
      </c>
      <c r="F518" s="2">
        <v>6574.8581725594486</v>
      </c>
      <c r="G518" s="2">
        <v>6.5540403500709941</v>
      </c>
      <c r="H518" s="2">
        <v>152.53587358775192</v>
      </c>
      <c r="I518" s="2">
        <v>16904.546130083032</v>
      </c>
      <c r="J518" s="2">
        <v>6438.7214653993587</v>
      </c>
      <c r="K518" s="2">
        <v>497.15928353477852</v>
      </c>
      <c r="L518" s="2" t="s">
        <v>562</v>
      </c>
      <c r="M518" s="2">
        <v>1251.7930661937637</v>
      </c>
      <c r="N518" s="2">
        <v>19554.859958999998</v>
      </c>
      <c r="O518" s="2">
        <f>SUM(E518:N518)</f>
        <v>57589.866931697528</v>
      </c>
    </row>
    <row r="519" spans="1:15" ht="14.25" customHeight="1" x14ac:dyDescent="0.55000000000000004">
      <c r="A519" s="1" t="s">
        <v>266</v>
      </c>
      <c r="B519" s="1" t="s">
        <v>11</v>
      </c>
      <c r="C519" s="1" t="str">
        <f>A519&amp;", "&amp;B519&amp;" County"</f>
        <v>Leonia borough, Bergen County</v>
      </c>
      <c r="D519" s="27">
        <v>2020</v>
      </c>
      <c r="E519" s="2">
        <v>5444.8940113636108</v>
      </c>
      <c r="F519" s="2">
        <v>4328.0573984935627</v>
      </c>
      <c r="G519" s="2">
        <v>7.0542864449312113</v>
      </c>
      <c r="H519" s="2">
        <v>134.94273183933336</v>
      </c>
      <c r="I519" s="2">
        <v>14937.334424788653</v>
      </c>
      <c r="J519" s="2">
        <v>5183.533063649591</v>
      </c>
      <c r="K519" s="2">
        <v>477.29900582175179</v>
      </c>
      <c r="L519" s="2" t="s">
        <v>562</v>
      </c>
      <c r="M519" s="26">
        <v>758.08722596012626</v>
      </c>
      <c r="N519" s="26">
        <v>23440.913688000001</v>
      </c>
      <c r="O519" s="2">
        <f>SUM(E519:N519)</f>
        <v>54712.115836361561</v>
      </c>
    </row>
    <row r="520" spans="1:15" ht="14.25" customHeight="1" x14ac:dyDescent="0.55000000000000004">
      <c r="A520" s="1" t="s">
        <v>267</v>
      </c>
      <c r="B520" s="1" t="s">
        <v>9</v>
      </c>
      <c r="C520" s="1" t="str">
        <f>A520&amp;", "&amp;B520&amp;" County"</f>
        <v>Liberty township, Warren County</v>
      </c>
      <c r="D520" s="1">
        <v>2015</v>
      </c>
      <c r="E520" s="2">
        <v>3075.0044247715646</v>
      </c>
      <c r="F520" s="2">
        <v>516.96528750987591</v>
      </c>
      <c r="G520" s="2">
        <v>37.302587732675967</v>
      </c>
      <c r="H520" s="2">
        <v>0.54099896385792967</v>
      </c>
      <c r="I520" s="2" t="s">
        <v>562</v>
      </c>
      <c r="J520" s="2" t="s">
        <v>562</v>
      </c>
      <c r="K520" s="2" t="s">
        <v>562</v>
      </c>
      <c r="L520" s="2" t="s">
        <v>562</v>
      </c>
      <c r="M520" s="2">
        <v>7388.5793205871742</v>
      </c>
      <c r="N520" s="2">
        <v>9679.4839059999995</v>
      </c>
      <c r="O520" s="2">
        <f>SUM(E520:N520)</f>
        <v>20697.876525565145</v>
      </c>
    </row>
    <row r="521" spans="1:15" ht="14.25" customHeight="1" x14ac:dyDescent="0.55000000000000004">
      <c r="A521" s="1" t="s">
        <v>267</v>
      </c>
      <c r="B521" s="1" t="s">
        <v>9</v>
      </c>
      <c r="C521" s="1" t="str">
        <f>A521&amp;", "&amp;B521&amp;" County"</f>
        <v>Liberty township, Warren County</v>
      </c>
      <c r="D521" s="27">
        <v>2020</v>
      </c>
      <c r="E521" s="2">
        <v>2782.523775177684</v>
      </c>
      <c r="F521" s="2">
        <v>311.71679501676471</v>
      </c>
      <c r="G521" s="2">
        <v>39.113317517462278</v>
      </c>
      <c r="H521" s="2">
        <v>0.47696989162650971</v>
      </c>
      <c r="I521" s="2" t="s">
        <v>562</v>
      </c>
      <c r="J521" s="2" t="s">
        <v>562</v>
      </c>
      <c r="K521" s="2" t="s">
        <v>562</v>
      </c>
      <c r="L521" s="2" t="s">
        <v>562</v>
      </c>
      <c r="M521" s="26">
        <v>9579.8596743059115</v>
      </c>
      <c r="N521" s="26">
        <v>7712.3110999999999</v>
      </c>
      <c r="O521" s="2">
        <f>SUM(E521:N521)</f>
        <v>20426.00163190945</v>
      </c>
    </row>
    <row r="522" spans="1:15" ht="14.25" customHeight="1" x14ac:dyDescent="0.55000000000000004">
      <c r="A522" s="1" t="s">
        <v>268</v>
      </c>
      <c r="B522" s="1" t="s">
        <v>63</v>
      </c>
      <c r="C522" s="1" t="str">
        <f>A522&amp;", "&amp;B522&amp;" County"</f>
        <v>Lincoln Park borough, Morris County</v>
      </c>
      <c r="D522" s="1">
        <v>2015</v>
      </c>
      <c r="E522" s="2">
        <v>8562.2459800017532</v>
      </c>
      <c r="F522" s="2">
        <v>7069.1686219044377</v>
      </c>
      <c r="G522" s="2">
        <v>1924.3614281528562</v>
      </c>
      <c r="H522" s="2">
        <v>72.875042543014146</v>
      </c>
      <c r="I522" s="2">
        <v>16542.202266449858</v>
      </c>
      <c r="J522" s="2">
        <v>7864.4447637139392</v>
      </c>
      <c r="K522" s="2" t="s">
        <v>572</v>
      </c>
      <c r="L522" s="2" t="s">
        <v>562</v>
      </c>
      <c r="M522" s="2">
        <v>2592.7816237002316</v>
      </c>
      <c r="N522" s="2">
        <v>48656.091232000006</v>
      </c>
      <c r="O522" s="2">
        <f>SUM(E522:N522)</f>
        <v>93284.1709584661</v>
      </c>
    </row>
    <row r="523" spans="1:15" ht="14.25" customHeight="1" x14ac:dyDescent="0.55000000000000004">
      <c r="A523" s="1" t="s">
        <v>268</v>
      </c>
      <c r="B523" s="1" t="s">
        <v>63</v>
      </c>
      <c r="C523" s="1" t="str">
        <f>A523&amp;", "&amp;B523&amp;" County"</f>
        <v>Lincoln Park borough, Morris County</v>
      </c>
      <c r="D523" s="27">
        <v>2020</v>
      </c>
      <c r="E523" s="2">
        <v>7292.5226339751434</v>
      </c>
      <c r="F523" s="2">
        <v>5663.9870941952977</v>
      </c>
      <c r="G523" s="2">
        <v>1753.3111760500562</v>
      </c>
      <c r="H523" s="2">
        <v>63.07256915227407</v>
      </c>
      <c r="I523" s="2">
        <v>15208.056623317376</v>
      </c>
      <c r="J523" s="2">
        <v>6396.0856347684667</v>
      </c>
      <c r="K523" s="2" t="s">
        <v>572</v>
      </c>
      <c r="L523" s="2" t="s">
        <v>562</v>
      </c>
      <c r="M523" s="26">
        <v>3129.2133109048877</v>
      </c>
      <c r="N523" s="26">
        <v>53594.150737999997</v>
      </c>
      <c r="O523" s="2">
        <f>SUM(E523:N523)</f>
        <v>93100.399780363499</v>
      </c>
    </row>
    <row r="524" spans="1:15" ht="14.25" customHeight="1" x14ac:dyDescent="0.55000000000000004">
      <c r="A524" s="1" t="s">
        <v>269</v>
      </c>
      <c r="B524" s="1" t="s">
        <v>49</v>
      </c>
      <c r="C524" s="1" t="str">
        <f>A524&amp;", "&amp;B524&amp;" County"</f>
        <v>Linden city, Union County</v>
      </c>
      <c r="D524" s="1">
        <v>2015</v>
      </c>
      <c r="E524" s="2">
        <v>25446.569605509256</v>
      </c>
      <c r="F524" s="2">
        <v>53568.250169471721</v>
      </c>
      <c r="G524" s="2">
        <v>33554.919987600893</v>
      </c>
      <c r="H524" s="2">
        <v>1059.0345985687716</v>
      </c>
      <c r="I524" s="2">
        <v>48727.433434136205</v>
      </c>
      <c r="J524" s="2">
        <v>50139.254486388083</v>
      </c>
      <c r="K524" s="2">
        <v>3773082.918082126</v>
      </c>
      <c r="L524" s="2" t="s">
        <v>562</v>
      </c>
      <c r="M524" s="2">
        <v>9389.8751897859456</v>
      </c>
      <c r="N524" s="2">
        <v>162024.292078</v>
      </c>
      <c r="O524" s="2">
        <f>SUM(E524:N524)</f>
        <v>4156992.5476315869</v>
      </c>
    </row>
    <row r="525" spans="1:15" ht="14.25" customHeight="1" x14ac:dyDescent="0.55000000000000004">
      <c r="A525" s="1" t="s">
        <v>269</v>
      </c>
      <c r="B525" s="1" t="s">
        <v>49</v>
      </c>
      <c r="C525" s="1" t="str">
        <f>A525&amp;", "&amp;B525&amp;" County"</f>
        <v>Linden city, Union County</v>
      </c>
      <c r="D525" s="27">
        <v>2020</v>
      </c>
      <c r="E525" s="2">
        <v>22113.557687828088</v>
      </c>
      <c r="F525" s="2">
        <v>37962.741537173963</v>
      </c>
      <c r="G525" s="2">
        <v>45702.586677222549</v>
      </c>
      <c r="H525" s="2">
        <v>954.44153950137365</v>
      </c>
      <c r="I525" s="2">
        <v>86957.847984901848</v>
      </c>
      <c r="J525" s="2">
        <v>82557.518933033309</v>
      </c>
      <c r="K525" s="2">
        <v>1423615.6155708272</v>
      </c>
      <c r="L525" s="2" t="s">
        <v>562</v>
      </c>
      <c r="M525" s="26">
        <v>7777.9137984794706</v>
      </c>
      <c r="N525" s="26">
        <v>198088.481325</v>
      </c>
      <c r="O525" s="2">
        <f>SUM(E525:N525)</f>
        <v>1905730.7050539677</v>
      </c>
    </row>
    <row r="526" spans="1:15" ht="14.25" customHeight="1" x14ac:dyDescent="0.55000000000000004">
      <c r="A526" s="1" t="s">
        <v>270</v>
      </c>
      <c r="B526" s="1" t="s">
        <v>25</v>
      </c>
      <c r="C526" s="1" t="str">
        <f>A526&amp;", "&amp;B526&amp;" County"</f>
        <v>Lindenwold borough, Camden County</v>
      </c>
      <c r="D526" s="1">
        <v>2015</v>
      </c>
      <c r="E526" s="2">
        <v>14871.956055794295</v>
      </c>
      <c r="F526" s="2">
        <v>10519.563144304782</v>
      </c>
      <c r="G526" s="2">
        <v>86.350754228349487</v>
      </c>
      <c r="H526" s="2">
        <v>71.446338317065326</v>
      </c>
      <c r="I526" s="2">
        <v>13937.659866680269</v>
      </c>
      <c r="J526" s="2">
        <v>138082.51053755413</v>
      </c>
      <c r="K526" s="2">
        <v>58.281951890946132</v>
      </c>
      <c r="L526" s="2" t="s">
        <v>562</v>
      </c>
      <c r="M526" s="2">
        <v>1635.7047534520577</v>
      </c>
      <c r="N526" s="2">
        <v>38033.514521661462</v>
      </c>
      <c r="O526" s="2">
        <f>SUM(E526:N526)</f>
        <v>217296.98792388337</v>
      </c>
    </row>
    <row r="527" spans="1:15" ht="14.25" customHeight="1" x14ac:dyDescent="0.55000000000000004">
      <c r="A527" s="1" t="s">
        <v>270</v>
      </c>
      <c r="B527" s="1" t="s">
        <v>25</v>
      </c>
      <c r="C527" s="1" t="str">
        <f>A527&amp;", "&amp;B527&amp;" County"</f>
        <v>Lindenwold borough, Camden County</v>
      </c>
      <c r="D527" s="27">
        <v>2020</v>
      </c>
      <c r="E527" s="2">
        <v>13777.476959993219</v>
      </c>
      <c r="F527" s="2">
        <v>7952.4459838216781</v>
      </c>
      <c r="G527" s="2">
        <v>70.469175280661943</v>
      </c>
      <c r="H527" s="2">
        <v>72.967461398413533</v>
      </c>
      <c r="I527" s="2">
        <v>13083.605460011126</v>
      </c>
      <c r="J527" s="2">
        <v>91721.42547873898</v>
      </c>
      <c r="K527" s="2">
        <v>58.681891993715972</v>
      </c>
      <c r="L527" s="2" t="s">
        <v>562</v>
      </c>
      <c r="M527" s="26">
        <v>3020.9763013194497</v>
      </c>
      <c r="N527" s="26">
        <v>46283.35599177477</v>
      </c>
      <c r="O527" s="2">
        <f>SUM(E527:N527)</f>
        <v>176041.404704332</v>
      </c>
    </row>
    <row r="528" spans="1:15" ht="14.25" customHeight="1" x14ac:dyDescent="0.55000000000000004">
      <c r="A528" s="1" t="s">
        <v>271</v>
      </c>
      <c r="B528" s="1" t="s">
        <v>5</v>
      </c>
      <c r="C528" s="1" t="str">
        <f>A528&amp;", "&amp;B528&amp;" County"</f>
        <v>Linwood city, Atlantic County</v>
      </c>
      <c r="D528" s="1">
        <v>2015</v>
      </c>
      <c r="E528" s="2">
        <v>8640.742343204658</v>
      </c>
      <c r="F528" s="2">
        <v>5076.2358093267767</v>
      </c>
      <c r="G528" s="2">
        <v>0</v>
      </c>
      <c r="H528" s="2">
        <v>81.308628688589863</v>
      </c>
      <c r="I528" s="2">
        <v>14674.262831695025</v>
      </c>
      <c r="J528" s="2">
        <v>4687.1781662376115</v>
      </c>
      <c r="K528" s="2" t="s">
        <v>562</v>
      </c>
      <c r="L528" s="2" t="s">
        <v>562</v>
      </c>
      <c r="M528" s="2">
        <v>873.31323968098195</v>
      </c>
      <c r="N528" s="2">
        <v>33816.72828293161</v>
      </c>
      <c r="O528" s="2">
        <f>SUM(E528:N528)</f>
        <v>67849.769301765249</v>
      </c>
    </row>
    <row r="529" spans="1:15" ht="14.25" customHeight="1" x14ac:dyDescent="0.55000000000000004">
      <c r="A529" s="1" t="s">
        <v>271</v>
      </c>
      <c r="B529" s="1" t="s">
        <v>5</v>
      </c>
      <c r="C529" s="1" t="str">
        <f>A529&amp;", "&amp;B529&amp;" County"</f>
        <v>Linwood city, Atlantic County</v>
      </c>
      <c r="D529" s="27">
        <v>2020</v>
      </c>
      <c r="E529" s="2">
        <v>7951.1126564701335</v>
      </c>
      <c r="F529" s="2">
        <v>4008.0499021021224</v>
      </c>
      <c r="G529" s="2">
        <v>0.52810570865950157</v>
      </c>
      <c r="H529" s="2">
        <v>83.131430760381619</v>
      </c>
      <c r="I529" s="2">
        <v>13221.631883899916</v>
      </c>
      <c r="J529" s="2">
        <v>5109.3063696204172</v>
      </c>
      <c r="K529" s="2" t="s">
        <v>562</v>
      </c>
      <c r="L529" s="2" t="s">
        <v>562</v>
      </c>
      <c r="M529" s="26">
        <v>716.13476117968582</v>
      </c>
      <c r="N529" s="26">
        <v>23844.42619637564</v>
      </c>
      <c r="O529" s="2">
        <f>SUM(E529:N529)</f>
        <v>54934.321306116959</v>
      </c>
    </row>
    <row r="530" spans="1:15" ht="14.25" customHeight="1" x14ac:dyDescent="0.55000000000000004">
      <c r="A530" s="1" t="s">
        <v>272</v>
      </c>
      <c r="B530" s="1" t="s">
        <v>31</v>
      </c>
      <c r="C530" s="1" t="str">
        <f>A530&amp;", "&amp;B530&amp;" County"</f>
        <v>Little Egg Harbor township, Ocean County</v>
      </c>
      <c r="D530" s="1">
        <v>2015</v>
      </c>
      <c r="E530" s="2">
        <v>14839.639559232512</v>
      </c>
      <c r="F530" s="2">
        <v>4885.5653087449909</v>
      </c>
      <c r="G530" s="2">
        <v>1.3600957096990085</v>
      </c>
      <c r="H530" s="2">
        <v>236.17065931661756</v>
      </c>
      <c r="I530" s="2">
        <v>28201.817091812038</v>
      </c>
      <c r="J530" s="2">
        <v>2499.3513459299479</v>
      </c>
      <c r="K530" s="2" t="s">
        <v>572</v>
      </c>
      <c r="L530" s="2" t="s">
        <v>562</v>
      </c>
      <c r="M530" s="2">
        <v>5222.8007727847007</v>
      </c>
      <c r="N530" s="2">
        <v>44303.630062000004</v>
      </c>
      <c r="O530" s="2">
        <f>SUM(E530:N530)</f>
        <v>100190.33489553051</v>
      </c>
    </row>
    <row r="531" spans="1:15" ht="14.25" customHeight="1" x14ac:dyDescent="0.55000000000000004">
      <c r="A531" s="1" t="s">
        <v>272</v>
      </c>
      <c r="B531" s="1" t="s">
        <v>31</v>
      </c>
      <c r="C531" s="1" t="str">
        <f>A531&amp;", "&amp;B531&amp;" County"</f>
        <v>Little Egg Harbor township, Ocean County</v>
      </c>
      <c r="D531" s="27">
        <v>2020</v>
      </c>
      <c r="E531" s="2">
        <v>14021.532806956428</v>
      </c>
      <c r="F531" s="2">
        <v>4779.5757211698401</v>
      </c>
      <c r="G531" s="2">
        <v>1.18550241322338</v>
      </c>
      <c r="H531" s="2">
        <v>238.75692583572729</v>
      </c>
      <c r="I531" s="2">
        <v>15708.612899764477</v>
      </c>
      <c r="J531" s="2">
        <v>20780.273102980627</v>
      </c>
      <c r="K531" s="2" t="s">
        <v>572</v>
      </c>
      <c r="L531" s="2" t="s">
        <v>562</v>
      </c>
      <c r="M531" s="26">
        <v>5933.4616661582686</v>
      </c>
      <c r="N531" s="26">
        <v>46921.941416000001</v>
      </c>
      <c r="O531" s="2">
        <f>SUM(E531:N531)</f>
        <v>108385.3400412786</v>
      </c>
    </row>
    <row r="532" spans="1:15" ht="14.25" customHeight="1" x14ac:dyDescent="0.55000000000000004">
      <c r="A532" s="1" t="s">
        <v>273</v>
      </c>
      <c r="B532" s="1" t="s">
        <v>60</v>
      </c>
      <c r="C532" s="1" t="str">
        <f>A532&amp;", "&amp;B532&amp;" County"</f>
        <v>Little Falls township, Passaic County</v>
      </c>
      <c r="D532" s="1">
        <v>2015</v>
      </c>
      <c r="E532" s="2">
        <v>9636.1111938929516</v>
      </c>
      <c r="F532" s="2">
        <v>14422.565080999071</v>
      </c>
      <c r="G532" s="2">
        <v>331.71797235885469</v>
      </c>
      <c r="H532" s="2">
        <v>176.17747765300976</v>
      </c>
      <c r="I532" s="2">
        <v>20877.642949688128</v>
      </c>
      <c r="J532" s="2">
        <v>45260.398504035518</v>
      </c>
      <c r="K532" s="2">
        <v>442.8552257047578</v>
      </c>
      <c r="L532" s="2" t="s">
        <v>562</v>
      </c>
      <c r="M532" s="2">
        <v>1087.1800531792412</v>
      </c>
      <c r="N532" s="2">
        <v>44170.797984999997</v>
      </c>
      <c r="O532" s="2">
        <f>SUM(E532:N532)</f>
        <v>136405.44644251151</v>
      </c>
    </row>
    <row r="533" spans="1:15" ht="14.25" customHeight="1" x14ac:dyDescent="0.55000000000000004">
      <c r="A533" s="1" t="s">
        <v>273</v>
      </c>
      <c r="B533" s="1" t="s">
        <v>60</v>
      </c>
      <c r="C533" s="1" t="str">
        <f>A533&amp;", "&amp;B533&amp;" County"</f>
        <v>Little Falls township, Passaic County</v>
      </c>
      <c r="D533" s="27">
        <v>2020</v>
      </c>
      <c r="E533" s="2">
        <v>8440.1626591440254</v>
      </c>
      <c r="F533" s="2">
        <v>10842.750439973735</v>
      </c>
      <c r="G533" s="2">
        <v>410.91067813879334</v>
      </c>
      <c r="H533" s="2">
        <v>165.41789238690805</v>
      </c>
      <c r="I533" s="2">
        <v>18323.626364170417</v>
      </c>
      <c r="J533" s="2">
        <v>44689.006401406725</v>
      </c>
      <c r="K533" s="2">
        <v>379.95460210094808</v>
      </c>
      <c r="L533" s="2" t="s">
        <v>562</v>
      </c>
      <c r="M533" s="26">
        <v>1971.849547129262</v>
      </c>
      <c r="N533" s="26">
        <v>61014.387114999998</v>
      </c>
      <c r="O533" s="2">
        <f>SUM(E533:N533)</f>
        <v>146238.06569945082</v>
      </c>
    </row>
    <row r="534" spans="1:15" ht="14.25" customHeight="1" x14ac:dyDescent="0.55000000000000004">
      <c r="A534" s="1" t="s">
        <v>274</v>
      </c>
      <c r="B534" s="1" t="s">
        <v>11</v>
      </c>
      <c r="C534" s="1" t="str">
        <f>A534&amp;", "&amp;B534&amp;" County"</f>
        <v>Little Ferry borough, Bergen County</v>
      </c>
      <c r="D534" s="1">
        <v>2015</v>
      </c>
      <c r="E534" s="2">
        <v>7772.8778363993397</v>
      </c>
      <c r="F534" s="2">
        <v>7267.4642444618412</v>
      </c>
      <c r="G534" s="2">
        <v>9309.4987726171712</v>
      </c>
      <c r="H534" s="2">
        <v>100.69748457475271</v>
      </c>
      <c r="I534" s="2">
        <v>13271.488185956585</v>
      </c>
      <c r="J534" s="2">
        <v>9125.5954527025442</v>
      </c>
      <c r="K534" s="2">
        <v>6502.8401353739573</v>
      </c>
      <c r="L534" s="2" t="s">
        <v>562</v>
      </c>
      <c r="M534" s="2">
        <v>693.94112236288174</v>
      </c>
      <c r="N534" s="2">
        <v>27585.439108999992</v>
      </c>
      <c r="O534" s="2">
        <f>SUM(E534:N534)</f>
        <v>81629.842343449069</v>
      </c>
    </row>
    <row r="535" spans="1:15" ht="14.25" customHeight="1" x14ac:dyDescent="0.55000000000000004">
      <c r="A535" s="1" t="s">
        <v>274</v>
      </c>
      <c r="B535" s="1" t="s">
        <v>11</v>
      </c>
      <c r="C535" s="1" t="str">
        <f>A535&amp;", "&amp;B535&amp;" County"</f>
        <v>Little Ferry borough, Bergen County</v>
      </c>
      <c r="D535" s="27">
        <v>2020</v>
      </c>
      <c r="E535" s="2">
        <v>6491.7118460838064</v>
      </c>
      <c r="F535" s="2">
        <v>6252.9529105434804</v>
      </c>
      <c r="G535" s="2">
        <v>8428.4206250703883</v>
      </c>
      <c r="H535" s="2">
        <v>87.240160163905855</v>
      </c>
      <c r="I535" s="2">
        <v>11673.813934675762</v>
      </c>
      <c r="J535" s="2">
        <v>9772.9749551707755</v>
      </c>
      <c r="K535" s="2">
        <v>3381.3391586977045</v>
      </c>
      <c r="L535" s="2" t="s">
        <v>562</v>
      </c>
      <c r="M535" s="26">
        <v>1020.2279195981532</v>
      </c>
      <c r="N535" s="26">
        <v>41249.373376000003</v>
      </c>
      <c r="O535" s="2">
        <f>SUM(E535:N535)</f>
        <v>88358.054886003985</v>
      </c>
    </row>
    <row r="536" spans="1:15" ht="14.25" customHeight="1" x14ac:dyDescent="0.55000000000000004">
      <c r="A536" s="1" t="s">
        <v>275</v>
      </c>
      <c r="B536" s="1" t="s">
        <v>3</v>
      </c>
      <c r="C536" s="1" t="str">
        <f>A536&amp;", "&amp;B536&amp;" County"</f>
        <v>Little Silver borough, Monmouth County</v>
      </c>
      <c r="D536" s="1">
        <v>2015</v>
      </c>
      <c r="E536" s="2">
        <v>8045.0469181268782</v>
      </c>
      <c r="F536" s="2">
        <v>4554.308344360662</v>
      </c>
      <c r="G536" s="2">
        <v>17.333242083605466</v>
      </c>
      <c r="H536" s="2">
        <v>46.722706863185323</v>
      </c>
      <c r="I536" s="2">
        <v>14394.355075832187</v>
      </c>
      <c r="J536" s="2">
        <v>2893.2729067350842</v>
      </c>
      <c r="K536" s="2" t="s">
        <v>572</v>
      </c>
      <c r="L536" s="2" t="s">
        <v>562</v>
      </c>
      <c r="M536" s="2">
        <v>1612.4300098748035</v>
      </c>
      <c r="N536" s="2">
        <v>16836.985633000004</v>
      </c>
      <c r="O536" s="2">
        <f>SUM(E536:N536)</f>
        <v>48400.454836876408</v>
      </c>
    </row>
    <row r="537" spans="1:15" ht="14.25" customHeight="1" x14ac:dyDescent="0.55000000000000004">
      <c r="A537" s="1" t="s">
        <v>275</v>
      </c>
      <c r="B537" s="1" t="s">
        <v>3</v>
      </c>
      <c r="C537" s="1" t="str">
        <f>A537&amp;", "&amp;B537&amp;" County"</f>
        <v>Little Silver borough, Monmouth County</v>
      </c>
      <c r="D537" s="27">
        <v>2020</v>
      </c>
      <c r="E537" s="2">
        <v>6707.3107225184094</v>
      </c>
      <c r="F537" s="2">
        <v>3282.4344448080556</v>
      </c>
      <c r="G537" s="2">
        <v>13.808010401974181</v>
      </c>
      <c r="H537" s="2">
        <v>40.981896194021559</v>
      </c>
      <c r="I537" s="2">
        <v>13767.835509592747</v>
      </c>
      <c r="J537" s="2">
        <v>2593.1979914327403</v>
      </c>
      <c r="K537" s="2" t="s">
        <v>572</v>
      </c>
      <c r="L537" s="2" t="s">
        <v>562</v>
      </c>
      <c r="M537" s="26">
        <v>570.98783956568241</v>
      </c>
      <c r="N537" s="26">
        <v>24119.643885000001</v>
      </c>
      <c r="O537" s="2">
        <f>SUM(E537:N537)</f>
        <v>51096.200299513628</v>
      </c>
    </row>
    <row r="538" spans="1:15" ht="14.25" customHeight="1" x14ac:dyDescent="0.55000000000000004">
      <c r="A538" s="1" t="s">
        <v>276</v>
      </c>
      <c r="B538" s="1" t="s">
        <v>44</v>
      </c>
      <c r="C538" s="1" t="str">
        <f>A538&amp;", "&amp;B538&amp;" County"</f>
        <v>Livingston township, Essex County</v>
      </c>
      <c r="D538" s="1">
        <v>2015</v>
      </c>
      <c r="E538" s="2">
        <v>30243.122646494063</v>
      </c>
      <c r="F538" s="2">
        <v>48843.091768902712</v>
      </c>
      <c r="G538" s="2">
        <v>2941.7583555313709</v>
      </c>
      <c r="H538" s="2">
        <v>494.0830068966996</v>
      </c>
      <c r="I538" s="2">
        <v>77773.633812100321</v>
      </c>
      <c r="J538" s="2">
        <v>25613.19010843549</v>
      </c>
      <c r="K538" s="2">
        <v>558.34652943795913</v>
      </c>
      <c r="L538" s="2" t="s">
        <v>562</v>
      </c>
      <c r="M538" s="2">
        <v>2009.0241101908273</v>
      </c>
      <c r="N538" s="2">
        <v>132598.83589700001</v>
      </c>
      <c r="O538" s="2">
        <f>SUM(E538:N538)</f>
        <v>321075.08623498946</v>
      </c>
    </row>
    <row r="539" spans="1:15" ht="14.25" customHeight="1" x14ac:dyDescent="0.55000000000000004">
      <c r="A539" s="1" t="s">
        <v>276</v>
      </c>
      <c r="B539" s="1" t="s">
        <v>44</v>
      </c>
      <c r="C539" s="1" t="str">
        <f>A539&amp;", "&amp;B539&amp;" County"</f>
        <v>Livingston township, Essex County</v>
      </c>
      <c r="D539" s="27">
        <v>2020</v>
      </c>
      <c r="E539" s="2">
        <v>26505.351304592801</v>
      </c>
      <c r="F539" s="2">
        <v>36304.203117427438</v>
      </c>
      <c r="G539" s="2">
        <v>2272.9962224374435</v>
      </c>
      <c r="H539" s="2">
        <v>433.17909830385048</v>
      </c>
      <c r="I539" s="2">
        <v>68887.874710794858</v>
      </c>
      <c r="J539" s="2">
        <v>24875.632288422672</v>
      </c>
      <c r="K539" s="2">
        <v>474.13816877861041</v>
      </c>
      <c r="L539" s="2" t="s">
        <v>562</v>
      </c>
      <c r="M539" s="26">
        <v>1598.0767077134212</v>
      </c>
      <c r="N539" s="26">
        <v>154498.88667499999</v>
      </c>
      <c r="O539" s="2">
        <f>SUM(E539:N539)</f>
        <v>315850.33829347114</v>
      </c>
    </row>
    <row r="540" spans="1:15" ht="14.25" customHeight="1" x14ac:dyDescent="0.55000000000000004">
      <c r="A540" s="1" t="s">
        <v>277</v>
      </c>
      <c r="B540" s="1" t="s">
        <v>3</v>
      </c>
      <c r="C540" s="1" t="str">
        <f>A540&amp;", "&amp;B540&amp;" County"</f>
        <v>Loch Arbour village, Monmouth County</v>
      </c>
      <c r="D540" s="1">
        <v>2015</v>
      </c>
      <c r="E540" s="2">
        <v>386.38546175869516</v>
      </c>
      <c r="F540" s="2">
        <v>42.657869610865141</v>
      </c>
      <c r="G540" s="2" t="s">
        <v>562</v>
      </c>
      <c r="H540" s="2">
        <v>5.9796088659746536</v>
      </c>
      <c r="I540" s="2">
        <v>1017.8579475287498</v>
      </c>
      <c r="J540" s="2">
        <v>119.40148120780881</v>
      </c>
      <c r="K540" s="2" t="s">
        <v>572</v>
      </c>
      <c r="L540" s="2" t="s">
        <v>562</v>
      </c>
      <c r="M540" s="2">
        <v>19.895127629769608</v>
      </c>
      <c r="N540" s="2">
        <v>544.82588599999997</v>
      </c>
      <c r="O540" s="2">
        <f>SUM(E540:N540)</f>
        <v>2137.003382601863</v>
      </c>
    </row>
    <row r="541" spans="1:15" ht="14.25" customHeight="1" x14ac:dyDescent="0.55000000000000004">
      <c r="A541" s="1" t="s">
        <v>277</v>
      </c>
      <c r="B541" s="1" t="s">
        <v>3</v>
      </c>
      <c r="C541" s="1" t="str">
        <f>A541&amp;", "&amp;B541&amp;" County"</f>
        <v>Loch Arbour village, Monmouth County</v>
      </c>
      <c r="D541" s="27">
        <v>2020</v>
      </c>
      <c r="E541" s="2">
        <v>461.99803896088508</v>
      </c>
      <c r="F541" s="2">
        <v>51.46965129702825</v>
      </c>
      <c r="G541" s="2" t="s">
        <v>562</v>
      </c>
      <c r="H541" s="2">
        <v>5.2413095956261397</v>
      </c>
      <c r="I541" s="2">
        <v>1067.785215119168</v>
      </c>
      <c r="J541" s="2">
        <v>78.081261241256001</v>
      </c>
      <c r="K541" s="2" t="s">
        <v>572</v>
      </c>
      <c r="L541" s="2" t="s">
        <v>562</v>
      </c>
      <c r="M541" s="26">
        <v>8.1563053055938592</v>
      </c>
      <c r="N541" s="26">
        <v>455.50291800000002</v>
      </c>
      <c r="O541" s="2">
        <f>SUM(E541:N541)</f>
        <v>2128.2346995195576</v>
      </c>
    </row>
    <row r="542" spans="1:15" ht="14.25" customHeight="1" x14ac:dyDescent="0.55000000000000004">
      <c r="A542" s="1" t="s">
        <v>278</v>
      </c>
      <c r="B542" s="1" t="s">
        <v>11</v>
      </c>
      <c r="C542" s="1" t="str">
        <f>A542&amp;", "&amp;B542&amp;" County"</f>
        <v>Lodi borough, Bergen County</v>
      </c>
      <c r="D542" s="1">
        <v>2015</v>
      </c>
      <c r="E542" s="2">
        <v>15723.893765142338</v>
      </c>
      <c r="F542" s="2">
        <v>14123.755599451559</v>
      </c>
      <c r="G542" s="2">
        <v>1342.7247293918003</v>
      </c>
      <c r="H542" s="2">
        <v>364.57479472982732</v>
      </c>
      <c r="I542" s="2">
        <v>29841.660257368592</v>
      </c>
      <c r="J542" s="2">
        <v>19082.136299974663</v>
      </c>
      <c r="K542" s="2">
        <v>1915.1895377041994</v>
      </c>
      <c r="L542" s="2" t="s">
        <v>562</v>
      </c>
      <c r="M542" s="2">
        <v>5652.3263107511702</v>
      </c>
      <c r="N542" s="2">
        <v>51336.436560000002</v>
      </c>
      <c r="O542" s="2">
        <f>SUM(E542:N542)</f>
        <v>139382.69785451415</v>
      </c>
    </row>
    <row r="543" spans="1:15" ht="14.25" customHeight="1" x14ac:dyDescent="0.55000000000000004">
      <c r="A543" s="1" t="s">
        <v>278</v>
      </c>
      <c r="B543" s="1" t="s">
        <v>11</v>
      </c>
      <c r="C543" s="1" t="str">
        <f>A543&amp;", "&amp;B543&amp;" County"</f>
        <v>Lodi borough, Bergen County</v>
      </c>
      <c r="D543" s="27">
        <v>2020</v>
      </c>
      <c r="E543" s="2">
        <v>13508.707328968325</v>
      </c>
      <c r="F543" s="2">
        <v>9034.4050665685827</v>
      </c>
      <c r="G543" s="2">
        <v>2680.7152663716406</v>
      </c>
      <c r="H543" s="2">
        <v>297.68146469453029</v>
      </c>
      <c r="I543" s="2">
        <v>26929.325179520289</v>
      </c>
      <c r="J543" s="2">
        <v>17361.562047629519</v>
      </c>
      <c r="K543" s="2">
        <v>2834.629778412535</v>
      </c>
      <c r="L543" s="2" t="s">
        <v>562</v>
      </c>
      <c r="M543" s="26">
        <v>4998.0246882010333</v>
      </c>
      <c r="N543" s="26">
        <v>83288.356759999995</v>
      </c>
      <c r="O543" s="2">
        <f>SUM(E543:N543)</f>
        <v>160933.40758036647</v>
      </c>
    </row>
    <row r="544" spans="1:15" ht="14.25" customHeight="1" x14ac:dyDescent="0.55000000000000004">
      <c r="A544" s="1" t="s">
        <v>279</v>
      </c>
      <c r="B544" s="1" t="s">
        <v>104</v>
      </c>
      <c r="C544" s="1" t="str">
        <f>A544&amp;", "&amp;B544&amp;" County"</f>
        <v>Logan township, Gloucester County</v>
      </c>
      <c r="D544" s="1">
        <v>2015</v>
      </c>
      <c r="E544" s="2">
        <v>931.4338129921681</v>
      </c>
      <c r="F544" s="2">
        <v>174359.83814826794</v>
      </c>
      <c r="G544" s="2">
        <v>11155.2010789491</v>
      </c>
      <c r="H544" s="2">
        <v>70.752330784543503</v>
      </c>
      <c r="I544" s="2">
        <v>5363.820916923778</v>
      </c>
      <c r="J544" s="2">
        <v>42188.431517852216</v>
      </c>
      <c r="K544" s="2">
        <v>27902.556799479975</v>
      </c>
      <c r="L544" s="2" t="s">
        <v>562</v>
      </c>
      <c r="M544" s="2">
        <v>7295.7887469827037</v>
      </c>
      <c r="N544" s="2">
        <v>53694.313598676046</v>
      </c>
      <c r="O544" s="2">
        <f>SUM(E544:N544)</f>
        <v>322962.13695090846</v>
      </c>
    </row>
    <row r="545" spans="1:15" ht="14.25" customHeight="1" x14ac:dyDescent="0.55000000000000004">
      <c r="A545" s="1" t="s">
        <v>279</v>
      </c>
      <c r="B545" s="1" t="s">
        <v>104</v>
      </c>
      <c r="C545" s="1" t="str">
        <f>A545&amp;", "&amp;B545&amp;" County"</f>
        <v>Logan township, Gloucester County</v>
      </c>
      <c r="D545" s="27">
        <v>2020</v>
      </c>
      <c r="E545" s="2">
        <v>739.04251702417059</v>
      </c>
      <c r="F545" s="2">
        <v>20167.485695112206</v>
      </c>
      <c r="G545" s="2">
        <v>8350.4324749812768</v>
      </c>
      <c r="H545" s="2">
        <v>62.53620132470531</v>
      </c>
      <c r="I545" s="2">
        <v>4741.7288245038844</v>
      </c>
      <c r="J545" s="2">
        <v>43597.118869761223</v>
      </c>
      <c r="K545" s="2">
        <v>20265.758586725977</v>
      </c>
      <c r="L545" s="2" t="s">
        <v>562</v>
      </c>
      <c r="M545" s="26">
        <v>3169.4556905841951</v>
      </c>
      <c r="N545" s="26">
        <v>83100.09401870436</v>
      </c>
      <c r="O545" s="2">
        <f>SUM(E545:N545)</f>
        <v>184193.652878722</v>
      </c>
    </row>
    <row r="546" spans="1:15" ht="14.25" customHeight="1" x14ac:dyDescent="0.55000000000000004">
      <c r="A546" s="1" t="s">
        <v>280</v>
      </c>
      <c r="B546" s="1" t="s">
        <v>31</v>
      </c>
      <c r="C546" s="1" t="str">
        <f>A546&amp;", "&amp;B546&amp;" County"</f>
        <v>Long Beach township, Ocean County</v>
      </c>
      <c r="D546" s="1">
        <v>2015</v>
      </c>
      <c r="E546" s="2">
        <v>11676.525004646724</v>
      </c>
      <c r="F546" s="2">
        <v>2237.133545879939</v>
      </c>
      <c r="G546" s="2">
        <v>4.3953633046772049</v>
      </c>
      <c r="H546" s="2">
        <v>261.49929551478334</v>
      </c>
      <c r="I546" s="2">
        <v>11926.779501018565</v>
      </c>
      <c r="J546" s="2">
        <v>1049.2928454718531</v>
      </c>
      <c r="K546" s="2" t="s">
        <v>572</v>
      </c>
      <c r="L546" s="2" t="s">
        <v>562</v>
      </c>
      <c r="M546" s="2">
        <v>86.339742414047805</v>
      </c>
      <c r="N546" s="2">
        <v>10389.319231000001</v>
      </c>
      <c r="O546" s="2">
        <f>SUM(E546:N546)</f>
        <v>37631.284529250595</v>
      </c>
    </row>
    <row r="547" spans="1:15" ht="14.25" customHeight="1" x14ac:dyDescent="0.55000000000000004">
      <c r="A547" s="1" t="s">
        <v>280</v>
      </c>
      <c r="B547" s="1" t="s">
        <v>31</v>
      </c>
      <c r="C547" s="1" t="str">
        <f>A547&amp;", "&amp;B547&amp;" County"</f>
        <v>Long Beach township, Ocean County</v>
      </c>
      <c r="D547" s="27">
        <v>2020</v>
      </c>
      <c r="E547" s="2">
        <v>11992.070801488353</v>
      </c>
      <c r="F547" s="2">
        <v>1840.5736662650679</v>
      </c>
      <c r="G547" s="2">
        <v>4.1335157602520223</v>
      </c>
      <c r="H547" s="2">
        <v>231.33441684805629</v>
      </c>
      <c r="I547" s="2">
        <v>41350.381916239647</v>
      </c>
      <c r="J547" s="2">
        <v>6668.1503622899272</v>
      </c>
      <c r="K547" s="2" t="s">
        <v>572</v>
      </c>
      <c r="L547" s="2" t="s">
        <v>562</v>
      </c>
      <c r="M547" s="26">
        <v>232.86050335161946</v>
      </c>
      <c r="N547" s="26">
        <v>9964.9018159999996</v>
      </c>
      <c r="O547" s="2">
        <f>SUM(E547:N547)</f>
        <v>72284.406998242921</v>
      </c>
    </row>
    <row r="548" spans="1:15" ht="14.25" customHeight="1" x14ac:dyDescent="0.55000000000000004">
      <c r="A548" s="1" t="s">
        <v>281</v>
      </c>
      <c r="B548" s="1" t="s">
        <v>3</v>
      </c>
      <c r="C548" s="1" t="str">
        <f>A548&amp;", "&amp;B548&amp;" County"</f>
        <v>Long Branch city, Monmouth County</v>
      </c>
      <c r="D548" s="1">
        <v>2015</v>
      </c>
      <c r="E548" s="2">
        <v>24139.685297643042</v>
      </c>
      <c r="F548" s="2">
        <v>25972.793421635157</v>
      </c>
      <c r="G548" s="2">
        <v>277.73483651722768</v>
      </c>
      <c r="H548" s="2">
        <v>494.35933174200335</v>
      </c>
      <c r="I548" s="2">
        <v>45170.96833386628</v>
      </c>
      <c r="J548" s="2">
        <v>26505.925119740616</v>
      </c>
      <c r="K548" s="2" t="s">
        <v>572</v>
      </c>
      <c r="L548" s="2" t="s">
        <v>562</v>
      </c>
      <c r="M548" s="2">
        <v>4517.9913179448295</v>
      </c>
      <c r="N548" s="2">
        <v>75653.13044399998</v>
      </c>
      <c r="O548" s="2">
        <f>SUM(E548:N548)</f>
        <v>202732.58810308913</v>
      </c>
    </row>
    <row r="549" spans="1:15" ht="14.25" customHeight="1" x14ac:dyDescent="0.55000000000000004">
      <c r="A549" s="1" t="s">
        <v>281</v>
      </c>
      <c r="B549" s="1" t="s">
        <v>3</v>
      </c>
      <c r="C549" s="1" t="str">
        <f>A549&amp;", "&amp;B549&amp;" County"</f>
        <v>Long Branch city, Monmouth County</v>
      </c>
      <c r="D549" s="27">
        <v>2020</v>
      </c>
      <c r="E549" s="2">
        <v>22325.560086231544</v>
      </c>
      <c r="F549" s="2">
        <v>21705.589887124574</v>
      </c>
      <c r="G549" s="2">
        <v>216.28239929896071</v>
      </c>
      <c r="H549" s="2">
        <v>399.00742109617039</v>
      </c>
      <c r="I549" s="2">
        <v>4847.5041349624353</v>
      </c>
      <c r="J549" s="2">
        <v>1627.1740708071213</v>
      </c>
      <c r="K549" s="2" t="s">
        <v>572</v>
      </c>
      <c r="L549" s="2" t="s">
        <v>562</v>
      </c>
      <c r="M549" s="26">
        <v>1793.3556335005148</v>
      </c>
      <c r="N549" s="26">
        <v>113694.045352</v>
      </c>
      <c r="O549" s="2">
        <f>SUM(E549:N549)</f>
        <v>166608.51898502134</v>
      </c>
    </row>
    <row r="550" spans="1:15" ht="14.25" customHeight="1" x14ac:dyDescent="0.55000000000000004">
      <c r="A550" s="1" t="s">
        <v>282</v>
      </c>
      <c r="B550" s="1" t="s">
        <v>63</v>
      </c>
      <c r="C550" s="1" t="str">
        <f>A550&amp;", "&amp;B550&amp;" County"</f>
        <v>Long Hill township, Morris County</v>
      </c>
      <c r="D550" s="1">
        <v>2015</v>
      </c>
      <c r="E550" s="2">
        <v>8981.533600655077</v>
      </c>
      <c r="F550" s="2">
        <v>5735.2650123222074</v>
      </c>
      <c r="G550" s="2">
        <v>550.99604723922005</v>
      </c>
      <c r="H550" s="2">
        <v>106.4065939587984</v>
      </c>
      <c r="I550" s="2">
        <v>17975.833518793035</v>
      </c>
      <c r="J550" s="2">
        <v>5151.4053516342001</v>
      </c>
      <c r="K550" s="2">
        <v>502.86564426039138</v>
      </c>
      <c r="L550" s="2" t="s">
        <v>562</v>
      </c>
      <c r="M550" s="2">
        <v>2056.206747006448</v>
      </c>
      <c r="N550" s="2">
        <v>39093.195262999994</v>
      </c>
      <c r="O550" s="2">
        <f>SUM(E550:N550)</f>
        <v>80153.707778869371</v>
      </c>
    </row>
    <row r="551" spans="1:15" ht="14.25" customHeight="1" x14ac:dyDescent="0.55000000000000004">
      <c r="A551" s="1" t="s">
        <v>282</v>
      </c>
      <c r="B551" s="1" t="s">
        <v>63</v>
      </c>
      <c r="C551" s="1" t="str">
        <f>A551&amp;", "&amp;B551&amp;" County"</f>
        <v>Long Hill township, Morris County</v>
      </c>
      <c r="D551" s="27">
        <v>2020</v>
      </c>
      <c r="E551" s="2">
        <v>7720.6689853606995</v>
      </c>
      <c r="F551" s="2">
        <v>4413.7199405468227</v>
      </c>
      <c r="G551" s="2">
        <v>477.57749231710687</v>
      </c>
      <c r="H551" s="2">
        <v>94.567989734886936</v>
      </c>
      <c r="I551" s="2">
        <v>16466.303371134156</v>
      </c>
      <c r="J551" s="2">
        <v>4028.1700524243511</v>
      </c>
      <c r="K551" s="2">
        <v>445.23332207160053</v>
      </c>
      <c r="L551" s="2" t="s">
        <v>562</v>
      </c>
      <c r="M551" s="26">
        <v>2884.6095221276273</v>
      </c>
      <c r="N551" s="26">
        <v>44685.077944999997</v>
      </c>
      <c r="O551" s="2">
        <f>SUM(E551:N551)</f>
        <v>81215.928620717255</v>
      </c>
    </row>
    <row r="552" spans="1:15" ht="14.25" customHeight="1" x14ac:dyDescent="0.55000000000000004">
      <c r="A552" s="1" t="s">
        <v>283</v>
      </c>
      <c r="B552" s="1" t="s">
        <v>5</v>
      </c>
      <c r="C552" s="1" t="str">
        <f>A552&amp;", "&amp;B552&amp;" County"</f>
        <v>Longport borough, Atlantic County</v>
      </c>
      <c r="D552" s="1">
        <v>2015</v>
      </c>
      <c r="E552" s="2">
        <v>3274.3156867695448</v>
      </c>
      <c r="F552" s="2">
        <v>1531.8122253902068</v>
      </c>
      <c r="G552" s="2">
        <v>8.0035427237409067</v>
      </c>
      <c r="H552" s="2">
        <v>45.48165118766854</v>
      </c>
      <c r="I552" s="2">
        <v>6672.8318931463882</v>
      </c>
      <c r="J552" s="2">
        <v>653.75953510699787</v>
      </c>
      <c r="K552" s="2" t="s">
        <v>562</v>
      </c>
      <c r="L552" s="2" t="s">
        <v>562</v>
      </c>
      <c r="M552" s="2">
        <v>47.450924930918035</v>
      </c>
      <c r="N552" s="2">
        <v>3820.6597083680272</v>
      </c>
      <c r="O552" s="2">
        <f>SUM(E552:N552)</f>
        <v>16054.315167623492</v>
      </c>
    </row>
    <row r="553" spans="1:15" ht="14.25" customHeight="1" x14ac:dyDescent="0.55000000000000004">
      <c r="A553" s="1" t="s">
        <v>283</v>
      </c>
      <c r="B553" s="1" t="s">
        <v>5</v>
      </c>
      <c r="C553" s="1" t="str">
        <f>A553&amp;", "&amp;B553&amp;" County"</f>
        <v>Longport borough, Atlantic County</v>
      </c>
      <c r="D553" s="27">
        <v>2020</v>
      </c>
      <c r="E553" s="2">
        <v>3196.0218363381418</v>
      </c>
      <c r="F553" s="2">
        <v>1145.5892332752969</v>
      </c>
      <c r="G553" s="2">
        <v>9.48580570987553</v>
      </c>
      <c r="H553" s="2">
        <v>40.150771691852157</v>
      </c>
      <c r="I553" s="2">
        <v>5607.9749863047909</v>
      </c>
      <c r="J553" s="2">
        <v>500.88173043537694</v>
      </c>
      <c r="K553" s="2" t="s">
        <v>562</v>
      </c>
      <c r="L553" s="2" t="s">
        <v>562</v>
      </c>
      <c r="M553" s="26">
        <v>42.178599938593841</v>
      </c>
      <c r="N553" s="26">
        <v>4314.0608902960221</v>
      </c>
      <c r="O553" s="2">
        <f>SUM(E553:N553)</f>
        <v>14856.343853989951</v>
      </c>
    </row>
    <row r="554" spans="1:15" ht="14.25" customHeight="1" x14ac:dyDescent="0.55000000000000004">
      <c r="A554" s="1" t="s">
        <v>284</v>
      </c>
      <c r="B554" s="1" t="s">
        <v>9</v>
      </c>
      <c r="C554" s="1" t="str">
        <f>A554&amp;", "&amp;B554&amp;" County"</f>
        <v>Lopatcong township, Warren County</v>
      </c>
      <c r="D554" s="1">
        <v>2015</v>
      </c>
      <c r="E554" s="2">
        <v>6944.8743632347469</v>
      </c>
      <c r="F554" s="2">
        <v>4407.493737437042</v>
      </c>
      <c r="G554" s="2">
        <v>1334.4679099995869</v>
      </c>
      <c r="H554" s="2">
        <v>23.424039407039686</v>
      </c>
      <c r="I554" s="2">
        <v>9507.9466595184131</v>
      </c>
      <c r="J554" s="2">
        <v>3482.3379678380461</v>
      </c>
      <c r="K554" s="2" t="s">
        <v>562</v>
      </c>
      <c r="L554" s="2" t="s">
        <v>562</v>
      </c>
      <c r="M554" s="2">
        <v>3845.2708018777785</v>
      </c>
      <c r="N554" s="2">
        <v>32712.465869000003</v>
      </c>
      <c r="O554" s="2">
        <f>SUM(E554:N554)</f>
        <v>62258.281348312652</v>
      </c>
    </row>
    <row r="555" spans="1:15" ht="14.25" customHeight="1" x14ac:dyDescent="0.55000000000000004">
      <c r="A555" s="1" t="s">
        <v>284</v>
      </c>
      <c r="B555" s="1" t="s">
        <v>9</v>
      </c>
      <c r="C555" s="1" t="str">
        <f>A555&amp;", "&amp;B555&amp;" County"</f>
        <v>Lopatcong township, Warren County</v>
      </c>
      <c r="D555" s="27">
        <v>2020</v>
      </c>
      <c r="E555" s="2">
        <v>6759.6005565925652</v>
      </c>
      <c r="F555" s="2">
        <v>4182.3978052268749</v>
      </c>
      <c r="G555" s="2">
        <v>1070.5256499795528</v>
      </c>
      <c r="H555" s="2">
        <v>20.748636886775294</v>
      </c>
      <c r="I555" s="2">
        <v>17520.81991434022</v>
      </c>
      <c r="J555" s="2">
        <v>8977.1513905081283</v>
      </c>
      <c r="K555" s="2" t="s">
        <v>562</v>
      </c>
      <c r="L555" s="2" t="s">
        <v>562</v>
      </c>
      <c r="M555" s="26">
        <v>3961.8524161747473</v>
      </c>
      <c r="N555" s="26">
        <v>24865.112756999999</v>
      </c>
      <c r="O555" s="2">
        <f>SUM(E555:N555)</f>
        <v>67358.209126708869</v>
      </c>
    </row>
    <row r="556" spans="1:15" ht="14.25" customHeight="1" x14ac:dyDescent="0.55000000000000004">
      <c r="A556" s="1" t="s">
        <v>285</v>
      </c>
      <c r="B556" s="1" t="s">
        <v>15</v>
      </c>
      <c r="C556" s="1" t="str">
        <f>A556&amp;", "&amp;B556&amp;" County"</f>
        <v>Lower Alloways Creek township, Salem County</v>
      </c>
      <c r="D556" s="1">
        <v>2015</v>
      </c>
      <c r="E556" s="2">
        <v>652.02228492965037</v>
      </c>
      <c r="F556" s="2">
        <v>132.21852579619977</v>
      </c>
      <c r="G556" s="2">
        <v>0.40980164958901227</v>
      </c>
      <c r="H556" s="2">
        <v>25.699223719930966</v>
      </c>
      <c r="I556" s="2" t="s">
        <v>562</v>
      </c>
      <c r="J556" s="2" t="s">
        <v>562</v>
      </c>
      <c r="K556" s="2" t="s">
        <v>562</v>
      </c>
      <c r="L556" s="2" t="s">
        <v>562</v>
      </c>
      <c r="M556" s="2">
        <v>5659.6179475683484</v>
      </c>
      <c r="N556" s="2">
        <v>21723.215519424266</v>
      </c>
      <c r="O556" s="2">
        <f>SUM(E556:N556)</f>
        <v>28193.183303087986</v>
      </c>
    </row>
    <row r="557" spans="1:15" ht="14.25" customHeight="1" x14ac:dyDescent="0.55000000000000004">
      <c r="A557" s="1" t="s">
        <v>285</v>
      </c>
      <c r="B557" s="1" t="s">
        <v>15</v>
      </c>
      <c r="C557" s="1" t="str">
        <f>A557&amp;", "&amp;B557&amp;" County"</f>
        <v>Lower Alloways Creek township, Salem County</v>
      </c>
      <c r="D557" s="27">
        <v>2020</v>
      </c>
      <c r="E557" s="2">
        <v>442.11982746622584</v>
      </c>
      <c r="F557" s="2">
        <v>102.01037246804232</v>
      </c>
      <c r="G557" s="2">
        <v>0.63261034783609638</v>
      </c>
      <c r="H557" s="2">
        <v>22.657632955836636</v>
      </c>
      <c r="I557" s="2" t="s">
        <v>562</v>
      </c>
      <c r="J557" s="2" t="s">
        <v>562</v>
      </c>
      <c r="K557" s="2" t="s">
        <v>562</v>
      </c>
      <c r="L557" s="2" t="s">
        <v>562</v>
      </c>
      <c r="M557" s="26">
        <v>6209.3908563004316</v>
      </c>
      <c r="N557" s="26">
        <v>13314.076024450296</v>
      </c>
      <c r="O557" s="2">
        <f>SUM(E557:N557)</f>
        <v>20090.887323988667</v>
      </c>
    </row>
    <row r="558" spans="1:15" ht="14.25" customHeight="1" x14ac:dyDescent="0.55000000000000004">
      <c r="A558" s="1" t="s">
        <v>286</v>
      </c>
      <c r="B558" s="1" t="s">
        <v>28</v>
      </c>
      <c r="C558" s="1" t="str">
        <f>A558&amp;", "&amp;B558&amp;" County"</f>
        <v>Lower township, Cape May County</v>
      </c>
      <c r="D558" s="1">
        <v>2015</v>
      </c>
      <c r="E558" s="2">
        <v>27372.831115228997</v>
      </c>
      <c r="F558" s="2">
        <v>11643.028405411191</v>
      </c>
      <c r="G558" s="2">
        <v>2069.553544738239</v>
      </c>
      <c r="H558" s="2">
        <v>258.45389685306623</v>
      </c>
      <c r="I558" s="2">
        <v>27386.94649847471</v>
      </c>
      <c r="J558" s="2">
        <v>18485.57665215322</v>
      </c>
      <c r="K558" s="2">
        <v>6.1524731649244133</v>
      </c>
      <c r="L558" s="2" t="s">
        <v>562</v>
      </c>
      <c r="M558" s="2">
        <v>13154.783230063036</v>
      </c>
      <c r="N558" s="2">
        <v>45066.03294947822</v>
      </c>
      <c r="O558" s="2">
        <f>SUM(E558:N558)</f>
        <v>145443.35876556562</v>
      </c>
    </row>
    <row r="559" spans="1:15" ht="14.25" customHeight="1" x14ac:dyDescent="0.55000000000000004">
      <c r="A559" s="1" t="s">
        <v>286</v>
      </c>
      <c r="B559" s="1" t="s">
        <v>28</v>
      </c>
      <c r="C559" s="1" t="str">
        <f>A559&amp;", "&amp;B559&amp;" County"</f>
        <v>Lower township, Cape May County</v>
      </c>
      <c r="D559" s="27">
        <v>2020</v>
      </c>
      <c r="E559" s="2">
        <v>20828.132092013555</v>
      </c>
      <c r="F559" s="2">
        <v>8751.8642697260384</v>
      </c>
      <c r="G559" s="2">
        <v>2137.824384273762</v>
      </c>
      <c r="H559" s="2">
        <v>230.53232141232479</v>
      </c>
      <c r="I559" s="2">
        <v>25436.422303289157</v>
      </c>
      <c r="J559" s="2">
        <v>15535.90669434767</v>
      </c>
      <c r="K559" s="2">
        <v>3.4042204888221352</v>
      </c>
      <c r="L559" s="2" t="s">
        <v>562</v>
      </c>
      <c r="M559" s="26">
        <v>11551.149706886516</v>
      </c>
      <c r="N559" s="26">
        <v>54497.636197352193</v>
      </c>
      <c r="O559" s="2">
        <f>SUM(E559:N559)</f>
        <v>138972.87218979004</v>
      </c>
    </row>
    <row r="560" spans="1:15" ht="14.25" customHeight="1" x14ac:dyDescent="0.55000000000000004">
      <c r="A560" s="1" t="s">
        <v>287</v>
      </c>
      <c r="B560" s="1" t="s">
        <v>35</v>
      </c>
      <c r="C560" s="1" t="str">
        <f>A560&amp;", "&amp;B560&amp;" County"</f>
        <v>Lumberton township, Burlington County</v>
      </c>
      <c r="D560" s="1">
        <v>2015</v>
      </c>
      <c r="E560" s="2">
        <v>12025.380436224454</v>
      </c>
      <c r="F560" s="2">
        <v>13519.285502474342</v>
      </c>
      <c r="G560" s="2">
        <v>765.24202127036745</v>
      </c>
      <c r="H560" s="2">
        <v>166.05958130085781</v>
      </c>
      <c r="I560" s="2">
        <v>17665.193175572938</v>
      </c>
      <c r="J560" s="2">
        <v>9927.5372591938813</v>
      </c>
      <c r="K560" s="2">
        <v>4.9345226647141152</v>
      </c>
      <c r="L560" s="2" t="s">
        <v>562</v>
      </c>
      <c r="M560" s="2">
        <v>2000.4783490070995</v>
      </c>
      <c r="N560" s="2">
        <v>45026.895615080539</v>
      </c>
      <c r="O560" s="2">
        <f>SUM(E560:N560)</f>
        <v>101101.0064627892</v>
      </c>
    </row>
    <row r="561" spans="1:15" ht="14.25" customHeight="1" x14ac:dyDescent="0.55000000000000004">
      <c r="A561" s="1" t="s">
        <v>287</v>
      </c>
      <c r="B561" s="1" t="s">
        <v>35</v>
      </c>
      <c r="C561" s="1" t="str">
        <f>A561&amp;", "&amp;B561&amp;" County"</f>
        <v>Lumberton township, Burlington County</v>
      </c>
      <c r="D561" s="27">
        <v>2020</v>
      </c>
      <c r="E561" s="2">
        <v>10076.402959757525</v>
      </c>
      <c r="F561" s="2">
        <v>9168.7243433810327</v>
      </c>
      <c r="G561" s="2">
        <v>972.38708507279887</v>
      </c>
      <c r="H561" s="2">
        <v>142.36077481678308</v>
      </c>
      <c r="I561" s="2">
        <v>15369.448465171867</v>
      </c>
      <c r="J561" s="2">
        <v>8254.7151946776848</v>
      </c>
      <c r="K561" s="2">
        <v>4.4739603985440003E-2</v>
      </c>
      <c r="L561" s="2" t="s">
        <v>562</v>
      </c>
      <c r="M561" s="26">
        <v>1755.2784203017741</v>
      </c>
      <c r="N561" s="26">
        <v>58217.1621851811</v>
      </c>
      <c r="O561" s="2">
        <f>SUM(E561:N561)</f>
        <v>103956.52416796456</v>
      </c>
    </row>
    <row r="562" spans="1:15" ht="14.25" customHeight="1" x14ac:dyDescent="0.55000000000000004">
      <c r="A562" s="1" t="s">
        <v>288</v>
      </c>
      <c r="B562" s="1" t="s">
        <v>11</v>
      </c>
      <c r="C562" s="1" t="str">
        <f>A562&amp;", "&amp;B562&amp;" County"</f>
        <v>Lyndhurst township, Bergen County</v>
      </c>
      <c r="D562" s="1">
        <v>2015</v>
      </c>
      <c r="E562" s="2">
        <v>15546.195614371818</v>
      </c>
      <c r="F562" s="2">
        <v>36717.7610142755</v>
      </c>
      <c r="G562" s="2">
        <v>4629.087014343917</v>
      </c>
      <c r="H562" s="2">
        <v>265.30199141523423</v>
      </c>
      <c r="I562" s="2">
        <v>34282.613682851443</v>
      </c>
      <c r="J562" s="2">
        <v>19044.668719156311</v>
      </c>
      <c r="K562" s="2">
        <v>7632.5590713626616</v>
      </c>
      <c r="L562" s="2" t="s">
        <v>562</v>
      </c>
      <c r="M562" s="2">
        <v>3486.3109569887142</v>
      </c>
      <c r="N562" s="2">
        <v>69454.926162000003</v>
      </c>
      <c r="O562" s="2">
        <f>SUM(E562:N562)</f>
        <v>191059.42422676561</v>
      </c>
    </row>
    <row r="563" spans="1:15" ht="14.25" customHeight="1" x14ac:dyDescent="0.55000000000000004">
      <c r="A563" s="1" t="s">
        <v>288</v>
      </c>
      <c r="B563" s="1" t="s">
        <v>11</v>
      </c>
      <c r="C563" s="1" t="str">
        <f>A563&amp;", "&amp;B563&amp;" County"</f>
        <v>Lyndhurst township, Bergen County</v>
      </c>
      <c r="D563" s="27">
        <v>2020</v>
      </c>
      <c r="E563" s="2">
        <v>13978.993166397244</v>
      </c>
      <c r="F563" s="2">
        <v>27227.45580795145</v>
      </c>
      <c r="G563" s="2">
        <v>4128.7261875902723</v>
      </c>
      <c r="H563" s="2">
        <v>233.18647128679703</v>
      </c>
      <c r="I563" s="2">
        <v>30711.155595625933</v>
      </c>
      <c r="J563" s="2">
        <v>16493.446595934238</v>
      </c>
      <c r="K563" s="2">
        <v>8225.6183351774325</v>
      </c>
      <c r="L563" s="2" t="s">
        <v>562</v>
      </c>
      <c r="M563" s="26">
        <v>2751.2955735347468</v>
      </c>
      <c r="N563" s="26">
        <v>112283.458918</v>
      </c>
      <c r="O563" s="2">
        <f>SUM(E563:N563)</f>
        <v>216033.3366514981</v>
      </c>
    </row>
    <row r="564" spans="1:15" ht="14.25" customHeight="1" x14ac:dyDescent="0.55000000000000004">
      <c r="A564" s="1" t="s">
        <v>289</v>
      </c>
      <c r="B564" s="1" t="s">
        <v>63</v>
      </c>
      <c r="C564" s="1" t="str">
        <f>A564&amp;", "&amp;B564&amp;" County"</f>
        <v>Madison borough, Morris County</v>
      </c>
      <c r="D564" s="1">
        <v>2015</v>
      </c>
      <c r="E564" s="2" t="s">
        <v>562</v>
      </c>
      <c r="F564" s="2">
        <v>3.5142137750602873</v>
      </c>
      <c r="G564" s="2" t="s">
        <v>562</v>
      </c>
      <c r="H564" s="2" t="s">
        <v>562</v>
      </c>
      <c r="I564" s="2">
        <v>33796.343401094091</v>
      </c>
      <c r="J564" s="2">
        <v>18293.247006638907</v>
      </c>
      <c r="K564" s="2">
        <v>566.07163696597513</v>
      </c>
      <c r="L564" s="2" t="s">
        <v>562</v>
      </c>
      <c r="M564" s="2">
        <v>2391.9916744774346</v>
      </c>
      <c r="N564" s="2">
        <v>67183.974592000013</v>
      </c>
      <c r="O564" s="2">
        <f>SUM(E564:N564)</f>
        <v>122235.14252495149</v>
      </c>
    </row>
    <row r="565" spans="1:15" ht="14.25" customHeight="1" x14ac:dyDescent="0.55000000000000004">
      <c r="A565" s="1" t="s">
        <v>289</v>
      </c>
      <c r="B565" s="1" t="s">
        <v>63</v>
      </c>
      <c r="C565" s="1" t="str">
        <f>A565&amp;", "&amp;B565&amp;" County"</f>
        <v>Madison borough, Morris County</v>
      </c>
      <c r="D565" s="27">
        <v>2020</v>
      </c>
      <c r="E565" s="2">
        <v>1.9994327760410897</v>
      </c>
      <c r="F565" s="2">
        <v>0.93786214645662003</v>
      </c>
      <c r="G565" s="2" t="s">
        <v>562</v>
      </c>
      <c r="H565" s="2" t="s">
        <v>562</v>
      </c>
      <c r="I565" s="2">
        <v>30172.910650150785</v>
      </c>
      <c r="J565" s="2">
        <v>14980.840509956926</v>
      </c>
      <c r="K565" s="2">
        <v>393.63995695490769</v>
      </c>
      <c r="L565" s="2" t="s">
        <v>562</v>
      </c>
      <c r="M565" s="26">
        <v>1049.552007440604</v>
      </c>
      <c r="N565" s="26">
        <v>81661.455363000001</v>
      </c>
      <c r="O565" s="2">
        <f>SUM(E565:N565)</f>
        <v>128261.33578242571</v>
      </c>
    </row>
    <row r="566" spans="1:15" ht="14.25" customHeight="1" x14ac:dyDescent="0.55000000000000004">
      <c r="A566" s="1" t="s">
        <v>290</v>
      </c>
      <c r="B566" s="1" t="s">
        <v>25</v>
      </c>
      <c r="C566" s="1" t="str">
        <f>A566&amp;", "&amp;B566&amp;" County"</f>
        <v>Magnolia borough, Camden County</v>
      </c>
      <c r="D566" s="1">
        <v>2015</v>
      </c>
      <c r="E566" s="2">
        <v>3507.2881778375668</v>
      </c>
      <c r="F566" s="2">
        <v>1890.6725919259504</v>
      </c>
      <c r="G566" s="2">
        <v>237.3587364126341</v>
      </c>
      <c r="H566" s="2">
        <v>57.295488111914452</v>
      </c>
      <c r="I566" s="2">
        <v>7770.2409310609009</v>
      </c>
      <c r="J566" s="2">
        <v>12297.031110960736</v>
      </c>
      <c r="K566" s="2">
        <v>32.051484252029205</v>
      </c>
      <c r="L566" s="2" t="s">
        <v>562</v>
      </c>
      <c r="M566" s="2">
        <v>644.71055596620067</v>
      </c>
      <c r="N566" s="2">
        <v>10502.02541312137</v>
      </c>
      <c r="O566" s="2">
        <f>SUM(E566:N566)</f>
        <v>36938.674489649304</v>
      </c>
    </row>
    <row r="567" spans="1:15" ht="14.25" customHeight="1" x14ac:dyDescent="0.55000000000000004">
      <c r="A567" s="1" t="s">
        <v>290</v>
      </c>
      <c r="B567" s="1" t="s">
        <v>25</v>
      </c>
      <c r="C567" s="1" t="str">
        <f>A567&amp;", "&amp;B567&amp;" County"</f>
        <v>Magnolia borough, Camden County</v>
      </c>
      <c r="D567" s="27">
        <v>2020</v>
      </c>
      <c r="E567" s="2">
        <v>2983.0905078086753</v>
      </c>
      <c r="F567" s="2">
        <v>1772.1307198217746</v>
      </c>
      <c r="G567" s="2">
        <v>281.09157652575698</v>
      </c>
      <c r="H567" s="2">
        <v>50.535585259259669</v>
      </c>
      <c r="I567" s="2">
        <v>6706.2803715328637</v>
      </c>
      <c r="J567" s="2">
        <v>11242.178687947342</v>
      </c>
      <c r="K567" s="2">
        <v>14.879992824807475</v>
      </c>
      <c r="L567" s="2" t="s">
        <v>562</v>
      </c>
      <c r="M567" s="26">
        <v>1039.1870244399965</v>
      </c>
      <c r="N567" s="26">
        <v>13569.535257086325</v>
      </c>
      <c r="O567" s="2">
        <f>SUM(E567:N567)</f>
        <v>37658.909723246805</v>
      </c>
    </row>
    <row r="568" spans="1:15" ht="14.25" customHeight="1" x14ac:dyDescent="0.55000000000000004">
      <c r="A568" s="1" t="s">
        <v>291</v>
      </c>
      <c r="B568" s="1" t="s">
        <v>11</v>
      </c>
      <c r="C568" s="1" t="str">
        <f>A568&amp;", "&amp;B568&amp;" County"</f>
        <v>Mahwah township, Bergen County</v>
      </c>
      <c r="D568" s="1">
        <v>2015</v>
      </c>
      <c r="E568" s="2">
        <v>23969.535804699681</v>
      </c>
      <c r="F568" s="2">
        <v>57725.768953086168</v>
      </c>
      <c r="G568" s="2" t="s">
        <v>562</v>
      </c>
      <c r="H568" s="2" t="s">
        <v>562</v>
      </c>
      <c r="I568" s="2">
        <v>58453.897373963177</v>
      </c>
      <c r="J568" s="2">
        <v>32912.214068593988</v>
      </c>
      <c r="K568" s="2">
        <v>831.0949793050396</v>
      </c>
      <c r="L568" s="2" t="s">
        <v>562</v>
      </c>
      <c r="M568" s="2">
        <v>2352.7937761671265</v>
      </c>
      <c r="N568" s="2">
        <v>168189.20705000006</v>
      </c>
      <c r="O568" s="2">
        <f>SUM(E568:N568)</f>
        <v>344434.51200581522</v>
      </c>
    </row>
    <row r="569" spans="1:15" ht="14.25" customHeight="1" x14ac:dyDescent="0.55000000000000004">
      <c r="A569" s="1" t="s">
        <v>291</v>
      </c>
      <c r="B569" s="1" t="s">
        <v>11</v>
      </c>
      <c r="C569" s="1" t="str">
        <f>A569&amp;", "&amp;B569&amp;" County"</f>
        <v>Mahwah township, Bergen County</v>
      </c>
      <c r="D569" s="27">
        <v>2020</v>
      </c>
      <c r="E569" s="2">
        <v>20349.97468826922</v>
      </c>
      <c r="F569" s="2">
        <v>44370.259042064739</v>
      </c>
      <c r="G569" s="2">
        <v>174.86663021194741</v>
      </c>
      <c r="H569" s="2">
        <v>174.10718517382864</v>
      </c>
      <c r="I569" s="2">
        <v>54466.779524646794</v>
      </c>
      <c r="J569" s="2">
        <v>27772.082995967405</v>
      </c>
      <c r="K569" s="2">
        <v>778.22296695872944</v>
      </c>
      <c r="L569" s="2" t="s">
        <v>562</v>
      </c>
      <c r="M569" s="26">
        <v>5435.5601425912919</v>
      </c>
      <c r="N569" s="26">
        <v>149204.12450999999</v>
      </c>
      <c r="O569" s="2">
        <f>SUM(E569:N569)</f>
        <v>302725.97768588399</v>
      </c>
    </row>
    <row r="570" spans="1:15" ht="14.25" customHeight="1" x14ac:dyDescent="0.55000000000000004">
      <c r="A570" s="1" t="s">
        <v>292</v>
      </c>
      <c r="B570" s="1" t="s">
        <v>3</v>
      </c>
      <c r="C570" s="1" t="str">
        <f>A570&amp;", "&amp;B570&amp;" County"</f>
        <v>Manalapan township, Monmouth County</v>
      </c>
      <c r="D570" s="1">
        <v>2015</v>
      </c>
      <c r="E570" s="2">
        <v>43557.045094253932</v>
      </c>
      <c r="F570" s="2">
        <v>22497.647319410135</v>
      </c>
      <c r="G570" s="2">
        <v>2219.0906225712724</v>
      </c>
      <c r="H570" s="2">
        <v>452.8452595659615</v>
      </c>
      <c r="I570" s="2">
        <v>74445.183080922652</v>
      </c>
      <c r="J570" s="2">
        <v>13359.149879472418</v>
      </c>
      <c r="K570" s="2" t="s">
        <v>572</v>
      </c>
      <c r="L570" s="2" t="s">
        <v>562</v>
      </c>
      <c r="M570" s="2">
        <v>8014.2686354080324</v>
      </c>
      <c r="N570" s="2">
        <v>128806.34498200001</v>
      </c>
      <c r="O570" s="2">
        <f>SUM(E570:N570)</f>
        <v>293351.5748736044</v>
      </c>
    </row>
    <row r="571" spans="1:15" ht="13.9" customHeight="1" x14ac:dyDescent="0.55000000000000004">
      <c r="A571" s="1" t="s">
        <v>292</v>
      </c>
      <c r="B571" s="1" t="s">
        <v>3</v>
      </c>
      <c r="C571" s="1" t="str">
        <f>A571&amp;", "&amp;B571&amp;" County"</f>
        <v>Manalapan township, Monmouth County</v>
      </c>
      <c r="D571" s="27">
        <v>2020</v>
      </c>
      <c r="E571" s="2">
        <v>35975.283920940063</v>
      </c>
      <c r="F571" s="2">
        <v>16815.347325874893</v>
      </c>
      <c r="G571" s="2">
        <v>1831.1780739616613</v>
      </c>
      <c r="H571" s="2">
        <v>399.24121673125137</v>
      </c>
      <c r="I571" s="2">
        <v>71973.325286870444</v>
      </c>
      <c r="J571" s="2">
        <v>11751.954172302125</v>
      </c>
      <c r="K571" s="2" t="s">
        <v>572</v>
      </c>
      <c r="L571" s="2" t="s">
        <v>562</v>
      </c>
      <c r="M571" s="26">
        <v>3800.1183881338952</v>
      </c>
      <c r="N571" s="26">
        <v>134824.011876</v>
      </c>
      <c r="O571" s="2">
        <f>SUM(E571:N571)</f>
        <v>277370.46026081435</v>
      </c>
    </row>
    <row r="572" spans="1:15" ht="13.9" customHeight="1" x14ac:dyDescent="0.55000000000000004">
      <c r="A572" s="1" t="s">
        <v>293</v>
      </c>
      <c r="B572" s="1" t="s">
        <v>3</v>
      </c>
      <c r="C572" s="1" t="str">
        <f>A572&amp;", "&amp;B572&amp;" County"</f>
        <v>Manasquan borough, Monmouth County</v>
      </c>
      <c r="D572" s="1">
        <v>2015</v>
      </c>
      <c r="E572" s="2">
        <v>7186.532471094707</v>
      </c>
      <c r="F572" s="2">
        <v>4957.2905196510437</v>
      </c>
      <c r="G572" s="2">
        <v>122.13862094431873</v>
      </c>
      <c r="H572" s="2">
        <v>58.133074054554044</v>
      </c>
      <c r="I572" s="2">
        <v>14645.376211050494</v>
      </c>
      <c r="J572" s="2">
        <v>3566.5080761359868</v>
      </c>
      <c r="K572" s="2" t="s">
        <v>572</v>
      </c>
      <c r="L572" s="2" t="s">
        <v>562</v>
      </c>
      <c r="M572" s="2">
        <v>430.43794032574698</v>
      </c>
      <c r="N572" s="2">
        <v>17831.173975999998</v>
      </c>
      <c r="O572" s="2">
        <f>SUM(E572:N572)</f>
        <v>48797.590889256848</v>
      </c>
    </row>
    <row r="573" spans="1:15" x14ac:dyDescent="0.55000000000000004">
      <c r="A573" s="1" t="s">
        <v>293</v>
      </c>
      <c r="B573" s="1" t="s">
        <v>3</v>
      </c>
      <c r="C573" s="1" t="str">
        <f>A573&amp;", "&amp;B573&amp;" County"</f>
        <v>Manasquan borough, Monmouth County</v>
      </c>
      <c r="D573" s="27">
        <v>2020</v>
      </c>
      <c r="E573" s="2">
        <v>6751.4614762648989</v>
      </c>
      <c r="F573" s="2">
        <v>3774.0251606968013</v>
      </c>
      <c r="G573" s="2">
        <v>96.934975152134584</v>
      </c>
      <c r="H573" s="2">
        <v>51.477913415937515</v>
      </c>
      <c r="I573" s="2">
        <v>13175.227497945605</v>
      </c>
      <c r="J573" s="2">
        <v>2800.6459480552276</v>
      </c>
      <c r="K573" s="2" t="s">
        <v>572</v>
      </c>
      <c r="L573" s="2" t="s">
        <v>562</v>
      </c>
      <c r="M573" s="26">
        <v>1059.6450652436192</v>
      </c>
      <c r="N573" s="26">
        <v>19390.716111999998</v>
      </c>
      <c r="O573" s="2">
        <f>SUM(E573:N573)</f>
        <v>47100.134148774217</v>
      </c>
    </row>
    <row r="574" spans="1:15" x14ac:dyDescent="0.55000000000000004">
      <c r="A574" s="1" t="s">
        <v>294</v>
      </c>
      <c r="B574" s="1" t="s">
        <v>31</v>
      </c>
      <c r="C574" s="1" t="str">
        <f>A574&amp;", "&amp;B574&amp;" County"</f>
        <v>Manchester township, Ocean County</v>
      </c>
      <c r="D574" s="1">
        <v>2015</v>
      </c>
      <c r="E574" s="2">
        <v>66487.040499003851</v>
      </c>
      <c r="F574" s="2">
        <v>21893.302594383811</v>
      </c>
      <c r="G574" s="2">
        <v>3938.6950870773157</v>
      </c>
      <c r="H574" s="2">
        <v>542.36209888765029</v>
      </c>
      <c r="I574" s="2">
        <v>35138.208010711336</v>
      </c>
      <c r="J574" s="2">
        <v>6423.5632082161901</v>
      </c>
      <c r="K574" s="2" t="s">
        <v>572</v>
      </c>
      <c r="L574" s="2" t="s">
        <v>562</v>
      </c>
      <c r="M574" s="2">
        <v>16835.92447364096</v>
      </c>
      <c r="N574" s="2">
        <v>102592.44377800002</v>
      </c>
      <c r="O574" s="2">
        <f>SUM(E574:N574)</f>
        <v>253851.53974992112</v>
      </c>
    </row>
    <row r="575" spans="1:15" x14ac:dyDescent="0.55000000000000004">
      <c r="A575" s="1" t="s">
        <v>294</v>
      </c>
      <c r="B575" s="1" t="s">
        <v>31</v>
      </c>
      <c r="C575" s="1" t="str">
        <f>A575&amp;", "&amp;B575&amp;" County"</f>
        <v>Manchester township, Ocean County</v>
      </c>
      <c r="D575" s="27">
        <v>2020</v>
      </c>
      <c r="E575" s="2">
        <v>56251.290314920298</v>
      </c>
      <c r="F575" s="2">
        <v>16089.102161139632</v>
      </c>
      <c r="G575" s="2">
        <v>3299.5950890831009</v>
      </c>
      <c r="H575" s="2">
        <v>470.2547986578802</v>
      </c>
      <c r="I575" s="2">
        <v>89421.067790272253</v>
      </c>
      <c r="J575" s="2">
        <v>16025.39060055472</v>
      </c>
      <c r="K575" s="2" t="s">
        <v>572</v>
      </c>
      <c r="L575" s="2" t="s">
        <v>562</v>
      </c>
      <c r="M575" s="26">
        <v>9229.8486742402056</v>
      </c>
      <c r="N575" s="26">
        <v>119373.295266</v>
      </c>
      <c r="O575" s="2">
        <f>SUM(E575:N575)</f>
        <v>310159.84469486808</v>
      </c>
    </row>
    <row r="576" spans="1:15" x14ac:dyDescent="0.55000000000000004">
      <c r="A576" s="1" t="s">
        <v>295</v>
      </c>
      <c r="B576" s="1" t="s">
        <v>15</v>
      </c>
      <c r="C576" s="1" t="str">
        <f>A576&amp;", "&amp;B576&amp;" County"</f>
        <v>Mannington township, Salem County</v>
      </c>
      <c r="D576" s="1">
        <v>2015</v>
      </c>
      <c r="E576" s="2">
        <v>1331.4283367012447</v>
      </c>
      <c r="F576" s="2">
        <v>1613.9040058989463</v>
      </c>
      <c r="G576" s="2">
        <v>56.663056270737833</v>
      </c>
      <c r="H576" s="2">
        <v>13.292212838121724</v>
      </c>
      <c r="I576" s="2">
        <v>301.91600859392156</v>
      </c>
      <c r="J576" s="2">
        <v>2726.3550846511953</v>
      </c>
      <c r="K576" s="2">
        <v>28574.739128823945</v>
      </c>
      <c r="L576" s="2" t="s">
        <v>562</v>
      </c>
      <c r="M576" s="2">
        <v>3753.8893327310252</v>
      </c>
      <c r="N576" s="2">
        <v>10460.129994006726</v>
      </c>
      <c r="O576" s="2">
        <f>SUM(E576:N576)</f>
        <v>48832.317160515857</v>
      </c>
    </row>
    <row r="577" spans="1:15" x14ac:dyDescent="0.55000000000000004">
      <c r="A577" s="1" t="s">
        <v>295</v>
      </c>
      <c r="B577" s="1" t="s">
        <v>15</v>
      </c>
      <c r="C577" s="1" t="str">
        <f>A577&amp;", "&amp;B577&amp;" County"</f>
        <v>Mannington township, Salem County</v>
      </c>
      <c r="D577" s="27">
        <v>2020</v>
      </c>
      <c r="E577" s="2">
        <v>974.97357489241949</v>
      </c>
      <c r="F577" s="2">
        <v>1282.6428248456907</v>
      </c>
      <c r="G577" s="2">
        <v>0.53592122654663998</v>
      </c>
      <c r="H577" s="2">
        <v>11.719034120997591</v>
      </c>
      <c r="I577" s="2">
        <v>244.75796881652298</v>
      </c>
      <c r="J577" s="2">
        <v>2319.5855505728368</v>
      </c>
      <c r="K577" s="2">
        <v>14193.159691912397</v>
      </c>
      <c r="L577" s="2" t="s">
        <v>562</v>
      </c>
      <c r="M577" s="26">
        <v>3922.2268398924925</v>
      </c>
      <c r="N577" s="26">
        <v>17120.10145854994</v>
      </c>
      <c r="O577" s="2">
        <f>SUM(E577:N577)</f>
        <v>40069.702864829844</v>
      </c>
    </row>
    <row r="578" spans="1:15" x14ac:dyDescent="0.55000000000000004">
      <c r="A578" s="1" t="s">
        <v>296</v>
      </c>
      <c r="B578" s="1" t="s">
        <v>35</v>
      </c>
      <c r="C578" s="1" t="str">
        <f>A578&amp;", "&amp;B578&amp;" County"</f>
        <v>Mansfield township, Burlington County</v>
      </c>
      <c r="D578" s="1">
        <v>2015</v>
      </c>
      <c r="E578" s="2">
        <v>9370.9467317086983</v>
      </c>
      <c r="F578" s="2">
        <v>4720.5107737025382</v>
      </c>
      <c r="G578" s="2">
        <v>407.57788043982094</v>
      </c>
      <c r="H578" s="2">
        <v>128.31705199504455</v>
      </c>
      <c r="I578" s="2">
        <v>22063.044242878201</v>
      </c>
      <c r="J578" s="2">
        <v>9550.3211629267407</v>
      </c>
      <c r="K578" s="2">
        <v>45.581118653402804</v>
      </c>
      <c r="L578" s="2" t="s">
        <v>562</v>
      </c>
      <c r="M578" s="2">
        <v>6701.4597123193007</v>
      </c>
      <c r="N578" s="2">
        <v>30838.02140827983</v>
      </c>
      <c r="O578" s="2">
        <f>SUM(E578:N578)</f>
        <v>83825.780082903584</v>
      </c>
    </row>
    <row r="579" spans="1:15" x14ac:dyDescent="0.55000000000000004">
      <c r="A579" s="1" t="s">
        <v>296</v>
      </c>
      <c r="B579" s="1" t="s">
        <v>35</v>
      </c>
      <c r="C579" s="1" t="str">
        <f>A579&amp;", "&amp;B579&amp;" County"</f>
        <v>Mansfield township, Burlington County</v>
      </c>
      <c r="D579" s="27">
        <v>2020</v>
      </c>
      <c r="E579" s="2">
        <v>7638.0944660749037</v>
      </c>
      <c r="F579" s="2">
        <v>3818.9425050977643</v>
      </c>
      <c r="G579" s="2">
        <v>274.49036681776869</v>
      </c>
      <c r="H579" s="2">
        <v>123.59750277385206</v>
      </c>
      <c r="I579" s="2">
        <v>14392.858376294578</v>
      </c>
      <c r="J579" s="2">
        <v>2994.3273634209531</v>
      </c>
      <c r="K579" s="2">
        <v>2097.2621230212303</v>
      </c>
      <c r="L579" s="2" t="s">
        <v>562</v>
      </c>
      <c r="M579" s="26">
        <v>4388.4183556594944</v>
      </c>
      <c r="N579" s="26">
        <v>42237.098848432455</v>
      </c>
      <c r="O579" s="2">
        <f>SUM(E579:N579)</f>
        <v>77965.089907593007</v>
      </c>
    </row>
    <row r="580" spans="1:15" x14ac:dyDescent="0.55000000000000004">
      <c r="A580" s="1" t="s">
        <v>296</v>
      </c>
      <c r="B580" s="1" t="s">
        <v>9</v>
      </c>
      <c r="C580" s="1" t="str">
        <f>A580&amp;", "&amp;B580&amp;" County"</f>
        <v>Mansfield township, Warren County</v>
      </c>
      <c r="D580" s="1">
        <v>2015</v>
      </c>
      <c r="E580" s="2">
        <v>6540.0741680180672</v>
      </c>
      <c r="F580" s="2">
        <v>8331.5945163236156</v>
      </c>
      <c r="G580" s="2">
        <v>4585.6731138776613</v>
      </c>
      <c r="H580" s="2">
        <v>16.384974236843252</v>
      </c>
      <c r="I580" s="2">
        <v>5361.3805632675349</v>
      </c>
      <c r="J580" s="2">
        <v>3863.0762586688065</v>
      </c>
      <c r="K580" s="2" t="s">
        <v>562</v>
      </c>
      <c r="L580" s="2" t="s">
        <v>562</v>
      </c>
      <c r="M580" s="2">
        <v>13168.699389847538</v>
      </c>
      <c r="N580" s="2">
        <v>22965.236012999994</v>
      </c>
      <c r="O580" s="2">
        <f>SUM(E580:N580)</f>
        <v>64832.118997240061</v>
      </c>
    </row>
    <row r="581" spans="1:15" x14ac:dyDescent="0.55000000000000004">
      <c r="A581" s="1" t="s">
        <v>296</v>
      </c>
      <c r="B581" s="1" t="s">
        <v>9</v>
      </c>
      <c r="C581" s="1" t="str">
        <f>A581&amp;", "&amp;B581&amp;" County"</f>
        <v>Mansfield township, Warren County</v>
      </c>
      <c r="D581" s="27">
        <v>2020</v>
      </c>
      <c r="E581" s="2">
        <v>5668.1471827163659</v>
      </c>
      <c r="F581" s="2">
        <v>5535.2728835109911</v>
      </c>
      <c r="G581" s="2">
        <v>4935.0868863835231</v>
      </c>
      <c r="H581" s="2">
        <v>14.445756661564683</v>
      </c>
      <c r="I581" s="2">
        <v>8824.2588443500354</v>
      </c>
      <c r="J581" s="2">
        <v>8860.1310978129331</v>
      </c>
      <c r="K581" s="2">
        <v>5209.8825535483111</v>
      </c>
      <c r="L581" s="2" t="s">
        <v>562</v>
      </c>
      <c r="M581" s="26">
        <v>9165.096051706143</v>
      </c>
      <c r="N581" s="26">
        <v>22711.714421000001</v>
      </c>
      <c r="O581" s="2">
        <f>SUM(E581:N581)</f>
        <v>70924.03567768987</v>
      </c>
    </row>
    <row r="582" spans="1:15" x14ac:dyDescent="0.55000000000000004">
      <c r="A582" s="1" t="s">
        <v>297</v>
      </c>
      <c r="B582" s="1" t="s">
        <v>31</v>
      </c>
      <c r="C582" s="1" t="str">
        <f>A582&amp;", "&amp;B582&amp;" County"</f>
        <v>Mantoloking borough, Ocean County</v>
      </c>
      <c r="D582" s="1">
        <v>2015</v>
      </c>
      <c r="E582" s="2">
        <v>1301.0933901182557</v>
      </c>
      <c r="F582" s="2">
        <v>97.108300905824478</v>
      </c>
      <c r="G582" s="2">
        <v>6.7163906945620679</v>
      </c>
      <c r="H582" s="2">
        <v>135.20516427083118</v>
      </c>
      <c r="I582" s="2">
        <v>7188.9353311104414</v>
      </c>
      <c r="J582" s="2">
        <v>178.62286891186923</v>
      </c>
      <c r="K582" s="2" t="s">
        <v>572</v>
      </c>
      <c r="L582" s="2" t="s">
        <v>562</v>
      </c>
      <c r="M582" s="2">
        <v>10.544649984648451</v>
      </c>
      <c r="N582" s="2">
        <v>778.40360399999997</v>
      </c>
      <c r="O582" s="2">
        <f>SUM(E582:N582)</f>
        <v>9696.6296999964306</v>
      </c>
    </row>
    <row r="583" spans="1:15" x14ac:dyDescent="0.55000000000000004">
      <c r="A583" s="1" t="s">
        <v>297</v>
      </c>
      <c r="B583" s="1" t="s">
        <v>31</v>
      </c>
      <c r="C583" s="1" t="str">
        <f>A583&amp;", "&amp;B583&amp;" County"</f>
        <v>Mantoloking borough, Ocean County</v>
      </c>
      <c r="D583" s="27">
        <v>2020</v>
      </c>
      <c r="E583" s="2">
        <v>1820.1744946781034</v>
      </c>
      <c r="F583" s="2">
        <v>94.274349562841579</v>
      </c>
      <c r="G583" s="2">
        <v>3.7635068134237799</v>
      </c>
      <c r="H583" s="2">
        <v>120.07627701492956</v>
      </c>
      <c r="I583" s="2">
        <v>11695.608901997128</v>
      </c>
      <c r="J583" s="2">
        <v>313.38494748801247</v>
      </c>
      <c r="K583" s="2" t="s">
        <v>572</v>
      </c>
      <c r="L583" s="2" t="s">
        <v>562</v>
      </c>
      <c r="M583" s="26">
        <v>8.1563053055938592</v>
      </c>
      <c r="N583" s="26">
        <v>747.19210799999996</v>
      </c>
      <c r="O583" s="2">
        <f>SUM(E583:N583)</f>
        <v>14802.630890860031</v>
      </c>
    </row>
    <row r="584" spans="1:15" x14ac:dyDescent="0.55000000000000004">
      <c r="A584" s="1" t="s">
        <v>298</v>
      </c>
      <c r="B584" s="1" t="s">
        <v>104</v>
      </c>
      <c r="C584" s="1" t="str">
        <f>A584&amp;", "&amp;B584&amp;" County"</f>
        <v>Mantua township, Gloucester County</v>
      </c>
      <c r="D584" s="1">
        <v>2015</v>
      </c>
      <c r="E584" s="2">
        <v>31937.803673715709</v>
      </c>
      <c r="F584" s="2">
        <v>15694.085380753102</v>
      </c>
      <c r="G584" s="2">
        <v>825.80224563889647</v>
      </c>
      <c r="H584" s="2">
        <v>96.671398652708859</v>
      </c>
      <c r="I584" s="2">
        <v>23946.330975621477</v>
      </c>
      <c r="J584" s="2">
        <v>5730.1621203671775</v>
      </c>
      <c r="K584" s="2">
        <v>800.62841150262454</v>
      </c>
      <c r="L584" s="2" t="s">
        <v>562</v>
      </c>
      <c r="M584" s="2">
        <v>6223.4318268939351</v>
      </c>
      <c r="N584" s="2">
        <v>56662.240442153015</v>
      </c>
      <c r="O584" s="2">
        <f>SUM(E584:N584)</f>
        <v>141917.15647529866</v>
      </c>
    </row>
    <row r="585" spans="1:15" x14ac:dyDescent="0.55000000000000004">
      <c r="A585" s="1" t="s">
        <v>298</v>
      </c>
      <c r="B585" s="1" t="s">
        <v>104</v>
      </c>
      <c r="C585" s="1" t="str">
        <f>A585&amp;", "&amp;B585&amp;" County"</f>
        <v>Mantua township, Gloucester County</v>
      </c>
      <c r="D585" s="27">
        <v>2020</v>
      </c>
      <c r="E585" s="2">
        <v>25877.910363587769</v>
      </c>
      <c r="F585" s="2">
        <v>11756.391179995555</v>
      </c>
      <c r="G585" s="2">
        <v>540.4019746015922</v>
      </c>
      <c r="H585" s="2">
        <v>86.270812645389626</v>
      </c>
      <c r="I585" s="2">
        <v>20729.284047412482</v>
      </c>
      <c r="J585" s="2">
        <v>4465.2807715649551</v>
      </c>
      <c r="K585" s="2">
        <v>516.40187775335289</v>
      </c>
      <c r="L585" s="2" t="s">
        <v>562</v>
      </c>
      <c r="M585" s="26">
        <v>2137.7629122393923</v>
      </c>
      <c r="N585" s="26">
        <v>71242.341716437382</v>
      </c>
      <c r="O585" s="2">
        <f>SUM(E585:N585)</f>
        <v>137352.04565623787</v>
      </c>
    </row>
    <row r="586" spans="1:15" x14ac:dyDescent="0.55000000000000004">
      <c r="A586" s="1" t="s">
        <v>299</v>
      </c>
      <c r="B586" s="1" t="s">
        <v>42</v>
      </c>
      <c r="C586" s="1" t="str">
        <f>A586&amp;", "&amp;B586&amp;" County"</f>
        <v>Manville borough, Somerset County</v>
      </c>
      <c r="D586" s="1">
        <v>2015</v>
      </c>
      <c r="E586" s="2">
        <v>7364.3131900591497</v>
      </c>
      <c r="F586" s="2">
        <v>4643.9467564832185</v>
      </c>
      <c r="G586" s="2">
        <v>42.160434233984532</v>
      </c>
      <c r="H586" s="2">
        <v>188.9494602140883</v>
      </c>
      <c r="I586" s="2">
        <v>16394.636261805848</v>
      </c>
      <c r="J586" s="2">
        <v>5226.7385838973742</v>
      </c>
      <c r="K586" s="2">
        <v>26.948229366569997</v>
      </c>
      <c r="L586" s="2" t="s">
        <v>562</v>
      </c>
      <c r="M586" s="2">
        <v>2258.2896282637248</v>
      </c>
      <c r="N586" s="2">
        <v>22892.327057999999</v>
      </c>
      <c r="O586" s="2">
        <f>SUM(E586:N586)</f>
        <v>59038.309602323949</v>
      </c>
    </row>
    <row r="587" spans="1:15" x14ac:dyDescent="0.55000000000000004">
      <c r="A587" s="1" t="s">
        <v>299</v>
      </c>
      <c r="B587" s="1" t="s">
        <v>42</v>
      </c>
      <c r="C587" s="1" t="str">
        <f>A587&amp;", "&amp;B587&amp;" County"</f>
        <v>Manville borough, Somerset County</v>
      </c>
      <c r="D587" s="27">
        <v>2020</v>
      </c>
      <c r="E587" s="2">
        <v>6344.1193635933732</v>
      </c>
      <c r="F587" s="2">
        <v>3331.8751876615825</v>
      </c>
      <c r="G587" s="2">
        <v>29.385230753085459</v>
      </c>
      <c r="H587" s="2">
        <v>151.63712464728331</v>
      </c>
      <c r="I587" s="2">
        <v>15188.691442583882</v>
      </c>
      <c r="J587" s="2">
        <v>4013.9386720083226</v>
      </c>
      <c r="K587" s="2">
        <v>31.961009055255325</v>
      </c>
      <c r="L587" s="2" t="s">
        <v>562</v>
      </c>
      <c r="M587" s="26">
        <v>598.94943900902547</v>
      </c>
      <c r="N587" s="26">
        <v>38589.932825000004</v>
      </c>
      <c r="O587" s="2">
        <f>SUM(E587:N587)</f>
        <v>68280.490294311807</v>
      </c>
    </row>
    <row r="588" spans="1:15" x14ac:dyDescent="0.55000000000000004">
      <c r="A588" s="1" t="s">
        <v>300</v>
      </c>
      <c r="B588" s="1" t="s">
        <v>35</v>
      </c>
      <c r="C588" s="1" t="str">
        <f>A588&amp;", "&amp;B588&amp;" County"</f>
        <v>Maple Shade township, Burlington County</v>
      </c>
      <c r="D588" s="1">
        <v>2015</v>
      </c>
      <c r="E588" s="2">
        <v>15427.123414052699</v>
      </c>
      <c r="F588" s="2">
        <v>16751.568913004146</v>
      </c>
      <c r="G588" s="2">
        <v>337.24573564827381</v>
      </c>
      <c r="H588" s="2">
        <v>308.96612922994183</v>
      </c>
      <c r="I588" s="2">
        <v>22147.508332983474</v>
      </c>
      <c r="J588" s="2">
        <v>19337.733236778156</v>
      </c>
      <c r="K588" s="2">
        <v>114.28168864730499</v>
      </c>
      <c r="L588" s="2" t="s">
        <v>562</v>
      </c>
      <c r="M588" s="2">
        <v>3164.1890410540991</v>
      </c>
      <c r="N588" s="2">
        <v>51576.545872726128</v>
      </c>
      <c r="O588" s="2">
        <f>SUM(E588:N588)</f>
        <v>129165.1623641242</v>
      </c>
    </row>
    <row r="589" spans="1:15" x14ac:dyDescent="0.55000000000000004">
      <c r="A589" s="1" t="s">
        <v>300</v>
      </c>
      <c r="B589" s="1" t="s">
        <v>35</v>
      </c>
      <c r="C589" s="1" t="str">
        <f>A589&amp;", "&amp;B589&amp;" County"</f>
        <v>Maple Shade township, Burlington County</v>
      </c>
      <c r="D589" s="27">
        <v>2020</v>
      </c>
      <c r="E589" s="2">
        <v>13314.653825643964</v>
      </c>
      <c r="F589" s="2">
        <v>12488.078848086907</v>
      </c>
      <c r="G589" s="2">
        <v>1005.9446858750611</v>
      </c>
      <c r="H589" s="2">
        <v>280.67400457007273</v>
      </c>
      <c r="I589" s="2">
        <v>19181.033801764817</v>
      </c>
      <c r="J589" s="2">
        <v>16517.928932787287</v>
      </c>
      <c r="K589" s="2">
        <v>121.12667762049071</v>
      </c>
      <c r="L589" s="2" t="s">
        <v>562</v>
      </c>
      <c r="M589" s="26">
        <v>7751.2354301965261</v>
      </c>
      <c r="N589" s="26">
        <v>64767.30355955931</v>
      </c>
      <c r="O589" s="2">
        <f>SUM(E589:N589)</f>
        <v>135427.97976610443</v>
      </c>
    </row>
    <row r="590" spans="1:15" x14ac:dyDescent="0.55000000000000004">
      <c r="A590" s="1" t="s">
        <v>301</v>
      </c>
      <c r="B590" s="1" t="s">
        <v>44</v>
      </c>
      <c r="C590" s="1" t="str">
        <f>A590&amp;", "&amp;B590&amp;" County"</f>
        <v>Maplewood township, Essex County</v>
      </c>
      <c r="D590" s="1">
        <v>2015</v>
      </c>
      <c r="E590" s="2">
        <v>17328.165406062595</v>
      </c>
      <c r="F590" s="2">
        <v>12871.135057975633</v>
      </c>
      <c r="G590" s="2">
        <v>242.09095768638016</v>
      </c>
      <c r="H590" s="2">
        <v>381.99313777403967</v>
      </c>
      <c r="I590" s="2">
        <v>49619.536599731771</v>
      </c>
      <c r="J590" s="2">
        <v>19920.687629615204</v>
      </c>
      <c r="K590" s="2">
        <v>639.49655468258311</v>
      </c>
      <c r="L590" s="2" t="s">
        <v>562</v>
      </c>
      <c r="M590" s="2">
        <v>7160.2780038574037</v>
      </c>
      <c r="N590" s="2">
        <v>53028.493125000001</v>
      </c>
      <c r="O590" s="2">
        <f>SUM(E590:N590)</f>
        <v>161191.8764723856</v>
      </c>
    </row>
    <row r="591" spans="1:15" x14ac:dyDescent="0.55000000000000004">
      <c r="A591" s="1" t="s">
        <v>301</v>
      </c>
      <c r="B591" s="1" t="s">
        <v>44</v>
      </c>
      <c r="C591" s="1" t="str">
        <f>A591&amp;", "&amp;B591&amp;" County"</f>
        <v>Maplewood township, Essex County</v>
      </c>
      <c r="D591" s="27">
        <v>2020</v>
      </c>
      <c r="E591" s="2">
        <v>15738.501601530776</v>
      </c>
      <c r="F591" s="2">
        <v>9879.9521021464097</v>
      </c>
      <c r="G591" s="2">
        <v>218.90126769268528</v>
      </c>
      <c r="H591" s="2">
        <v>400.18778759763939</v>
      </c>
      <c r="I591" s="2">
        <v>45207.076507143698</v>
      </c>
      <c r="J591" s="2">
        <v>19741.847832211584</v>
      </c>
      <c r="K591" s="2">
        <v>448.61012890069486</v>
      </c>
      <c r="L591" s="2" t="s">
        <v>562</v>
      </c>
      <c r="M591" s="26">
        <v>4573.2252926707306</v>
      </c>
      <c r="N591" s="26">
        <v>62448.802899000002</v>
      </c>
      <c r="O591" s="2">
        <f>SUM(E591:N591)</f>
        <v>158657.10541889421</v>
      </c>
    </row>
    <row r="592" spans="1:15" x14ac:dyDescent="0.55000000000000004">
      <c r="A592" s="1" t="s">
        <v>302</v>
      </c>
      <c r="B592" s="1" t="s">
        <v>5</v>
      </c>
      <c r="C592" s="1" t="str">
        <f>A592&amp;", "&amp;B592&amp;" County"</f>
        <v>Margate City city, Atlantic County</v>
      </c>
      <c r="D592" s="1">
        <v>2015</v>
      </c>
      <c r="E592" s="2">
        <v>12287.063357323881</v>
      </c>
      <c r="F592" s="2">
        <v>4659.3510434597347</v>
      </c>
      <c r="G592" s="2" t="s">
        <v>562</v>
      </c>
      <c r="H592" s="2">
        <v>132.42292006765734</v>
      </c>
      <c r="I592" s="2">
        <v>25845.411012269633</v>
      </c>
      <c r="J592" s="2">
        <v>6009.091900443751</v>
      </c>
      <c r="K592" s="2" t="s">
        <v>562</v>
      </c>
      <c r="L592" s="2" t="s">
        <v>562</v>
      </c>
      <c r="M592" s="2">
        <v>980.62921448525003</v>
      </c>
      <c r="N592" s="2">
        <v>8686.3226602460672</v>
      </c>
      <c r="O592" s="2">
        <f>SUM(E592:N592)</f>
        <v>58600.29210829598</v>
      </c>
    </row>
    <row r="593" spans="1:15" x14ac:dyDescent="0.55000000000000004">
      <c r="A593" s="1" t="s">
        <v>302</v>
      </c>
      <c r="B593" s="1" t="s">
        <v>5</v>
      </c>
      <c r="C593" s="1" t="str">
        <f>A593&amp;", "&amp;B593&amp;" County"</f>
        <v>Margate City city, Atlantic County</v>
      </c>
      <c r="D593" s="27">
        <v>2020</v>
      </c>
      <c r="E593" s="2">
        <v>10815.2255257783</v>
      </c>
      <c r="F593" s="2">
        <v>3700.0774100548297</v>
      </c>
      <c r="G593" s="2" t="s">
        <v>562</v>
      </c>
      <c r="H593" s="2">
        <v>121.17558543088334</v>
      </c>
      <c r="I593" s="2">
        <v>20170.818297582187</v>
      </c>
      <c r="J593" s="2">
        <v>4441.0371364775983</v>
      </c>
      <c r="K593" s="2" t="s">
        <v>562</v>
      </c>
      <c r="L593" s="2" t="s">
        <v>562</v>
      </c>
      <c r="M593" s="26">
        <v>302.30216602824396</v>
      </c>
      <c r="N593" s="26">
        <v>11538.585911681525</v>
      </c>
      <c r="O593" s="2">
        <f>SUM(E593:N593)</f>
        <v>51089.222033033569</v>
      </c>
    </row>
    <row r="594" spans="1:15" x14ac:dyDescent="0.55000000000000004">
      <c r="A594" s="1" t="s">
        <v>303</v>
      </c>
      <c r="B594" s="1" t="s">
        <v>3</v>
      </c>
      <c r="C594" s="1" t="str">
        <f>A594&amp;", "&amp;B594&amp;" County"</f>
        <v>Marlboro township, Monmouth County</v>
      </c>
      <c r="D594" s="1">
        <v>2015</v>
      </c>
      <c r="E594" s="2">
        <v>45408.519069307025</v>
      </c>
      <c r="F594" s="2">
        <v>20922.098772354704</v>
      </c>
      <c r="G594" s="2">
        <v>1363.5701590371184</v>
      </c>
      <c r="H594" s="2">
        <v>588.96551243998499</v>
      </c>
      <c r="I594" s="2">
        <v>87981.230158867504</v>
      </c>
      <c r="J594" s="2">
        <v>14946.995707919003</v>
      </c>
      <c r="K594" s="2" t="s">
        <v>572</v>
      </c>
      <c r="L594" s="2" t="s">
        <v>562</v>
      </c>
      <c r="M594" s="2">
        <v>6815.5045033274482</v>
      </c>
      <c r="N594" s="2">
        <v>125357.75386299999</v>
      </c>
      <c r="O594" s="2">
        <f>SUM(E594:N594)</f>
        <v>303384.63774625282</v>
      </c>
    </row>
    <row r="595" spans="1:15" x14ac:dyDescent="0.55000000000000004">
      <c r="A595" s="1" t="s">
        <v>303</v>
      </c>
      <c r="B595" s="1" t="s">
        <v>3</v>
      </c>
      <c r="C595" s="1" t="str">
        <f>A595&amp;", "&amp;B595&amp;" County"</f>
        <v>Marlboro township, Monmouth County</v>
      </c>
      <c r="D595" s="27">
        <v>2020</v>
      </c>
      <c r="E595" s="2">
        <v>37867.32455889602</v>
      </c>
      <c r="F595" s="2">
        <v>15831.671730066424</v>
      </c>
      <c r="G595" s="2">
        <v>970.98297145924676</v>
      </c>
      <c r="H595" s="2">
        <v>523.02294242672883</v>
      </c>
      <c r="I595" s="2">
        <v>87469.856485313925</v>
      </c>
      <c r="J595" s="2">
        <v>13967.043922481253</v>
      </c>
      <c r="K595" s="2" t="s">
        <v>572</v>
      </c>
      <c r="L595" s="2" t="s">
        <v>562</v>
      </c>
      <c r="M595" s="26">
        <v>3676.518034133052</v>
      </c>
      <c r="N595" s="26">
        <v>164084.87549000001</v>
      </c>
      <c r="O595" s="2">
        <f>SUM(E595:N595)</f>
        <v>324391.29613477667</v>
      </c>
    </row>
    <row r="596" spans="1:15" x14ac:dyDescent="0.55000000000000004">
      <c r="A596" s="1" t="s">
        <v>304</v>
      </c>
      <c r="B596" s="1" t="s">
        <v>3</v>
      </c>
      <c r="C596" s="1" t="str">
        <f>A596&amp;", "&amp;B596&amp;" County"</f>
        <v>Matawan borough, Monmouth County</v>
      </c>
      <c r="D596" s="1">
        <v>2015</v>
      </c>
      <c r="E596" s="2">
        <v>9438.1699053947414</v>
      </c>
      <c r="F596" s="2">
        <v>6059.6022492850961</v>
      </c>
      <c r="G596" s="2">
        <v>964.08117555831393</v>
      </c>
      <c r="H596" s="2">
        <v>109.94512229403207</v>
      </c>
      <c r="I596" s="2">
        <v>17914.74407685985</v>
      </c>
      <c r="J596" s="2">
        <v>9485.8026860029531</v>
      </c>
      <c r="K596" s="2" t="s">
        <v>572</v>
      </c>
      <c r="L596" s="2" t="s">
        <v>562</v>
      </c>
      <c r="M596" s="2">
        <v>1716.2765352395663</v>
      </c>
      <c r="N596" s="2">
        <v>33393.390462000003</v>
      </c>
      <c r="O596" s="2">
        <f>SUM(E596:N596)</f>
        <v>79082.012212634552</v>
      </c>
    </row>
    <row r="597" spans="1:15" x14ac:dyDescent="0.55000000000000004">
      <c r="A597" s="1" t="s">
        <v>304</v>
      </c>
      <c r="B597" s="1" t="s">
        <v>3</v>
      </c>
      <c r="C597" s="1" t="str">
        <f>A597&amp;", "&amp;B597&amp;" County"</f>
        <v>Matawan borough, Monmouth County</v>
      </c>
      <c r="D597" s="27">
        <v>2020</v>
      </c>
      <c r="E597" s="2">
        <v>8117.0037226399791</v>
      </c>
      <c r="F597" s="2">
        <v>4518.6446079847228</v>
      </c>
      <c r="G597" s="2">
        <v>742.5639660836041</v>
      </c>
      <c r="H597" s="2">
        <v>95.922084033961426</v>
      </c>
      <c r="I597" s="2">
        <v>11998.203083095321</v>
      </c>
      <c r="J597" s="2">
        <v>7518.3146870232504</v>
      </c>
      <c r="K597" s="2" t="s">
        <v>572</v>
      </c>
      <c r="L597" s="2" t="s">
        <v>562</v>
      </c>
      <c r="M597" s="26">
        <v>1131.048461091578</v>
      </c>
      <c r="N597" s="26">
        <v>44452.772425000003</v>
      </c>
      <c r="O597" s="2">
        <f>SUM(E597:N597)</f>
        <v>78574.473036952433</v>
      </c>
    </row>
    <row r="598" spans="1:15" x14ac:dyDescent="0.55000000000000004">
      <c r="A598" s="1" t="s">
        <v>305</v>
      </c>
      <c r="B598" s="1" t="s">
        <v>73</v>
      </c>
      <c r="C598" s="1" t="str">
        <f>A598&amp;", "&amp;B598&amp;" County"</f>
        <v>Maurice River township, Cumberland County</v>
      </c>
      <c r="D598" s="1">
        <v>2015</v>
      </c>
      <c r="E598" s="2">
        <v>2700.4409047905069</v>
      </c>
      <c r="F598" s="2">
        <v>7595.0467153778709</v>
      </c>
      <c r="G598" s="2">
        <v>838.31968514815992</v>
      </c>
      <c r="H598" s="2">
        <v>41.706815720749724</v>
      </c>
      <c r="I598" s="2">
        <v>1919.5044701151489</v>
      </c>
      <c r="J598" s="2">
        <v>2737.3970000036757</v>
      </c>
      <c r="K598" s="2">
        <v>19.363423106195064</v>
      </c>
      <c r="L598" s="2" t="s">
        <v>562</v>
      </c>
      <c r="M598" s="2">
        <v>10104.575919169987</v>
      </c>
      <c r="N598" s="2">
        <v>31742.814116020225</v>
      </c>
      <c r="O598" s="2">
        <f>SUM(E598:N598)</f>
        <v>57699.169049452525</v>
      </c>
    </row>
    <row r="599" spans="1:15" x14ac:dyDescent="0.55000000000000004">
      <c r="A599" s="1" t="s">
        <v>305</v>
      </c>
      <c r="B599" s="1" t="s">
        <v>73</v>
      </c>
      <c r="C599" s="1" t="str">
        <f>A599&amp;", "&amp;B599&amp;" County"</f>
        <v>Maurice River township, Cumberland County</v>
      </c>
      <c r="D599" s="27">
        <v>2020</v>
      </c>
      <c r="E599" s="2">
        <v>2035.3629447733761</v>
      </c>
      <c r="F599" s="2">
        <v>5636.1238797256046</v>
      </c>
      <c r="G599" s="2">
        <v>814.27625530934324</v>
      </c>
      <c r="H599" s="2">
        <v>38.868803457850369</v>
      </c>
      <c r="I599" s="2">
        <v>1597.9897879902189</v>
      </c>
      <c r="J599" s="2">
        <v>3216.0412777819793</v>
      </c>
      <c r="K599" s="2">
        <v>15.229574242377039</v>
      </c>
      <c r="L599" s="2" t="s">
        <v>562</v>
      </c>
      <c r="M599" s="26">
        <v>3063.279999884212</v>
      </c>
      <c r="N599" s="26">
        <v>41813.931157411498</v>
      </c>
      <c r="O599" s="2">
        <f>SUM(E599:N599)</f>
        <v>58231.10368057646</v>
      </c>
    </row>
    <row r="600" spans="1:15" x14ac:dyDescent="0.55000000000000004">
      <c r="A600" s="1" t="s">
        <v>306</v>
      </c>
      <c r="B600" s="1" t="s">
        <v>11</v>
      </c>
      <c r="C600" s="1" t="str">
        <f>A600&amp;", "&amp;B600&amp;" County"</f>
        <v>Maywood borough, Bergen County</v>
      </c>
      <c r="D600" s="1">
        <v>2015</v>
      </c>
      <c r="E600" s="2">
        <v>7077.072880174137</v>
      </c>
      <c r="F600" s="2">
        <v>7032.2814079080563</v>
      </c>
      <c r="G600" s="2">
        <v>1664.11635870035</v>
      </c>
      <c r="H600" s="2">
        <v>141.52492370256485</v>
      </c>
      <c r="I600" s="2">
        <v>16219.407562950331</v>
      </c>
      <c r="J600" s="2">
        <v>7059.1065448599047</v>
      </c>
      <c r="K600" s="2">
        <v>13266.550739239181</v>
      </c>
      <c r="L600" s="2" t="s">
        <v>562</v>
      </c>
      <c r="M600" s="2">
        <v>1612.9256455090185</v>
      </c>
      <c r="N600" s="2">
        <v>23166.028072000001</v>
      </c>
      <c r="O600" s="2">
        <f>SUM(E600:N600)</f>
        <v>77239.014135043544</v>
      </c>
    </row>
    <row r="601" spans="1:15" x14ac:dyDescent="0.55000000000000004">
      <c r="A601" s="1" t="s">
        <v>306</v>
      </c>
      <c r="B601" s="1" t="s">
        <v>11</v>
      </c>
      <c r="C601" s="1" t="str">
        <f>A601&amp;", "&amp;B601&amp;" County"</f>
        <v>Maywood borough, Bergen County</v>
      </c>
      <c r="D601" s="27">
        <v>2020</v>
      </c>
      <c r="E601" s="2">
        <v>6001.067701061449</v>
      </c>
      <c r="F601" s="2">
        <v>4759.5010052254474</v>
      </c>
      <c r="G601" s="2">
        <v>947.5783982939106</v>
      </c>
      <c r="H601" s="2">
        <v>132.82584299447413</v>
      </c>
      <c r="I601" s="2">
        <v>14340.143229521667</v>
      </c>
      <c r="J601" s="2">
        <v>6160.9720865125046</v>
      </c>
      <c r="K601" s="2">
        <v>9068.6461391561679</v>
      </c>
      <c r="L601" s="2" t="s">
        <v>562</v>
      </c>
      <c r="M601" s="26">
        <v>1474.1553877348476</v>
      </c>
      <c r="N601" s="26">
        <v>34571.017523000002</v>
      </c>
      <c r="O601" s="2">
        <f>SUM(E601:N601)</f>
        <v>77455.907313500473</v>
      </c>
    </row>
    <row r="602" spans="1:15" x14ac:dyDescent="0.55000000000000004">
      <c r="A602" s="1" t="s">
        <v>307</v>
      </c>
      <c r="B602" s="1" t="s">
        <v>35</v>
      </c>
      <c r="C602" s="1" t="str">
        <f>A602&amp;", "&amp;B602&amp;" County"</f>
        <v>Medford Lakes borough, Burlington County</v>
      </c>
      <c r="D602" s="1">
        <v>2015</v>
      </c>
      <c r="E602" s="2">
        <v>4369.2284450875022</v>
      </c>
      <c r="F602" s="2">
        <v>714.7875359739038</v>
      </c>
      <c r="G602" s="2" t="s">
        <v>562</v>
      </c>
      <c r="H602" s="2">
        <v>36.393324492858568</v>
      </c>
      <c r="I602" s="2">
        <v>35361.454251182717</v>
      </c>
      <c r="J602" s="2">
        <v>8312.2345014311231</v>
      </c>
      <c r="K602" s="2">
        <v>29.653223106533034</v>
      </c>
      <c r="L602" s="2" t="s">
        <v>562</v>
      </c>
      <c r="M602" s="2">
        <v>4651.6174522090496</v>
      </c>
      <c r="N602" s="2">
        <v>10791.967992094498</v>
      </c>
      <c r="O602" s="2">
        <f>SUM(E602:N602)</f>
        <v>64267.336725578185</v>
      </c>
    </row>
    <row r="603" spans="1:15" x14ac:dyDescent="0.55000000000000004">
      <c r="A603" s="1" t="s">
        <v>307</v>
      </c>
      <c r="B603" s="1" t="s">
        <v>35</v>
      </c>
      <c r="C603" s="1" t="str">
        <f>A603&amp;", "&amp;B603&amp;" County"</f>
        <v>Medford Lakes borough, Burlington County</v>
      </c>
      <c r="D603" s="27">
        <v>2020</v>
      </c>
      <c r="E603" s="2">
        <v>3820.9037534864142</v>
      </c>
      <c r="F603" s="2">
        <v>587.69746944535507</v>
      </c>
      <c r="G603" s="2" t="s">
        <v>562</v>
      </c>
      <c r="H603" s="2">
        <v>33.149407468042419</v>
      </c>
      <c r="I603" s="2">
        <v>32283.619362346559</v>
      </c>
      <c r="J603" s="2">
        <v>7837.2863114700713</v>
      </c>
      <c r="K603" s="2" t="s">
        <v>562</v>
      </c>
      <c r="L603" s="2" t="s">
        <v>562</v>
      </c>
      <c r="M603" s="26">
        <v>2048.9921399510126</v>
      </c>
      <c r="N603" s="26">
        <v>11337.923956329372</v>
      </c>
      <c r="O603" s="2">
        <f>SUM(E603:N603)</f>
        <v>57949.572400496829</v>
      </c>
    </row>
    <row r="604" spans="1:15" x14ac:dyDescent="0.55000000000000004">
      <c r="A604" s="1" t="s">
        <v>308</v>
      </c>
      <c r="B604" s="1" t="s">
        <v>35</v>
      </c>
      <c r="C604" s="1" t="str">
        <f>A604&amp;", "&amp;B604&amp;" County"</f>
        <v>Medford township, Burlington County</v>
      </c>
      <c r="D604" s="1">
        <v>2015</v>
      </c>
      <c r="E604" s="2">
        <v>27858.563590366146</v>
      </c>
      <c r="F604" s="2">
        <v>16602.975290761173</v>
      </c>
      <c r="G604" s="2">
        <v>267.56881759806595</v>
      </c>
      <c r="H604" s="2">
        <v>336.29240226814215</v>
      </c>
      <c r="I604" s="2">
        <v>14857.579018218546</v>
      </c>
      <c r="J604" s="2">
        <v>5439.5332214601494</v>
      </c>
      <c r="K604" s="2" t="s">
        <v>562</v>
      </c>
      <c r="L604" s="2" t="s">
        <v>562</v>
      </c>
      <c r="M604" s="2">
        <v>8152.0801685453562</v>
      </c>
      <c r="N604" s="2">
        <v>82970.036221775532</v>
      </c>
      <c r="O604" s="2">
        <f>SUM(E604:N604)</f>
        <v>156484.62873099311</v>
      </c>
    </row>
    <row r="605" spans="1:15" x14ac:dyDescent="0.55000000000000004">
      <c r="A605" s="1" t="s">
        <v>308</v>
      </c>
      <c r="B605" s="1" t="s">
        <v>35</v>
      </c>
      <c r="C605" s="1" t="str">
        <f>A605&amp;", "&amp;B605&amp;" County"</f>
        <v>Medford township, Burlington County</v>
      </c>
      <c r="D605" s="27">
        <v>2020</v>
      </c>
      <c r="E605" s="2">
        <v>23402.940391999138</v>
      </c>
      <c r="F605" s="2">
        <v>12006.125558955047</v>
      </c>
      <c r="G605" s="2">
        <v>484.02752757910679</v>
      </c>
      <c r="H605" s="2">
        <v>298.01150284987864</v>
      </c>
      <c r="I605" s="2">
        <v>36191.104981383171</v>
      </c>
      <c r="J605" s="2">
        <v>5120.4845010886038</v>
      </c>
      <c r="K605" s="2" t="s">
        <v>562</v>
      </c>
      <c r="L605" s="2" t="s">
        <v>562</v>
      </c>
      <c r="M605" s="26">
        <v>6118.0462509901863</v>
      </c>
      <c r="N605" s="26">
        <v>98093.16798319183</v>
      </c>
      <c r="O605" s="2">
        <f>SUM(E605:N605)</f>
        <v>181713.90869803698</v>
      </c>
    </row>
    <row r="606" spans="1:15" x14ac:dyDescent="0.55000000000000004">
      <c r="A606" s="1" t="s">
        <v>309</v>
      </c>
      <c r="B606" s="1" t="s">
        <v>63</v>
      </c>
      <c r="C606" s="1" t="str">
        <f>A606&amp;", "&amp;B606&amp;" County"</f>
        <v>Mendham borough, Morris County</v>
      </c>
      <c r="D606" s="1">
        <v>2015</v>
      </c>
      <c r="E606" s="2">
        <v>6506.068989232238</v>
      </c>
      <c r="F606" s="2">
        <v>3515.7539504812703</v>
      </c>
      <c r="G606" s="2">
        <v>218.54787824515824</v>
      </c>
      <c r="H606" s="2">
        <v>29.308162969000087</v>
      </c>
      <c r="I606" s="2">
        <v>15425.45970639782</v>
      </c>
      <c r="J606" s="2">
        <v>2830.0377480686166</v>
      </c>
      <c r="K606" s="2">
        <v>7.6566399554882336</v>
      </c>
      <c r="L606" s="2" t="s">
        <v>562</v>
      </c>
      <c r="M606" s="2">
        <v>1252.501061340141</v>
      </c>
      <c r="N606" s="2">
        <v>14922.674443999998</v>
      </c>
      <c r="O606" s="2">
        <f>SUM(E606:N606)</f>
        <v>44708.008580689726</v>
      </c>
    </row>
    <row r="607" spans="1:15" x14ac:dyDescent="0.55000000000000004">
      <c r="A607" s="1" t="s">
        <v>309</v>
      </c>
      <c r="B607" s="1" t="s">
        <v>63</v>
      </c>
      <c r="C607" s="1" t="str">
        <f>A607&amp;", "&amp;B607&amp;" County"</f>
        <v>Mendham borough, Morris County</v>
      </c>
      <c r="D607" s="27">
        <v>2020</v>
      </c>
      <c r="E607" s="2">
        <v>5534.4011183158091</v>
      </c>
      <c r="F607" s="2">
        <v>2896.7002293898681</v>
      </c>
      <c r="G607" s="2">
        <v>167.10336464439723</v>
      </c>
      <c r="H607" s="2">
        <v>26.069441464339185</v>
      </c>
      <c r="I607" s="2">
        <v>14425.033277939885</v>
      </c>
      <c r="J607" s="2">
        <v>2677.335359927622</v>
      </c>
      <c r="K607" s="2">
        <v>6.4430462405231843</v>
      </c>
      <c r="L607" s="2" t="s">
        <v>562</v>
      </c>
      <c r="M607" s="26">
        <v>671.07218092782227</v>
      </c>
      <c r="N607" s="26">
        <v>24941.618350000001</v>
      </c>
      <c r="O607" s="2">
        <f>SUM(E607:N607)</f>
        <v>51345.776368850267</v>
      </c>
    </row>
    <row r="608" spans="1:15" x14ac:dyDescent="0.55000000000000004">
      <c r="A608" s="1" t="s">
        <v>310</v>
      </c>
      <c r="B608" s="1" t="s">
        <v>63</v>
      </c>
      <c r="C608" s="1" t="str">
        <f>A608&amp;", "&amp;B608&amp;" County"</f>
        <v>Mendham township, Morris County</v>
      </c>
      <c r="D608" s="1">
        <v>2015</v>
      </c>
      <c r="E608" s="2">
        <v>10114.347186196645</v>
      </c>
      <c r="F608" s="2">
        <v>1188.5749768725398</v>
      </c>
      <c r="G608" s="2">
        <v>249.2092984538086</v>
      </c>
      <c r="H608" s="2">
        <v>5.6105847600097647</v>
      </c>
      <c r="I608" s="2">
        <v>20918.818383774356</v>
      </c>
      <c r="J608" s="2">
        <v>1953.9127674652677</v>
      </c>
      <c r="K608" s="2">
        <v>7.3926709658308063</v>
      </c>
      <c r="L608" s="2" t="s">
        <v>562</v>
      </c>
      <c r="M608" s="2">
        <v>1890.590579560901</v>
      </c>
      <c r="N608" s="2">
        <v>22350.942173000003</v>
      </c>
      <c r="O608" s="2">
        <f>SUM(E608:N608)</f>
        <v>58679.398621049368</v>
      </c>
    </row>
    <row r="609" spans="1:15" x14ac:dyDescent="0.55000000000000004">
      <c r="A609" s="1" t="s">
        <v>310</v>
      </c>
      <c r="B609" s="1" t="s">
        <v>63</v>
      </c>
      <c r="C609" s="1" t="str">
        <f>A609&amp;", "&amp;B609&amp;" County"</f>
        <v>Mendham township, Morris County</v>
      </c>
      <c r="D609" s="27">
        <v>2020</v>
      </c>
      <c r="E609" s="2">
        <v>8603.8314386277925</v>
      </c>
      <c r="F609" s="2">
        <v>1043.6241908110001</v>
      </c>
      <c r="G609" s="2">
        <v>211.67213694759323</v>
      </c>
      <c r="H609" s="2">
        <v>4.9143976474326889</v>
      </c>
      <c r="I609" s="2">
        <v>19934.281380130007</v>
      </c>
      <c r="J609" s="2">
        <v>1414.5179342755412</v>
      </c>
      <c r="K609" s="2">
        <v>6.7640262684020582</v>
      </c>
      <c r="L609" s="2" t="s">
        <v>562</v>
      </c>
      <c r="M609" s="26">
        <v>1198.3046801602454</v>
      </c>
      <c r="N609" s="26">
        <v>17749.885525999998</v>
      </c>
      <c r="O609" s="2">
        <f>SUM(E609:N609)</f>
        <v>50167.795710868013</v>
      </c>
    </row>
    <row r="610" spans="1:15" x14ac:dyDescent="0.55000000000000004">
      <c r="A610" s="1" t="s">
        <v>311</v>
      </c>
      <c r="B610" s="1" t="s">
        <v>25</v>
      </c>
      <c r="C610" s="1" t="str">
        <f>A610&amp;", "&amp;B610&amp;" County"</f>
        <v>Merchantville borough, Camden County</v>
      </c>
      <c r="D610" s="1">
        <v>2015</v>
      </c>
      <c r="E610" s="2">
        <v>3222.2014794645784</v>
      </c>
      <c r="F610" s="2">
        <v>1245.2929941803363</v>
      </c>
      <c r="G610" s="2">
        <v>533.4576510541516</v>
      </c>
      <c r="H610" s="2">
        <v>85.859017675604463</v>
      </c>
      <c r="I610" s="2">
        <v>6718.1880727884682</v>
      </c>
      <c r="J610" s="2">
        <v>2537.4242908732308</v>
      </c>
      <c r="K610" s="2">
        <v>37.413792096850777</v>
      </c>
      <c r="L610" s="2" t="s">
        <v>562</v>
      </c>
      <c r="M610" s="2">
        <v>632.47609800780981</v>
      </c>
      <c r="N610" s="2">
        <v>8767.2870941306901</v>
      </c>
      <c r="O610" s="2">
        <f>SUM(E610:N610)</f>
        <v>23779.600490271718</v>
      </c>
    </row>
    <row r="611" spans="1:15" x14ac:dyDescent="0.55000000000000004">
      <c r="A611" s="1" t="s">
        <v>311</v>
      </c>
      <c r="B611" s="1" t="s">
        <v>25</v>
      </c>
      <c r="C611" s="1" t="str">
        <f>A611&amp;", "&amp;B611&amp;" County"</f>
        <v>Merchantville borough, Camden County</v>
      </c>
      <c r="D611" s="27">
        <v>2020</v>
      </c>
      <c r="E611" s="2">
        <v>2841.0539653339529</v>
      </c>
      <c r="F611" s="2">
        <v>793.95702530533845</v>
      </c>
      <c r="G611" s="2">
        <v>439.58090065546122</v>
      </c>
      <c r="H611" s="2">
        <v>58.803509981807956</v>
      </c>
      <c r="I611" s="2">
        <v>5748.4623760245213</v>
      </c>
      <c r="J611" s="2">
        <v>2098.2527856809074</v>
      </c>
      <c r="K611" s="2">
        <v>18.923419753284925</v>
      </c>
      <c r="L611" s="2" t="s">
        <v>562</v>
      </c>
      <c r="M611" s="26">
        <v>601.04504912496225</v>
      </c>
      <c r="N611" s="26">
        <v>11280.3131337913</v>
      </c>
      <c r="O611" s="2">
        <f>SUM(E611:N611)</f>
        <v>23880.392165651538</v>
      </c>
    </row>
    <row r="612" spans="1:15" x14ac:dyDescent="0.55000000000000004">
      <c r="A612" s="1" t="s">
        <v>312</v>
      </c>
      <c r="B612" s="1" t="s">
        <v>91</v>
      </c>
      <c r="C612" s="1" t="str">
        <f>A612&amp;", "&amp;B612&amp;" County"</f>
        <v>Metuchen borough, Middlesex County</v>
      </c>
      <c r="D612" s="1">
        <v>2015</v>
      </c>
      <c r="E612" s="2">
        <v>11095.663585767863</v>
      </c>
      <c r="F612" s="2">
        <v>11389.777317881892</v>
      </c>
      <c r="G612" s="2">
        <v>771.31660888701947</v>
      </c>
      <c r="H612" s="2">
        <v>226.48252971507455</v>
      </c>
      <c r="I612" s="2">
        <v>23810.782736985009</v>
      </c>
      <c r="J612" s="2">
        <v>7747.6813212982697</v>
      </c>
      <c r="K612" s="2" t="s">
        <v>562</v>
      </c>
      <c r="L612" s="2" t="s">
        <v>562</v>
      </c>
      <c r="M612" s="2">
        <v>3302.6608888029227</v>
      </c>
      <c r="N612" s="2">
        <v>49054.393511999995</v>
      </c>
      <c r="O612" s="2">
        <f>SUM(E612:N612)</f>
        <v>107398.75850133804</v>
      </c>
    </row>
    <row r="613" spans="1:15" x14ac:dyDescent="0.55000000000000004">
      <c r="A613" s="1" t="s">
        <v>312</v>
      </c>
      <c r="B613" s="1" t="s">
        <v>91</v>
      </c>
      <c r="C613" s="1" t="str">
        <f>A613&amp;", "&amp;B613&amp;" County"</f>
        <v>Metuchen borough, Middlesex County</v>
      </c>
      <c r="D613" s="27">
        <v>2020</v>
      </c>
      <c r="E613" s="2">
        <v>10141.292971769324</v>
      </c>
      <c r="F613" s="2">
        <v>9560.7221381344825</v>
      </c>
      <c r="G613" s="2">
        <v>514.83540588816254</v>
      </c>
      <c r="H613" s="2">
        <v>235.3991560509015</v>
      </c>
      <c r="I613" s="2">
        <v>42329.590175264006</v>
      </c>
      <c r="J613" s="2">
        <v>14030.128613337687</v>
      </c>
      <c r="K613" s="2">
        <v>13787.889504464891</v>
      </c>
      <c r="L613" s="2" t="s">
        <v>562</v>
      </c>
      <c r="M613" s="26">
        <v>2208.7649690466224</v>
      </c>
      <c r="N613" s="26">
        <v>57765.639583999997</v>
      </c>
      <c r="O613" s="2">
        <f>SUM(E613:N613)</f>
        <v>150574.26251795609</v>
      </c>
    </row>
    <row r="614" spans="1:15" x14ac:dyDescent="0.55000000000000004">
      <c r="A614" s="1" t="s">
        <v>313</v>
      </c>
      <c r="B614" s="1" t="s">
        <v>28</v>
      </c>
      <c r="C614" s="1" t="str">
        <f>A614&amp;", "&amp;B614&amp;" County"</f>
        <v>Middle township, Cape May County</v>
      </c>
      <c r="D614" s="1">
        <v>2015</v>
      </c>
      <c r="E614" s="2">
        <v>22961.46249804099</v>
      </c>
      <c r="F614" s="2">
        <v>30054.087325489363</v>
      </c>
      <c r="G614" s="2">
        <v>190.3488138074006</v>
      </c>
      <c r="H614" s="2">
        <v>213.96787624916436</v>
      </c>
      <c r="I614" s="2">
        <v>22860.664848087894</v>
      </c>
      <c r="J614" s="2">
        <v>13394.96604161552</v>
      </c>
      <c r="K614" s="2">
        <v>74.621797993798523</v>
      </c>
      <c r="L614" s="2" t="s">
        <v>562</v>
      </c>
      <c r="M614" s="2">
        <v>13697.724099794821</v>
      </c>
      <c r="N614" s="2">
        <v>128723.193190034</v>
      </c>
      <c r="O614" s="2">
        <f>SUM(E614:N614)</f>
        <v>232171.03649111296</v>
      </c>
    </row>
    <row r="615" spans="1:15" x14ac:dyDescent="0.55000000000000004">
      <c r="A615" s="1" t="s">
        <v>313</v>
      </c>
      <c r="B615" s="1" t="s">
        <v>28</v>
      </c>
      <c r="C615" s="1" t="str">
        <f>A615&amp;", "&amp;B615&amp;" County"</f>
        <v>Middle township, Cape May County</v>
      </c>
      <c r="D615" s="27">
        <v>2020</v>
      </c>
      <c r="E615" s="2">
        <v>18438.93943894087</v>
      </c>
      <c r="F615" s="2">
        <v>22911.248967579901</v>
      </c>
      <c r="G615" s="2">
        <v>182.25095481222695</v>
      </c>
      <c r="H615" s="2">
        <v>202.99557228980314</v>
      </c>
      <c r="I615" s="2">
        <v>41735.434933622797</v>
      </c>
      <c r="J615" s="2">
        <v>12386.191474687212</v>
      </c>
      <c r="K615" s="2">
        <v>37.047747570243232</v>
      </c>
      <c r="L615" s="2" t="s">
        <v>562</v>
      </c>
      <c r="M615" s="26">
        <v>10571.183622051805</v>
      </c>
      <c r="N615" s="26">
        <v>147919.78102102497</v>
      </c>
      <c r="O615" s="2">
        <f>SUM(E615:N615)</f>
        <v>254385.07373257983</v>
      </c>
    </row>
    <row r="616" spans="1:15" x14ac:dyDescent="0.55000000000000004">
      <c r="A616" s="1" t="s">
        <v>314</v>
      </c>
      <c r="B616" s="1" t="s">
        <v>91</v>
      </c>
      <c r="C616" s="1" t="str">
        <f>A616&amp;", "&amp;B616&amp;" County"</f>
        <v>Middlesex borough, Middlesex County</v>
      </c>
      <c r="D616" s="1">
        <v>2015</v>
      </c>
      <c r="E616" s="2">
        <v>10219.866805262451</v>
      </c>
      <c r="F616" s="2">
        <v>12592.428398881479</v>
      </c>
      <c r="G616" s="2">
        <v>2928.966364113483</v>
      </c>
      <c r="H616" s="2">
        <v>224.08248000462618</v>
      </c>
      <c r="I616" s="2">
        <v>21494.099556371726</v>
      </c>
      <c r="J616" s="2">
        <v>17037.285248877397</v>
      </c>
      <c r="K616" s="2">
        <v>2337.6072968692292</v>
      </c>
      <c r="L616" s="2" t="s">
        <v>562</v>
      </c>
      <c r="M616" s="2">
        <v>1383.6244250889251</v>
      </c>
      <c r="N616" s="2">
        <v>51124.55429</v>
      </c>
      <c r="O616" s="2">
        <f>SUM(E616:N616)</f>
        <v>119342.51486546932</v>
      </c>
    </row>
    <row r="617" spans="1:15" x14ac:dyDescent="0.55000000000000004">
      <c r="A617" s="1" t="s">
        <v>314</v>
      </c>
      <c r="B617" s="1" t="s">
        <v>91</v>
      </c>
      <c r="C617" s="1" t="str">
        <f>A617&amp;", "&amp;B617&amp;" County"</f>
        <v>Middlesex borough, Middlesex County</v>
      </c>
      <c r="D617" s="27">
        <v>2020</v>
      </c>
      <c r="E617" s="2">
        <v>8805.1826259541413</v>
      </c>
      <c r="F617" s="2">
        <v>9281.7139553769266</v>
      </c>
      <c r="G617" s="2">
        <v>1762.2034490015312</v>
      </c>
      <c r="H617" s="2">
        <v>169.73116505856424</v>
      </c>
      <c r="I617" s="2">
        <v>18883.643342593747</v>
      </c>
      <c r="J617" s="2">
        <v>14015.186809554287</v>
      </c>
      <c r="K617" s="2">
        <v>3283.4495123579018</v>
      </c>
      <c r="L617" s="2" t="s">
        <v>562</v>
      </c>
      <c r="M617" s="26">
        <v>629.88485225765851</v>
      </c>
      <c r="N617" s="26">
        <v>84608.693050000002</v>
      </c>
      <c r="O617" s="2">
        <f>SUM(E617:N617)</f>
        <v>141439.68876215478</v>
      </c>
    </row>
    <row r="618" spans="1:15" x14ac:dyDescent="0.55000000000000004">
      <c r="A618" s="1" t="s">
        <v>315</v>
      </c>
      <c r="B618" s="1" t="s">
        <v>3</v>
      </c>
      <c r="C618" s="1" t="str">
        <f>A618&amp;", "&amp;B618&amp;" County"</f>
        <v>Middletown township, Monmouth County</v>
      </c>
      <c r="D618" s="1">
        <v>2015</v>
      </c>
      <c r="E618" s="2">
        <v>70314.67376695585</v>
      </c>
      <c r="F618" s="2">
        <v>79611.091559476408</v>
      </c>
      <c r="G618" s="2">
        <v>4374.7085923632476</v>
      </c>
      <c r="H618" s="2">
        <v>784.23726485249165</v>
      </c>
      <c r="I618" s="2">
        <v>120346.78110473117</v>
      </c>
      <c r="J618" s="2">
        <v>24443.621117171766</v>
      </c>
      <c r="K618" s="2" t="s">
        <v>572</v>
      </c>
      <c r="L618" s="2" t="s">
        <v>562</v>
      </c>
      <c r="M618" s="2">
        <v>8419.1958436145833</v>
      </c>
      <c r="N618" s="2">
        <v>174719.86311000001</v>
      </c>
      <c r="O618" s="2">
        <f>SUM(E618:N618)</f>
        <v>483014.1723591655</v>
      </c>
    </row>
    <row r="619" spans="1:15" x14ac:dyDescent="0.55000000000000004">
      <c r="A619" s="1" t="s">
        <v>315</v>
      </c>
      <c r="B619" s="1" t="s">
        <v>3</v>
      </c>
      <c r="C619" s="1" t="str">
        <f>A619&amp;", "&amp;B619&amp;" County"</f>
        <v>Middletown township, Monmouth County</v>
      </c>
      <c r="D619" s="27">
        <v>2020</v>
      </c>
      <c r="E619" s="2">
        <v>59497.545834226745</v>
      </c>
      <c r="F619" s="2">
        <v>61582.970073973884</v>
      </c>
      <c r="G619" s="2">
        <v>3395.7502988506103</v>
      </c>
      <c r="H619" s="2">
        <v>682.30074066098973</v>
      </c>
      <c r="I619" s="2">
        <v>3786.6056231710254</v>
      </c>
      <c r="J619" s="2">
        <v>1461.083617154507</v>
      </c>
      <c r="K619" s="2" t="s">
        <v>572</v>
      </c>
      <c r="L619" s="2" t="s">
        <v>562</v>
      </c>
      <c r="M619" s="26">
        <v>8239.3671387752547</v>
      </c>
      <c r="N619" s="26">
        <v>257881.324383</v>
      </c>
      <c r="O619" s="2">
        <f>SUM(E619:N619)</f>
        <v>396526.94770981302</v>
      </c>
    </row>
    <row r="620" spans="1:15" x14ac:dyDescent="0.55000000000000004">
      <c r="A620" s="1" t="s">
        <v>316</v>
      </c>
      <c r="B620" s="1" t="s">
        <v>11</v>
      </c>
      <c r="C620" s="1" t="str">
        <f>A620&amp;", "&amp;B620&amp;" County"</f>
        <v>Midland Park borough, Bergen County</v>
      </c>
      <c r="D620" s="1">
        <v>2015</v>
      </c>
      <c r="E620" s="2">
        <v>5732.8163334914125</v>
      </c>
      <c r="F620" s="2">
        <v>5180.1917172739122</v>
      </c>
      <c r="G620" s="2">
        <v>388.32328154918071</v>
      </c>
      <c r="H620" s="2">
        <v>132.29400224340469</v>
      </c>
      <c r="I620" s="2">
        <v>15212.957612583676</v>
      </c>
      <c r="J620" s="2">
        <v>5554.2401334126189</v>
      </c>
      <c r="K620" s="2">
        <v>262.19288596678234</v>
      </c>
      <c r="L620" s="2" t="s">
        <v>562</v>
      </c>
      <c r="M620" s="2">
        <v>1454.2602601050769</v>
      </c>
      <c r="N620" s="2">
        <v>29432.242811</v>
      </c>
      <c r="O620" s="2">
        <f>SUM(E620:N620)</f>
        <v>63349.519037626058</v>
      </c>
    </row>
    <row r="621" spans="1:15" x14ac:dyDescent="0.55000000000000004">
      <c r="A621" s="1" t="s">
        <v>316</v>
      </c>
      <c r="B621" s="1" t="s">
        <v>11</v>
      </c>
      <c r="C621" s="1" t="str">
        <f>A621&amp;", "&amp;B621&amp;" County"</f>
        <v>Midland Park borough, Bergen County</v>
      </c>
      <c r="D621" s="27">
        <v>2020</v>
      </c>
      <c r="E621" s="2">
        <v>4982.9022248170359</v>
      </c>
      <c r="F621" s="2">
        <v>3745.3562779832005</v>
      </c>
      <c r="G621" s="2">
        <v>173.39753614967645</v>
      </c>
      <c r="H621" s="2">
        <v>120.94871211164528</v>
      </c>
      <c r="I621" s="2">
        <v>13856.421837569376</v>
      </c>
      <c r="J621" s="2">
        <v>4854.936224715063</v>
      </c>
      <c r="K621" s="2">
        <v>127.79354970838104</v>
      </c>
      <c r="L621" s="2" t="s">
        <v>562</v>
      </c>
      <c r="M621" s="26">
        <v>983.13062674338187</v>
      </c>
      <c r="N621" s="26">
        <v>40632.882664999997</v>
      </c>
      <c r="O621" s="2">
        <f>SUM(E621:N621)</f>
        <v>69477.769654797768</v>
      </c>
    </row>
    <row r="622" spans="1:15" x14ac:dyDescent="0.55000000000000004">
      <c r="A622" s="1" t="s">
        <v>317</v>
      </c>
      <c r="B622" s="1" t="s">
        <v>7</v>
      </c>
      <c r="C622" s="1" t="str">
        <f>A622&amp;", "&amp;B622&amp;" County"</f>
        <v>Milford borough, Hunterdon County</v>
      </c>
      <c r="D622" s="1">
        <v>2015</v>
      </c>
      <c r="E622" s="2">
        <v>1562.1709799800317</v>
      </c>
      <c r="F622" s="2">
        <v>660.31101718209175</v>
      </c>
      <c r="G622" s="2">
        <v>103.63574720570583</v>
      </c>
      <c r="H622" s="2">
        <v>14.005186659872695</v>
      </c>
      <c r="I622" s="2">
        <v>27.26612555745988</v>
      </c>
      <c r="J622" s="2">
        <v>12.399794290297965</v>
      </c>
      <c r="K622" s="2" t="s">
        <v>562</v>
      </c>
      <c r="L622" s="2" t="s">
        <v>562</v>
      </c>
      <c r="M622" s="2">
        <v>2152.0201732083901</v>
      </c>
      <c r="N622" s="2">
        <v>7783.429889</v>
      </c>
      <c r="O622" s="2">
        <f>SUM(E622:N622)</f>
        <v>12315.238913083849</v>
      </c>
    </row>
    <row r="623" spans="1:15" x14ac:dyDescent="0.55000000000000004">
      <c r="A623" s="1" t="s">
        <v>317</v>
      </c>
      <c r="B623" s="1" t="s">
        <v>7</v>
      </c>
      <c r="C623" s="1" t="str">
        <f>A623&amp;", "&amp;B623&amp;" County"</f>
        <v>Milford borough, Hunterdon County</v>
      </c>
      <c r="D623" s="27">
        <v>2020</v>
      </c>
      <c r="E623" s="2">
        <v>1394.4998566494833</v>
      </c>
      <c r="F623" s="2">
        <v>536.10232326111066</v>
      </c>
      <c r="G623" s="2">
        <v>96.458005260508074</v>
      </c>
      <c r="H623" s="2">
        <v>12.347625059634588</v>
      </c>
      <c r="I623" s="2">
        <v>69.951009968435244</v>
      </c>
      <c r="J623" s="2">
        <v>47.825412073560564</v>
      </c>
      <c r="K623" s="2">
        <v>6213.5576375658684</v>
      </c>
      <c r="L623" s="2" t="s">
        <v>562</v>
      </c>
      <c r="M623" s="26">
        <v>3158.6561417886455</v>
      </c>
      <c r="N623" s="26">
        <v>4664.0547059999999</v>
      </c>
      <c r="O623" s="2">
        <f>SUM(E623:N623)</f>
        <v>16193.452717627246</v>
      </c>
    </row>
    <row r="624" spans="1:15" x14ac:dyDescent="0.55000000000000004">
      <c r="A624" s="1" t="s">
        <v>318</v>
      </c>
      <c r="B624" s="1" t="s">
        <v>44</v>
      </c>
      <c r="C624" s="1" t="str">
        <f>A624&amp;", "&amp;B624&amp;" County"</f>
        <v>Millburn township, Essex County</v>
      </c>
      <c r="D624" s="1">
        <v>2015</v>
      </c>
      <c r="E624" s="2">
        <v>24483.022843721425</v>
      </c>
      <c r="F624" s="2">
        <v>32184.480712038127</v>
      </c>
      <c r="G624" s="2">
        <v>4743.4171155992199</v>
      </c>
      <c r="H624" s="2">
        <v>247.21499796625366</v>
      </c>
      <c r="I624" s="2">
        <v>63557.008123331536</v>
      </c>
      <c r="J624" s="2">
        <v>17836.195547737974</v>
      </c>
      <c r="K624" s="2">
        <v>120.36711099382788</v>
      </c>
      <c r="L624" s="2" t="s">
        <v>562</v>
      </c>
      <c r="M624" s="2">
        <v>1721.8415947950084</v>
      </c>
      <c r="N624" s="2">
        <v>110316.088886</v>
      </c>
      <c r="O624" s="2">
        <f>SUM(E624:N624)</f>
        <v>255209.63693218335</v>
      </c>
    </row>
    <row r="625" spans="1:15" x14ac:dyDescent="0.55000000000000004">
      <c r="A625" s="1" t="s">
        <v>318</v>
      </c>
      <c r="B625" s="1" t="s">
        <v>44</v>
      </c>
      <c r="C625" s="1" t="str">
        <f>A625&amp;", "&amp;B625&amp;" County"</f>
        <v>Millburn township, Essex County</v>
      </c>
      <c r="D625" s="27">
        <v>2020</v>
      </c>
      <c r="E625" s="2">
        <v>21902.152618291726</v>
      </c>
      <c r="F625" s="2">
        <v>21202.600126747177</v>
      </c>
      <c r="G625" s="2">
        <v>4175.0389368848564</v>
      </c>
      <c r="H625" s="2">
        <v>216.62315587883995</v>
      </c>
      <c r="I625" s="2">
        <v>56310.136325943495</v>
      </c>
      <c r="J625" s="2">
        <v>14022.569051931472</v>
      </c>
      <c r="K625" s="2">
        <v>159.68879687192108</v>
      </c>
      <c r="L625" s="2" t="s">
        <v>562</v>
      </c>
      <c r="M625" s="26">
        <v>2104.7143302499967</v>
      </c>
      <c r="N625" s="26">
        <v>124499.084714</v>
      </c>
      <c r="O625" s="2">
        <f>SUM(E625:N625)</f>
        <v>244592.60805679948</v>
      </c>
    </row>
    <row r="626" spans="1:15" x14ac:dyDescent="0.55000000000000004">
      <c r="A626" s="1" t="s">
        <v>319</v>
      </c>
      <c r="B626" s="1" t="s">
        <v>42</v>
      </c>
      <c r="C626" s="1" t="str">
        <f>A626&amp;", "&amp;B626&amp;" County"</f>
        <v>Millstone borough, Somerset County</v>
      </c>
      <c r="D626" s="1">
        <v>2015</v>
      </c>
      <c r="E626" s="2">
        <v>414.04783293595898</v>
      </c>
      <c r="F626" s="2">
        <v>64.937098476407712</v>
      </c>
      <c r="G626" s="2">
        <v>3.9916402951315408</v>
      </c>
      <c r="H626" s="2">
        <v>16.677002235592404</v>
      </c>
      <c r="I626" s="2">
        <v>870.96571066847071</v>
      </c>
      <c r="J626" s="2">
        <v>132.54398488112506</v>
      </c>
      <c r="K626" s="2">
        <v>10.833918803094225</v>
      </c>
      <c r="L626" s="2" t="s">
        <v>562</v>
      </c>
      <c r="M626" s="2">
        <v>83.163027537660312</v>
      </c>
      <c r="N626" s="2">
        <v>836.43693400000006</v>
      </c>
      <c r="O626" s="2">
        <f>SUM(E626:N626)</f>
        <v>2433.5971498334411</v>
      </c>
    </row>
    <row r="627" spans="1:15" x14ac:dyDescent="0.55000000000000004">
      <c r="A627" s="1" t="s">
        <v>319</v>
      </c>
      <c r="B627" s="1" t="s">
        <v>42</v>
      </c>
      <c r="C627" s="1" t="str">
        <f>A627&amp;", "&amp;B627&amp;" County"</f>
        <v>Millstone borough, Somerset County</v>
      </c>
      <c r="D627" s="27">
        <v>2020</v>
      </c>
      <c r="E627" s="2">
        <v>377.58687297161219</v>
      </c>
      <c r="F627" s="2">
        <v>60.314584540158428</v>
      </c>
      <c r="G627" s="2">
        <v>4.9304752842290887</v>
      </c>
      <c r="H627" s="2">
        <v>14.742076439742762</v>
      </c>
      <c r="I627" s="2">
        <v>810.70372238485561</v>
      </c>
      <c r="J627" s="2">
        <v>95.817856475960497</v>
      </c>
      <c r="K627" s="2">
        <v>21.234598455309442</v>
      </c>
      <c r="L627" s="2" t="s">
        <v>562</v>
      </c>
      <c r="M627" s="26">
        <v>52.7232499232423</v>
      </c>
      <c r="N627" s="26">
        <v>1127.543717</v>
      </c>
      <c r="O627" s="2">
        <f>SUM(E627:N627)</f>
        <v>2565.5971534751106</v>
      </c>
    </row>
    <row r="628" spans="1:15" x14ac:dyDescent="0.55000000000000004">
      <c r="A628" s="1" t="s">
        <v>320</v>
      </c>
      <c r="B628" s="1" t="s">
        <v>3</v>
      </c>
      <c r="C628" s="1" t="str">
        <f>A628&amp;", "&amp;B628&amp;" County"</f>
        <v>Millstone township, Monmouth County</v>
      </c>
      <c r="D628" s="1">
        <v>2015</v>
      </c>
      <c r="E628" s="2">
        <v>14342.971874824814</v>
      </c>
      <c r="F628" s="2">
        <v>4966.2600595883396</v>
      </c>
      <c r="G628" s="2">
        <v>86.64088275118003</v>
      </c>
      <c r="H628" s="2">
        <v>87.652469765060459</v>
      </c>
      <c r="I628" s="2">
        <v>24734.013061288118</v>
      </c>
      <c r="J628" s="2">
        <v>8272.2458492543319</v>
      </c>
      <c r="K628" s="2" t="s">
        <v>562</v>
      </c>
      <c r="L628" s="2" t="s">
        <v>562</v>
      </c>
      <c r="M628" s="2">
        <v>5997.1723779414015</v>
      </c>
      <c r="N628" s="2">
        <v>35666.375432000008</v>
      </c>
      <c r="O628" s="2">
        <f>SUM(E628:N628)</f>
        <v>94153.33200741325</v>
      </c>
    </row>
    <row r="629" spans="1:15" x14ac:dyDescent="0.55000000000000004">
      <c r="A629" s="1" t="s">
        <v>320</v>
      </c>
      <c r="B629" s="1" t="s">
        <v>3</v>
      </c>
      <c r="C629" s="1" t="str">
        <f>A629&amp;", "&amp;B629&amp;" County"</f>
        <v>Millstone township, Monmouth County</v>
      </c>
      <c r="D629" s="27">
        <v>2020</v>
      </c>
      <c r="E629" s="2">
        <v>12265.676005080275</v>
      </c>
      <c r="F629" s="2">
        <v>3590.4268106008321</v>
      </c>
      <c r="G629" s="2">
        <v>57.71938600060632</v>
      </c>
      <c r="H629" s="2">
        <v>77.320034960016486</v>
      </c>
      <c r="I629" s="2">
        <v>24515.89683424629</v>
      </c>
      <c r="J629" s="2">
        <v>7899.4577647472115</v>
      </c>
      <c r="K629" s="2">
        <v>203.5169752320277</v>
      </c>
      <c r="L629" s="2" t="s">
        <v>562</v>
      </c>
      <c r="M629" s="26">
        <v>3064.6751808114404</v>
      </c>
      <c r="N629" s="26">
        <v>27583.787368000001</v>
      </c>
      <c r="O629" s="2">
        <f>SUM(E629:N629)</f>
        <v>79258.476359678709</v>
      </c>
    </row>
    <row r="630" spans="1:15" x14ac:dyDescent="0.55000000000000004">
      <c r="A630" s="1" t="s">
        <v>321</v>
      </c>
      <c r="B630" s="1" t="s">
        <v>91</v>
      </c>
      <c r="C630" s="1" t="str">
        <f>A630&amp;", "&amp;B630&amp;" County"</f>
        <v>Milltown borough, Middlesex County</v>
      </c>
      <c r="D630" s="1">
        <v>2015</v>
      </c>
      <c r="E630" s="2">
        <v>24.0248116646572</v>
      </c>
      <c r="F630" s="2" t="s">
        <v>562</v>
      </c>
      <c r="G630" s="2" t="s">
        <v>562</v>
      </c>
      <c r="H630" s="2" t="s">
        <v>562</v>
      </c>
      <c r="I630" s="2">
        <v>13643.302912443714</v>
      </c>
      <c r="J630" s="2">
        <v>3438.9059267143703</v>
      </c>
      <c r="K630" s="2">
        <v>275.01797812825191</v>
      </c>
      <c r="L630" s="2" t="s">
        <v>562</v>
      </c>
      <c r="M630" s="2">
        <v>397.69965152429501</v>
      </c>
      <c r="N630" s="2">
        <v>19567.437281999999</v>
      </c>
      <c r="O630" s="2">
        <f>SUM(E630:N630)</f>
        <v>37346.388562475287</v>
      </c>
    </row>
    <row r="631" spans="1:15" x14ac:dyDescent="0.55000000000000004">
      <c r="A631" s="1" t="s">
        <v>321</v>
      </c>
      <c r="B631" s="1" t="s">
        <v>91</v>
      </c>
      <c r="C631" s="1" t="str">
        <f>A631&amp;", "&amp;B631&amp;" County"</f>
        <v>Milltown borough, Middlesex County</v>
      </c>
      <c r="D631" s="27">
        <v>2020</v>
      </c>
      <c r="E631" s="2">
        <v>22.54040018752956</v>
      </c>
      <c r="F631" s="2" t="s">
        <v>562</v>
      </c>
      <c r="G631" s="2" t="s">
        <v>562</v>
      </c>
      <c r="H631" s="2" t="s">
        <v>562</v>
      </c>
      <c r="I631" s="2">
        <v>11974.13352235047</v>
      </c>
      <c r="J631" s="2">
        <v>3133.6958902110141</v>
      </c>
      <c r="K631" s="2">
        <v>191.41294700707681</v>
      </c>
      <c r="L631" s="2" t="s">
        <v>562</v>
      </c>
      <c r="M631" s="26">
        <v>163.44207476205113</v>
      </c>
      <c r="N631" s="26">
        <v>40338.447461000003</v>
      </c>
      <c r="O631" s="2">
        <f>SUM(E631:N631)</f>
        <v>55823.672295518147</v>
      </c>
    </row>
    <row r="632" spans="1:15" x14ac:dyDescent="0.55000000000000004">
      <c r="A632" s="1" t="s">
        <v>322</v>
      </c>
      <c r="B632" s="1" t="s">
        <v>73</v>
      </c>
      <c r="C632" s="1" t="str">
        <f>A632&amp;", "&amp;B632&amp;" County"</f>
        <v>Millville city, Cumberland County</v>
      </c>
      <c r="D632" s="1">
        <v>2015</v>
      </c>
      <c r="E632" s="2">
        <v>30552.290383952106</v>
      </c>
      <c r="F632" s="2">
        <v>25780.312271555882</v>
      </c>
      <c r="G632" s="2">
        <v>35991.132287497159</v>
      </c>
      <c r="H632" s="2">
        <v>488.40023828617507</v>
      </c>
      <c r="I632" s="2">
        <v>32372.13643448145</v>
      </c>
      <c r="J632" s="2">
        <v>32506.571487857032</v>
      </c>
      <c r="K632" s="2">
        <v>193230.95750183225</v>
      </c>
      <c r="L632" s="2" t="s">
        <v>562</v>
      </c>
      <c r="M632" s="2">
        <v>18864.905991673637</v>
      </c>
      <c r="N632" s="2">
        <v>75293.174756925495</v>
      </c>
      <c r="O632" s="2">
        <f>SUM(E632:N632)</f>
        <v>445079.88135406119</v>
      </c>
    </row>
    <row r="633" spans="1:15" x14ac:dyDescent="0.55000000000000004">
      <c r="A633" s="1" t="s">
        <v>322</v>
      </c>
      <c r="B633" s="1" t="s">
        <v>73</v>
      </c>
      <c r="C633" s="1" t="str">
        <f>A633&amp;", "&amp;B633&amp;" County"</f>
        <v>Millville city, Cumberland County</v>
      </c>
      <c r="D633" s="27">
        <v>2020</v>
      </c>
      <c r="E633" s="2">
        <v>24219.895136938656</v>
      </c>
      <c r="F633" s="2">
        <v>20301.877321290242</v>
      </c>
      <c r="G633" s="2">
        <v>30169.241750327623</v>
      </c>
      <c r="H633" s="2">
        <v>432.05187732401407</v>
      </c>
      <c r="I633" s="2">
        <v>75123.066085880535</v>
      </c>
      <c r="J633" s="2">
        <v>23766.534789290516</v>
      </c>
      <c r="K633" s="2">
        <v>144808.72906566781</v>
      </c>
      <c r="L633" s="2" t="s">
        <v>562</v>
      </c>
      <c r="M633" s="26">
        <v>20078.210126619186</v>
      </c>
      <c r="N633" s="26">
        <v>82394.846086527483</v>
      </c>
      <c r="O633" s="2">
        <f>SUM(E633:N633)</f>
        <v>421294.45223986602</v>
      </c>
    </row>
    <row r="634" spans="1:15" x14ac:dyDescent="0.55000000000000004">
      <c r="A634" s="1" t="s">
        <v>323</v>
      </c>
      <c r="B634" s="1" t="s">
        <v>63</v>
      </c>
      <c r="C634" s="1" t="str">
        <f>A634&amp;", "&amp;B634&amp;" County"</f>
        <v>Mine Hill township, Morris County</v>
      </c>
      <c r="D634" s="1">
        <v>2015</v>
      </c>
      <c r="E634" s="2">
        <v>3489.0514978775186</v>
      </c>
      <c r="F634" s="2">
        <v>1083.0024229830224</v>
      </c>
      <c r="G634" s="2">
        <v>139.93029379786</v>
      </c>
      <c r="H634" s="2">
        <v>45.980352947891511</v>
      </c>
      <c r="I634" s="2">
        <v>3667.5929504264227</v>
      </c>
      <c r="J634" s="2">
        <v>1631.733249498971</v>
      </c>
      <c r="K634" s="2" t="s">
        <v>572</v>
      </c>
      <c r="L634" s="2" t="s">
        <v>562</v>
      </c>
      <c r="M634" s="2">
        <v>2663.8081269552818</v>
      </c>
      <c r="N634" s="2">
        <v>9742.2777060000008</v>
      </c>
      <c r="O634" s="2">
        <f>SUM(E634:N634)</f>
        <v>22463.376600486969</v>
      </c>
    </row>
    <row r="635" spans="1:15" x14ac:dyDescent="0.55000000000000004">
      <c r="A635" s="1" t="s">
        <v>323</v>
      </c>
      <c r="B635" s="1" t="s">
        <v>63</v>
      </c>
      <c r="C635" s="1" t="str">
        <f>A635&amp;", "&amp;B635&amp;" County"</f>
        <v>Mine Hill township, Morris County</v>
      </c>
      <c r="D635" s="27">
        <v>2020</v>
      </c>
      <c r="E635" s="2">
        <v>3020.9153813773155</v>
      </c>
      <c r="F635" s="2">
        <v>962.0362131830725</v>
      </c>
      <c r="G635" s="2">
        <v>58.129589039425554</v>
      </c>
      <c r="H635" s="2">
        <v>40.284528697977748</v>
      </c>
      <c r="I635" s="2">
        <v>3838.530194510794</v>
      </c>
      <c r="J635" s="2">
        <v>1011.461249387498</v>
      </c>
      <c r="K635" s="2" t="s">
        <v>572</v>
      </c>
      <c r="L635" s="2" t="s">
        <v>562</v>
      </c>
      <c r="M635" s="26">
        <v>2497.4588377929072</v>
      </c>
      <c r="N635" s="26">
        <v>12526.310595999999</v>
      </c>
      <c r="O635" s="2">
        <f>SUM(E635:N635)</f>
        <v>23955.126589988991</v>
      </c>
    </row>
    <row r="636" spans="1:15" x14ac:dyDescent="0.55000000000000004">
      <c r="A636" s="1" t="s">
        <v>324</v>
      </c>
      <c r="B636" s="1" t="s">
        <v>3</v>
      </c>
      <c r="C636" s="1" t="str">
        <f>A636&amp;", "&amp;B636&amp;" County"</f>
        <v>Monmouth Beach borough, Monmouth County</v>
      </c>
      <c r="D636" s="1">
        <v>2015</v>
      </c>
      <c r="E636" s="2">
        <v>5071.8391986712377</v>
      </c>
      <c r="F636" s="2">
        <v>1583.3023589840557</v>
      </c>
      <c r="G636" s="2">
        <v>1706.5971879199528</v>
      </c>
      <c r="H636" s="2">
        <v>50.623927387672069</v>
      </c>
      <c r="I636" s="2">
        <v>8006.0243057545304</v>
      </c>
      <c r="J636" s="2">
        <v>2108.1993796572438</v>
      </c>
      <c r="K636" s="2" t="s">
        <v>572</v>
      </c>
      <c r="L636" s="2" t="s">
        <v>562</v>
      </c>
      <c r="M636" s="2">
        <v>210.89299969296903</v>
      </c>
      <c r="N636" s="2">
        <v>8687.4352419999996</v>
      </c>
      <c r="O636" s="2">
        <f>SUM(E636:N636)</f>
        <v>27424.914600067659</v>
      </c>
    </row>
    <row r="637" spans="1:15" x14ac:dyDescent="0.55000000000000004">
      <c r="A637" s="1" t="s">
        <v>324</v>
      </c>
      <c r="B637" s="1" t="s">
        <v>3</v>
      </c>
      <c r="C637" s="1" t="str">
        <f>A637&amp;", "&amp;B637&amp;" County"</f>
        <v>Monmouth Beach borough, Monmouth County</v>
      </c>
      <c r="D637" s="27">
        <v>2020</v>
      </c>
      <c r="E637" s="2">
        <v>4715.8660756595082</v>
      </c>
      <c r="F637" s="2">
        <v>1202.361378507982</v>
      </c>
      <c r="G637" s="2">
        <v>1408.0785374265979</v>
      </c>
      <c r="H637" s="2">
        <v>43.851754362178816</v>
      </c>
      <c r="I637" s="2">
        <v>7491.1992913220738</v>
      </c>
      <c r="J637" s="2">
        <v>1875.1220213230961</v>
      </c>
      <c r="K637" s="2" t="s">
        <v>572</v>
      </c>
      <c r="L637" s="2" t="s">
        <v>562</v>
      </c>
      <c r="M637" s="26">
        <v>1723.5441119505167</v>
      </c>
      <c r="N637" s="26">
        <v>10898.356577</v>
      </c>
      <c r="O637" s="2">
        <f>SUM(E637:N637)</f>
        <v>29358.379747551953</v>
      </c>
    </row>
    <row r="638" spans="1:15" x14ac:dyDescent="0.55000000000000004">
      <c r="A638" s="1" t="s">
        <v>325</v>
      </c>
      <c r="B638" s="1" t="s">
        <v>104</v>
      </c>
      <c r="C638" s="1" t="str">
        <f>A638&amp;", "&amp;B638&amp;" County"</f>
        <v>Monroe township, Gloucester County</v>
      </c>
      <c r="D638" s="1">
        <v>2015</v>
      </c>
      <c r="E638" s="2">
        <v>35489.766816551855</v>
      </c>
      <c r="F638" s="2">
        <v>21840.370556716349</v>
      </c>
      <c r="G638" s="2">
        <v>869.19284465165344</v>
      </c>
      <c r="H638" s="2">
        <v>256.44617270208227</v>
      </c>
      <c r="I638" s="2">
        <v>50346.778191421035</v>
      </c>
      <c r="J638" s="2">
        <v>50551.079734196523</v>
      </c>
      <c r="K638" s="2">
        <v>5726.5253657866406</v>
      </c>
      <c r="L638" s="2" t="s">
        <v>562</v>
      </c>
      <c r="M638" s="2">
        <v>17006.320046959227</v>
      </c>
      <c r="N638" s="2">
        <v>129104.30902005694</v>
      </c>
      <c r="O638" s="2">
        <f>SUM(E638:N638)</f>
        <v>311190.78874904232</v>
      </c>
    </row>
    <row r="639" spans="1:15" x14ac:dyDescent="0.55000000000000004">
      <c r="A639" s="1" t="s">
        <v>325</v>
      </c>
      <c r="B639" s="1" t="s">
        <v>104</v>
      </c>
      <c r="C639" s="1" t="str">
        <f>A639&amp;", "&amp;B639&amp;" County"</f>
        <v>Monroe township, Gloucester County</v>
      </c>
      <c r="D639" s="27">
        <v>2020</v>
      </c>
      <c r="E639" s="2">
        <v>27856.509201946858</v>
      </c>
      <c r="F639" s="2">
        <v>14934.212238278131</v>
      </c>
      <c r="G639" s="2">
        <v>631.17028284026333</v>
      </c>
      <c r="H639" s="2">
        <v>237.85054906133027</v>
      </c>
      <c r="I639" s="2">
        <v>44519.552355086627</v>
      </c>
      <c r="J639" s="2">
        <v>40981.637839210627</v>
      </c>
      <c r="K639" s="2">
        <v>6666.9800701202475</v>
      </c>
      <c r="L639" s="2" t="s">
        <v>562</v>
      </c>
      <c r="M639" s="26">
        <v>11510.485269373559</v>
      </c>
      <c r="N639" s="26">
        <v>143099.76927746442</v>
      </c>
      <c r="O639" s="2">
        <f>SUM(E639:N639)</f>
        <v>290438.16708338208</v>
      </c>
    </row>
    <row r="640" spans="1:15" x14ac:dyDescent="0.55000000000000004">
      <c r="A640" s="1" t="s">
        <v>325</v>
      </c>
      <c r="B640" s="1" t="s">
        <v>91</v>
      </c>
      <c r="C640" s="1" t="str">
        <f>A640&amp;", "&amp;B640&amp;" County"</f>
        <v>Monroe township, Middlesex County</v>
      </c>
      <c r="D640" s="1">
        <v>2015</v>
      </c>
      <c r="E640" s="2">
        <v>59140.348526600377</v>
      </c>
      <c r="F640" s="2">
        <v>43418.866208618565</v>
      </c>
      <c r="G640" s="2">
        <v>13035.464759630822</v>
      </c>
      <c r="H640" s="2">
        <v>735.49847570826273</v>
      </c>
      <c r="I640" s="2">
        <v>83238.90644676263</v>
      </c>
      <c r="J640" s="5">
        <v>23895.417679116079</v>
      </c>
      <c r="K640" s="5">
        <v>476.44872432186514</v>
      </c>
      <c r="L640" s="2" t="s">
        <v>562</v>
      </c>
      <c r="M640" s="2">
        <v>5708.0901197812072</v>
      </c>
      <c r="N640" s="2">
        <v>121664.115431</v>
      </c>
      <c r="O640" s="2">
        <f>SUM(E640:N640)</f>
        <v>351313.15637153981</v>
      </c>
    </row>
    <row r="641" spans="1:15" x14ac:dyDescent="0.55000000000000004">
      <c r="A641" s="1" t="s">
        <v>325</v>
      </c>
      <c r="B641" s="1" t="s">
        <v>91</v>
      </c>
      <c r="C641" s="1" t="str">
        <f>A641&amp;", "&amp;B641&amp;" County"</f>
        <v>Monroe township, Middlesex County</v>
      </c>
      <c r="D641" s="27">
        <v>2020</v>
      </c>
      <c r="E641" s="2">
        <v>51407.54584238938</v>
      </c>
      <c r="F641" s="2">
        <v>33724.880574310249</v>
      </c>
      <c r="G641" s="2">
        <v>9559.0002678936926</v>
      </c>
      <c r="H641" s="2">
        <v>679.12697049727831</v>
      </c>
      <c r="I641" s="2">
        <v>128778.6199335389</v>
      </c>
      <c r="J641" s="5">
        <v>30860.223285077718</v>
      </c>
      <c r="K641" s="5">
        <v>408.54192012095797</v>
      </c>
      <c r="L641" s="2" t="s">
        <v>562</v>
      </c>
      <c r="M641" s="26">
        <v>5232.939474730616</v>
      </c>
      <c r="N641" s="26">
        <v>130570.432581</v>
      </c>
      <c r="O641" s="2">
        <f>SUM(E641:N641)</f>
        <v>391221.31084955879</v>
      </c>
    </row>
    <row r="642" spans="1:15" x14ac:dyDescent="0.55000000000000004">
      <c r="A642" s="1" t="s">
        <v>326</v>
      </c>
      <c r="B642" s="1" t="s">
        <v>19</v>
      </c>
      <c r="C642" s="1" t="str">
        <f>A642&amp;", "&amp;B642&amp;" County"</f>
        <v>Montague township, Sussex County</v>
      </c>
      <c r="D642" s="1">
        <v>2015</v>
      </c>
      <c r="E642" s="2">
        <v>4658.9143944832867</v>
      </c>
      <c r="F642" s="2">
        <v>571.42230399821551</v>
      </c>
      <c r="G642" s="2">
        <v>28.391807982465448</v>
      </c>
      <c r="H642" s="2">
        <v>10.391435154102592</v>
      </c>
      <c r="I642" s="2" t="s">
        <v>562</v>
      </c>
      <c r="J642" s="2" t="s">
        <v>562</v>
      </c>
      <c r="K642" s="2" t="s">
        <v>562</v>
      </c>
      <c r="L642" s="2" t="s">
        <v>562</v>
      </c>
      <c r="M642" s="2">
        <v>8873.6018284382444</v>
      </c>
      <c r="N642" s="2">
        <v>9413.9630900000029</v>
      </c>
      <c r="O642" s="2">
        <f>SUM(E642:N642)</f>
        <v>23556.684860056317</v>
      </c>
    </row>
    <row r="643" spans="1:15" x14ac:dyDescent="0.55000000000000004">
      <c r="A643" s="1" t="s">
        <v>326</v>
      </c>
      <c r="B643" s="1" t="s">
        <v>19</v>
      </c>
      <c r="C643" s="1" t="str">
        <f>A643&amp;", "&amp;B643&amp;" County"</f>
        <v>Montague township, Sussex County</v>
      </c>
      <c r="D643" s="27">
        <v>2020</v>
      </c>
      <c r="E643" s="2">
        <v>4314.9565808101197</v>
      </c>
      <c r="F643" s="2">
        <v>1058.1639569877213</v>
      </c>
      <c r="G643" s="2">
        <v>26.138664622768125</v>
      </c>
      <c r="H643" s="2">
        <v>13.481991655824975</v>
      </c>
      <c r="I643" s="2" t="s">
        <v>562</v>
      </c>
      <c r="J643" s="2" t="s">
        <v>562</v>
      </c>
      <c r="K643" s="2" t="s">
        <v>562</v>
      </c>
      <c r="L643" s="2" t="s">
        <v>562</v>
      </c>
      <c r="M643" s="26">
        <v>7592.4931609273863</v>
      </c>
      <c r="N643" s="26">
        <v>6462.2569880000001</v>
      </c>
      <c r="O643" s="2">
        <f>SUM(E643:N643)</f>
        <v>19467.491343003821</v>
      </c>
    </row>
    <row r="644" spans="1:15" x14ac:dyDescent="0.55000000000000004">
      <c r="A644" s="1" t="s">
        <v>327</v>
      </c>
      <c r="B644" s="1" t="s">
        <v>44</v>
      </c>
      <c r="C644" s="1" t="str">
        <f>A644&amp;", "&amp;B644&amp;" County"</f>
        <v>Montclair township, Essex County</v>
      </c>
      <c r="D644" s="1">
        <v>2015</v>
      </c>
      <c r="E644" s="2">
        <v>31242.846181223216</v>
      </c>
      <c r="F644" s="2">
        <v>23109.360115998999</v>
      </c>
      <c r="G644" s="2">
        <v>1171.6249423883337</v>
      </c>
      <c r="H644" s="2">
        <v>700.9345685917832</v>
      </c>
      <c r="I644" s="2">
        <v>88185.817523798731</v>
      </c>
      <c r="J644" s="2">
        <v>37082.071091369944</v>
      </c>
      <c r="K644" s="2">
        <v>512.96464582816157</v>
      </c>
      <c r="L644" s="2" t="s">
        <v>562</v>
      </c>
      <c r="M644" s="2">
        <v>12706.885597771417</v>
      </c>
      <c r="N644" s="2">
        <v>149539.12983600001</v>
      </c>
      <c r="O644" s="2">
        <f>SUM(E644:N644)</f>
        <v>344251.63450297061</v>
      </c>
    </row>
    <row r="645" spans="1:15" x14ac:dyDescent="0.55000000000000004">
      <c r="A645" s="1" t="s">
        <v>327</v>
      </c>
      <c r="B645" s="1" t="s">
        <v>44</v>
      </c>
      <c r="C645" s="1" t="str">
        <f>A645&amp;", "&amp;B645&amp;" County"</f>
        <v>Montclair township, Essex County</v>
      </c>
      <c r="D645" s="27">
        <v>2020</v>
      </c>
      <c r="E645" s="2">
        <v>28169.724789993863</v>
      </c>
      <c r="F645" s="2">
        <v>17041.577093040094</v>
      </c>
      <c r="G645" s="2">
        <v>944.88092812029242</v>
      </c>
      <c r="H645" s="2">
        <v>672.80265342300595</v>
      </c>
      <c r="I645" s="2">
        <v>78263.76176621129</v>
      </c>
      <c r="J645" s="2">
        <v>32368.610144113609</v>
      </c>
      <c r="K645" s="2">
        <v>367.41743592184145</v>
      </c>
      <c r="L645" s="2" t="s">
        <v>562</v>
      </c>
      <c r="M645" s="26">
        <v>8237.1683078508577</v>
      </c>
      <c r="N645" s="26">
        <v>170480.00900300001</v>
      </c>
      <c r="O645" s="2">
        <f>SUM(E645:N645)</f>
        <v>336545.9521216749</v>
      </c>
    </row>
    <row r="646" spans="1:15" x14ac:dyDescent="0.55000000000000004">
      <c r="A646" s="1" t="s">
        <v>328</v>
      </c>
      <c r="B646" s="1" t="s">
        <v>42</v>
      </c>
      <c r="C646" s="1" t="str">
        <f>A646&amp;", "&amp;B646&amp;" County"</f>
        <v>Montgomery township, Somerset County</v>
      </c>
      <c r="D646" s="1">
        <v>2015</v>
      </c>
      <c r="E646" s="2">
        <v>21927.794824203113</v>
      </c>
      <c r="F646" s="2">
        <v>15336.535214423369</v>
      </c>
      <c r="G646" s="2">
        <v>5110.9641120335746</v>
      </c>
      <c r="H646" s="2">
        <v>216.61360432803139</v>
      </c>
      <c r="I646" s="2">
        <v>45834.971448701799</v>
      </c>
      <c r="J646" s="2">
        <v>14563.855997539753</v>
      </c>
      <c r="K646" s="2">
        <v>1760.573700614468</v>
      </c>
      <c r="L646" s="2" t="s">
        <v>562</v>
      </c>
      <c r="M646" s="2">
        <v>3293.476302495852</v>
      </c>
      <c r="N646" s="2">
        <v>95656.071200000006</v>
      </c>
      <c r="O646" s="2">
        <f>SUM(E646:N646)</f>
        <v>203700.85640433995</v>
      </c>
    </row>
    <row r="647" spans="1:15" x14ac:dyDescent="0.55000000000000004">
      <c r="A647" s="1" t="s">
        <v>328</v>
      </c>
      <c r="B647" s="1" t="s">
        <v>42</v>
      </c>
      <c r="C647" s="1" t="str">
        <f>A647&amp;", "&amp;B647&amp;" County"</f>
        <v>Montgomery township, Somerset County</v>
      </c>
      <c r="D647" s="27">
        <v>2020</v>
      </c>
      <c r="E647" s="2">
        <v>19516.080813161629</v>
      </c>
      <c r="F647" s="2">
        <v>11485.730863543507</v>
      </c>
      <c r="G647" s="2">
        <v>3167.2797110569127</v>
      </c>
      <c r="H647" s="2">
        <v>202.6760292584747</v>
      </c>
      <c r="I647" s="2">
        <v>42244.593377085439</v>
      </c>
      <c r="J647" s="2">
        <v>12058.116821497199</v>
      </c>
      <c r="K647" s="2">
        <v>1858.2331457133357</v>
      </c>
      <c r="L647" s="2" t="s">
        <v>562</v>
      </c>
      <c r="M647" s="26">
        <v>2803.320286752677</v>
      </c>
      <c r="N647" s="26">
        <v>73427.848559000005</v>
      </c>
      <c r="O647" s="2">
        <f>SUM(E647:N647)</f>
        <v>166763.87960706919</v>
      </c>
    </row>
    <row r="648" spans="1:15" x14ac:dyDescent="0.55000000000000004">
      <c r="A648" s="1" t="s">
        <v>329</v>
      </c>
      <c r="B648" s="1" t="s">
        <v>11</v>
      </c>
      <c r="C648" s="1" t="str">
        <f>A648&amp;", "&amp;B648&amp;" County"</f>
        <v>Montvale borough, Bergen County</v>
      </c>
      <c r="D648" s="1">
        <v>2015</v>
      </c>
      <c r="E648" s="2">
        <v>8312.8064530563042</v>
      </c>
      <c r="F648" s="2">
        <v>26102.481206959979</v>
      </c>
      <c r="G648" s="2" t="s">
        <v>562</v>
      </c>
      <c r="H648" s="2">
        <v>5.2185124772138494</v>
      </c>
      <c r="I648" s="2">
        <v>20250.78795359395</v>
      </c>
      <c r="J648" s="2">
        <v>17136.243218372794</v>
      </c>
      <c r="K648" s="2">
        <v>286.91546916708995</v>
      </c>
      <c r="L648" s="2" t="s">
        <v>562</v>
      </c>
      <c r="M648" s="2">
        <v>2231.12585745878</v>
      </c>
      <c r="N648" s="2">
        <v>39934.321100999994</v>
      </c>
      <c r="O648" s="2">
        <f>SUM(E648:N648)</f>
        <v>114259.89977208611</v>
      </c>
    </row>
    <row r="649" spans="1:15" x14ac:dyDescent="0.55000000000000004">
      <c r="A649" s="1" t="s">
        <v>329</v>
      </c>
      <c r="B649" s="1" t="s">
        <v>11</v>
      </c>
      <c r="C649" s="1" t="str">
        <f>A649&amp;", "&amp;B649&amp;" County"</f>
        <v>Montvale borough, Bergen County</v>
      </c>
      <c r="D649" s="27">
        <v>2020</v>
      </c>
      <c r="E649" s="2">
        <v>7390.3208889030411</v>
      </c>
      <c r="F649" s="2">
        <v>17490.704760444947</v>
      </c>
      <c r="G649" s="2" t="s">
        <v>562</v>
      </c>
      <c r="H649" s="2">
        <v>35.091898613762929</v>
      </c>
      <c r="I649" s="2">
        <v>19042.894202656375</v>
      </c>
      <c r="J649" s="2">
        <v>14218.633250670176</v>
      </c>
      <c r="K649" s="2">
        <v>221.22696638079091</v>
      </c>
      <c r="L649" s="2" t="s">
        <v>562</v>
      </c>
      <c r="M649" s="26">
        <v>579.95574915566533</v>
      </c>
      <c r="N649" s="26">
        <v>35846.649279999998</v>
      </c>
      <c r="O649" s="2">
        <f>SUM(E649:N649)</f>
        <v>94825.476996824756</v>
      </c>
    </row>
    <row r="650" spans="1:15" x14ac:dyDescent="0.55000000000000004">
      <c r="A650" s="1" t="s">
        <v>330</v>
      </c>
      <c r="B650" s="1" t="s">
        <v>63</v>
      </c>
      <c r="C650" s="1" t="str">
        <f>A650&amp;", "&amp;B650&amp;" County"</f>
        <v>Montville township, Morris County</v>
      </c>
      <c r="D650" s="1">
        <v>2015</v>
      </c>
      <c r="E650" s="2">
        <v>24496.837059773265</v>
      </c>
      <c r="F650" s="2">
        <v>20018.294657849572</v>
      </c>
      <c r="G650" s="2">
        <v>5128.1648904195699</v>
      </c>
      <c r="H650" s="2">
        <v>224.72732240255795</v>
      </c>
      <c r="I650" s="2">
        <v>42417.02733668586</v>
      </c>
      <c r="J650" s="2">
        <v>14784.68563895415</v>
      </c>
      <c r="K650" s="2" t="s">
        <v>573</v>
      </c>
      <c r="L650" s="2" t="s">
        <v>562</v>
      </c>
      <c r="M650" s="2">
        <v>11244.985623257027</v>
      </c>
      <c r="N650" s="2">
        <v>104876.73118499998</v>
      </c>
      <c r="O650" s="2">
        <f>SUM(E650:N650)</f>
        <v>223191.45371434197</v>
      </c>
    </row>
    <row r="651" spans="1:15" x14ac:dyDescent="0.55000000000000004">
      <c r="A651" s="1" t="s">
        <v>330</v>
      </c>
      <c r="B651" s="1" t="s">
        <v>63</v>
      </c>
      <c r="C651" s="1" t="str">
        <f>A651&amp;", "&amp;B651&amp;" County"</f>
        <v>Montville township, Morris County</v>
      </c>
      <c r="D651" s="27">
        <v>2020</v>
      </c>
      <c r="E651" s="2">
        <v>20975.383594623599</v>
      </c>
      <c r="F651" s="2">
        <v>17895.477354135695</v>
      </c>
      <c r="G651" s="2">
        <v>3905.5529578204773</v>
      </c>
      <c r="H651" s="2">
        <v>192.28116716806943</v>
      </c>
      <c r="I651" s="2">
        <v>41259.581824722532</v>
      </c>
      <c r="J651" s="2">
        <v>12967.536381575454</v>
      </c>
      <c r="K651" s="2" t="s">
        <v>573</v>
      </c>
      <c r="L651" s="2">
        <v>4.0131424774939672</v>
      </c>
      <c r="M651" s="26">
        <v>8501.5760305206059</v>
      </c>
      <c r="N651" s="26">
        <v>129681.20733400001</v>
      </c>
      <c r="O651" s="2">
        <f>SUM(E651:N651)</f>
        <v>235382.60978704394</v>
      </c>
    </row>
    <row r="652" spans="1:15" x14ac:dyDescent="0.55000000000000004">
      <c r="A652" s="1" t="s">
        <v>331</v>
      </c>
      <c r="B652" s="1" t="s">
        <v>11</v>
      </c>
      <c r="C652" s="1" t="str">
        <f>A652&amp;", "&amp;B652&amp;" County"</f>
        <v>Moonachie borough, Bergen County</v>
      </c>
      <c r="D652" s="1">
        <v>2015</v>
      </c>
      <c r="E652" s="2">
        <v>2228.6700527262515</v>
      </c>
      <c r="F652" s="2">
        <v>13417.836546024228</v>
      </c>
      <c r="G652" s="2">
        <v>4574.0239067879229</v>
      </c>
      <c r="H652" s="2">
        <v>61.95577881181422</v>
      </c>
      <c r="I652" s="2">
        <v>4452.4478446466455</v>
      </c>
      <c r="J652" s="2">
        <v>19932.788707156749</v>
      </c>
      <c r="K652" s="2">
        <v>6939.1428625927274</v>
      </c>
      <c r="L652" s="2" t="s">
        <v>562</v>
      </c>
      <c r="M652" s="2">
        <v>887.2375056131151</v>
      </c>
      <c r="N652" s="2">
        <v>31628.864980999999</v>
      </c>
      <c r="O652" s="2">
        <f>SUM(E652:N652)</f>
        <v>84122.968185359452</v>
      </c>
    </row>
    <row r="653" spans="1:15" x14ac:dyDescent="0.55000000000000004">
      <c r="A653" s="1" t="s">
        <v>331</v>
      </c>
      <c r="B653" s="1" t="s">
        <v>11</v>
      </c>
      <c r="C653" s="1" t="str">
        <f>A653&amp;", "&amp;B653&amp;" County"</f>
        <v>Moonachie borough, Bergen County</v>
      </c>
      <c r="D653" s="27">
        <v>2020</v>
      </c>
      <c r="E653" s="2">
        <v>1887.502055068647</v>
      </c>
      <c r="F653" s="2">
        <v>8901.1634380225114</v>
      </c>
      <c r="G653" s="2">
        <v>5393.9511259721758</v>
      </c>
      <c r="H653" s="2">
        <v>56.802737402700501</v>
      </c>
      <c r="I653" s="2">
        <v>3851.6887192232521</v>
      </c>
      <c r="J653" s="2">
        <v>15768.31611702503</v>
      </c>
      <c r="K653" s="2">
        <v>6793.0416272570556</v>
      </c>
      <c r="L653" s="2" t="s">
        <v>562</v>
      </c>
      <c r="M653" s="26">
        <v>760.99444036045202</v>
      </c>
      <c r="N653" s="26">
        <v>52509.321357000001</v>
      </c>
      <c r="O653" s="2">
        <f>SUM(E653:N653)</f>
        <v>95922.781617331828</v>
      </c>
    </row>
    <row r="654" spans="1:15" x14ac:dyDescent="0.55000000000000004">
      <c r="A654" s="1" t="s">
        <v>332</v>
      </c>
      <c r="B654" s="1" t="s">
        <v>35</v>
      </c>
      <c r="C654" s="1" t="str">
        <f>A654&amp;", "&amp;B654&amp;" County"</f>
        <v>Moorestown township, Burlington County</v>
      </c>
      <c r="D654" s="1">
        <v>2015</v>
      </c>
      <c r="E654" s="2">
        <v>24713.709512856476</v>
      </c>
      <c r="F654" s="2">
        <v>38278.514404742084</v>
      </c>
      <c r="G654" s="2">
        <v>22621.250386051561</v>
      </c>
      <c r="H654" s="2">
        <v>357.232050834132</v>
      </c>
      <c r="I654" s="2">
        <v>44376.553688786043</v>
      </c>
      <c r="J654" s="2">
        <v>28316.89456486066</v>
      </c>
      <c r="K654" s="2">
        <v>1260.8531120345265</v>
      </c>
      <c r="L654" s="2" t="s">
        <v>562</v>
      </c>
      <c r="M654" s="2">
        <v>4236.3669742814582</v>
      </c>
      <c r="N654" s="2">
        <v>123346.32069295261</v>
      </c>
      <c r="O654" s="2">
        <f>SUM(E654:N654)</f>
        <v>287507.69538739958</v>
      </c>
    </row>
    <row r="655" spans="1:15" x14ac:dyDescent="0.55000000000000004">
      <c r="A655" s="1" t="s">
        <v>332</v>
      </c>
      <c r="B655" s="1" t="s">
        <v>35</v>
      </c>
      <c r="C655" s="1" t="str">
        <f>A655&amp;", "&amp;B655&amp;" County"</f>
        <v>Moorestown township, Burlington County</v>
      </c>
      <c r="D655" s="27">
        <v>2020</v>
      </c>
      <c r="E655" s="2">
        <v>21303.558977108631</v>
      </c>
      <c r="F655" s="2">
        <v>29285.191007627527</v>
      </c>
      <c r="G655" s="2">
        <v>20496.80437621387</v>
      </c>
      <c r="H655" s="2">
        <v>320.624252402992</v>
      </c>
      <c r="I655" s="2">
        <v>39501.740494224767</v>
      </c>
      <c r="J655" s="2">
        <v>23834.815733755895</v>
      </c>
      <c r="K655" s="2">
        <v>1469.4062540506086</v>
      </c>
      <c r="L655" s="2" t="s">
        <v>562</v>
      </c>
      <c r="M655" s="26">
        <v>2030.6334922421613</v>
      </c>
      <c r="N655" s="26">
        <v>132758.9118339722</v>
      </c>
      <c r="O655" s="2">
        <f>SUM(E655:N655)</f>
        <v>271001.68642159866</v>
      </c>
    </row>
    <row r="656" spans="1:15" x14ac:dyDescent="0.55000000000000004">
      <c r="A656" s="1" t="s">
        <v>333</v>
      </c>
      <c r="B656" s="1" t="s">
        <v>63</v>
      </c>
      <c r="C656" s="1" t="str">
        <f>A656&amp;", "&amp;B656&amp;" County"</f>
        <v>Morris Plains borough, Morris County</v>
      </c>
      <c r="D656" s="1">
        <v>2015</v>
      </c>
      <c r="E656" s="2">
        <v>5118.9408074304583</v>
      </c>
      <c r="F656" s="2">
        <v>14409.039853625956</v>
      </c>
      <c r="G656" s="2">
        <v>6250.4054414357361</v>
      </c>
      <c r="H656" s="2">
        <v>70.838444851824249</v>
      </c>
      <c r="I656" s="2">
        <v>12927.843420898003</v>
      </c>
      <c r="J656" s="2">
        <v>9497.1851762646293</v>
      </c>
      <c r="K656" s="2">
        <v>116.37289230359109</v>
      </c>
      <c r="L656" s="2" t="s">
        <v>562</v>
      </c>
      <c r="M656" s="2">
        <v>1050.9723149382839</v>
      </c>
      <c r="N656" s="2">
        <v>37773.298694999998</v>
      </c>
      <c r="O656" s="2">
        <f>SUM(E656:N656)</f>
        <v>87214.897046748461</v>
      </c>
    </row>
    <row r="657" spans="1:15" x14ac:dyDescent="0.55000000000000004">
      <c r="A657" s="1" t="s">
        <v>333</v>
      </c>
      <c r="B657" s="1" t="s">
        <v>63</v>
      </c>
      <c r="C657" s="1" t="str">
        <f>A657&amp;", "&amp;B657&amp;" County"</f>
        <v>Morris Plains borough, Morris County</v>
      </c>
      <c r="D657" s="27">
        <v>2020</v>
      </c>
      <c r="E657" s="2">
        <v>4632.3798203870501</v>
      </c>
      <c r="F657" s="2">
        <v>12152.731723088125</v>
      </c>
      <c r="G657" s="2">
        <v>1833.113642791539</v>
      </c>
      <c r="H657" s="2">
        <v>58.865587523882937</v>
      </c>
      <c r="I657" s="2">
        <v>11824.646878464222</v>
      </c>
      <c r="J657" s="2">
        <v>7918.9696700772047</v>
      </c>
      <c r="K657" s="2">
        <v>63.954731282853324</v>
      </c>
      <c r="L657" s="2" t="s">
        <v>562</v>
      </c>
      <c r="M657" s="26">
        <v>411.03844833019269</v>
      </c>
      <c r="N657" s="26">
        <v>49978.073819999998</v>
      </c>
      <c r="O657" s="2">
        <f>SUM(E657:N657)</f>
        <v>88873.774321945064</v>
      </c>
    </row>
    <row r="658" spans="1:15" x14ac:dyDescent="0.55000000000000004">
      <c r="A658" s="1" t="s">
        <v>334</v>
      </c>
      <c r="B658" s="1" t="s">
        <v>63</v>
      </c>
      <c r="C658" s="1" t="str">
        <f>A658&amp;", "&amp;B658&amp;" County"</f>
        <v>Morris township, Morris County</v>
      </c>
      <c r="D658" s="1">
        <v>2015</v>
      </c>
      <c r="E658" s="2">
        <v>22564.62912043112</v>
      </c>
      <c r="F658" s="2">
        <v>22279.788353703221</v>
      </c>
      <c r="G658" s="2">
        <v>13371.031017690455</v>
      </c>
      <c r="H658" s="2">
        <v>191.49539728557704</v>
      </c>
      <c r="I658" s="2">
        <v>52739.810827119029</v>
      </c>
      <c r="J658" s="2">
        <v>19026.75416149446</v>
      </c>
      <c r="K658" s="2">
        <v>11637.515303838962</v>
      </c>
      <c r="L658" s="2" t="s">
        <v>562</v>
      </c>
      <c r="M658" s="2">
        <v>3207.7471557784916</v>
      </c>
      <c r="N658" s="2">
        <v>84595.844991999984</v>
      </c>
      <c r="O658" s="2">
        <f>SUM(E658:N658)</f>
        <v>229614.61632934131</v>
      </c>
    </row>
    <row r="659" spans="1:15" x14ac:dyDescent="0.55000000000000004">
      <c r="A659" s="1" t="s">
        <v>334</v>
      </c>
      <c r="B659" s="1" t="s">
        <v>63</v>
      </c>
      <c r="C659" s="1" t="str">
        <f>A659&amp;", "&amp;B659&amp;" County"</f>
        <v>Morris township, Morris County</v>
      </c>
      <c r="D659" s="27">
        <v>2020</v>
      </c>
      <c r="E659" s="2">
        <v>19573.093006443705</v>
      </c>
      <c r="F659" s="2">
        <v>16599.111149781722</v>
      </c>
      <c r="G659" s="2">
        <v>1538.2933275452344</v>
      </c>
      <c r="H659" s="2">
        <v>168.5954586593075</v>
      </c>
      <c r="I659" s="2">
        <v>49119.71280114635</v>
      </c>
      <c r="J659" s="2">
        <v>13980.714891422069</v>
      </c>
      <c r="K659" s="2">
        <v>2828.7848101328609</v>
      </c>
      <c r="L659" s="2" t="s">
        <v>562</v>
      </c>
      <c r="M659" s="26">
        <v>2550.2581455621785</v>
      </c>
      <c r="N659" s="26">
        <v>90429.894205000004</v>
      </c>
      <c r="O659" s="2">
        <f>SUM(E659:N659)</f>
        <v>196788.45779569342</v>
      </c>
    </row>
    <row r="660" spans="1:15" x14ac:dyDescent="0.55000000000000004">
      <c r="A660" s="1" t="s">
        <v>567</v>
      </c>
      <c r="B660" s="1" t="s">
        <v>63</v>
      </c>
      <c r="C660" s="1" t="str">
        <f>A660&amp;", "&amp;B660&amp;" County"</f>
        <v>Morristown Town, Morris County</v>
      </c>
      <c r="D660" s="1">
        <v>2015</v>
      </c>
      <c r="E660" s="2">
        <v>15307.290370621489</v>
      </c>
      <c r="F660" s="2">
        <v>60588.155466251526</v>
      </c>
      <c r="G660" s="2">
        <v>465.94295592269611</v>
      </c>
      <c r="H660" s="2">
        <v>295.92693978362445</v>
      </c>
      <c r="I660" s="2">
        <v>27539.565846715021</v>
      </c>
      <c r="J660" s="2">
        <v>47654.187004690539</v>
      </c>
      <c r="K660" s="2">
        <v>745.48442619535388</v>
      </c>
      <c r="L660" s="2" t="s">
        <v>562</v>
      </c>
      <c r="M660" s="2">
        <v>2489.3923659793322</v>
      </c>
      <c r="N660" s="2">
        <v>149970.61667800002</v>
      </c>
      <c r="O660" s="2">
        <f>SUM(E660:N660)</f>
        <v>305056.56205415959</v>
      </c>
    </row>
    <row r="661" spans="1:15" x14ac:dyDescent="0.55000000000000004">
      <c r="A661" s="1" t="s">
        <v>567</v>
      </c>
      <c r="B661" s="1" t="s">
        <v>63</v>
      </c>
      <c r="C661" s="1" t="str">
        <f>A661&amp;", "&amp;B661&amp;" County"</f>
        <v>Morristown Town, Morris County</v>
      </c>
      <c r="D661" s="27">
        <v>2020</v>
      </c>
      <c r="E661" s="2">
        <v>13630.143059494594</v>
      </c>
      <c r="F661" s="2">
        <v>42386.842718480017</v>
      </c>
      <c r="G661" s="2">
        <v>432.33546897306167</v>
      </c>
      <c r="H661" s="2">
        <v>258.93436001520826</v>
      </c>
      <c r="I661" s="2">
        <v>25123.822871398115</v>
      </c>
      <c r="J661" s="2">
        <v>42461.30537709019</v>
      </c>
      <c r="K661" s="2">
        <v>472.1778604208418</v>
      </c>
      <c r="L661" s="2" t="s">
        <v>562</v>
      </c>
      <c r="M661" s="26">
        <v>1883.5473934092061</v>
      </c>
      <c r="N661" s="26">
        <v>218184.06789599999</v>
      </c>
      <c r="O661" s="2">
        <f>SUM(E661:N661)</f>
        <v>344833.17700528121</v>
      </c>
    </row>
    <row r="662" spans="1:15" x14ac:dyDescent="0.55000000000000004">
      <c r="A662" s="1" t="s">
        <v>335</v>
      </c>
      <c r="B662" s="1" t="s">
        <v>63</v>
      </c>
      <c r="C662" s="1" t="str">
        <f>A662&amp;", "&amp;B662&amp;" County"</f>
        <v>Mount Arlington borough, Morris County</v>
      </c>
      <c r="D662" s="1">
        <v>2015</v>
      </c>
      <c r="E662" s="2">
        <v>4852.5360494006927</v>
      </c>
      <c r="F662" s="2">
        <v>3415.6159540671742</v>
      </c>
      <c r="G662" s="2">
        <v>111.32320064719265</v>
      </c>
      <c r="H662" s="2">
        <v>63.102868843327592</v>
      </c>
      <c r="I662" s="2">
        <v>4806.8550090556637</v>
      </c>
      <c r="J662" s="2">
        <v>2178.6376252176547</v>
      </c>
      <c r="K662" s="2" t="s">
        <v>572</v>
      </c>
      <c r="L662" s="2" t="s">
        <v>562</v>
      </c>
      <c r="M662" s="2">
        <v>5073.2721452684546</v>
      </c>
      <c r="N662" s="2">
        <v>23504.912733999998</v>
      </c>
      <c r="O662" s="2">
        <f>SUM(E662:N662)</f>
        <v>44006.255586500156</v>
      </c>
    </row>
    <row r="663" spans="1:15" x14ac:dyDescent="0.55000000000000004">
      <c r="A663" s="1" t="s">
        <v>335</v>
      </c>
      <c r="B663" s="1" t="s">
        <v>63</v>
      </c>
      <c r="C663" s="1" t="str">
        <f>A663&amp;", "&amp;B663&amp;" County"</f>
        <v>Mount Arlington borough, Morris County</v>
      </c>
      <c r="D663" s="27">
        <v>2020</v>
      </c>
      <c r="E663" s="2">
        <v>4665.4343251378923</v>
      </c>
      <c r="F663" s="2">
        <v>2793.2875297123619</v>
      </c>
      <c r="G663" s="2">
        <v>32.703476347453403</v>
      </c>
      <c r="H663" s="2">
        <v>62.359793920967036</v>
      </c>
      <c r="I663" s="2">
        <v>5360.4170639388458</v>
      </c>
      <c r="J663" s="2">
        <v>5389.7055261193154</v>
      </c>
      <c r="K663" s="2" t="s">
        <v>572</v>
      </c>
      <c r="L663" s="2" t="s">
        <v>562</v>
      </c>
      <c r="M663" s="26">
        <v>3323.1182514718744</v>
      </c>
      <c r="N663" s="26">
        <v>27955.038401999998</v>
      </c>
      <c r="O663" s="2">
        <f>SUM(E663:N663)</f>
        <v>49582.064368648709</v>
      </c>
    </row>
    <row r="664" spans="1:15" x14ac:dyDescent="0.55000000000000004">
      <c r="A664" s="1" t="s">
        <v>336</v>
      </c>
      <c r="B664" s="1" t="s">
        <v>25</v>
      </c>
      <c r="C664" s="1" t="str">
        <f>A664&amp;", "&amp;B664&amp;" County"</f>
        <v>Mount Ephraim borough, Camden County</v>
      </c>
      <c r="D664" s="1">
        <v>2015</v>
      </c>
      <c r="E664" s="2">
        <v>3945.5130417159348</v>
      </c>
      <c r="F664" s="2">
        <v>2126.5205330111444</v>
      </c>
      <c r="G664" s="2">
        <v>17.568789385285179</v>
      </c>
      <c r="H664" s="2">
        <v>56.490068306170897</v>
      </c>
      <c r="I664" s="2">
        <v>6452.9565368327148</v>
      </c>
      <c r="J664" s="2">
        <v>1842.5768302149443</v>
      </c>
      <c r="K664" s="2">
        <v>15.780382681157786</v>
      </c>
      <c r="L664" s="2" t="s">
        <v>562</v>
      </c>
      <c r="M664" s="2">
        <v>1621.563810802837</v>
      </c>
      <c r="N664" s="2">
        <v>12056.694130434003</v>
      </c>
      <c r="O664" s="2">
        <f>SUM(E664:N664)</f>
        <v>28135.664123384191</v>
      </c>
    </row>
    <row r="665" spans="1:15" x14ac:dyDescent="0.55000000000000004">
      <c r="A665" s="1" t="s">
        <v>336</v>
      </c>
      <c r="B665" s="1" t="s">
        <v>25</v>
      </c>
      <c r="C665" s="1" t="str">
        <f>A665&amp;", "&amp;B665&amp;" County"</f>
        <v>Mount Ephraim borough, Camden County</v>
      </c>
      <c r="D665" s="27">
        <v>2020</v>
      </c>
      <c r="E665" s="2">
        <v>3397.2006356699521</v>
      </c>
      <c r="F665" s="2">
        <v>1563.5613434753755</v>
      </c>
      <c r="G665" s="2">
        <v>188.38100044187624</v>
      </c>
      <c r="H665" s="2">
        <v>55.209711556790609</v>
      </c>
      <c r="I665" s="2">
        <v>5784.8996463722397</v>
      </c>
      <c r="J665" s="2">
        <v>1696.9421224259727</v>
      </c>
      <c r="K665" s="2">
        <v>9.6395364871262554</v>
      </c>
      <c r="L665" s="2">
        <v>92.302276982361278</v>
      </c>
      <c r="M665" s="26">
        <v>760.20607016311919</v>
      </c>
      <c r="N665" s="26">
        <v>16142.628529059048</v>
      </c>
      <c r="O665" s="2">
        <f>SUM(E665:N665)</f>
        <v>29690.970872633865</v>
      </c>
    </row>
    <row r="666" spans="1:15" x14ac:dyDescent="0.55000000000000004">
      <c r="A666" s="1" t="s">
        <v>337</v>
      </c>
      <c r="B666" s="1" t="s">
        <v>35</v>
      </c>
      <c r="C666" s="1" t="str">
        <f>A666&amp;", "&amp;B666&amp;" County"</f>
        <v>Mount Holly township, Burlington County</v>
      </c>
      <c r="D666" s="1">
        <v>2015</v>
      </c>
      <c r="E666" s="2">
        <v>7807.8973882424025</v>
      </c>
      <c r="F666" s="2">
        <v>13214.122828974856</v>
      </c>
      <c r="G666" s="2">
        <v>1335.4202302730446</v>
      </c>
      <c r="H666" s="2">
        <v>225.48588602463403</v>
      </c>
      <c r="I666" s="2">
        <v>14331.220235075372</v>
      </c>
      <c r="J666" s="2">
        <v>10271.639593226082</v>
      </c>
      <c r="K666" s="2">
        <v>384.11937987909272</v>
      </c>
      <c r="L666" s="2" t="s">
        <v>562</v>
      </c>
      <c r="M666" s="2">
        <v>2159.8434834771183</v>
      </c>
      <c r="N666" s="2">
        <v>40911.745678426865</v>
      </c>
      <c r="O666" s="2">
        <f>SUM(E666:N666)</f>
        <v>90641.494703599456</v>
      </c>
    </row>
    <row r="667" spans="1:15" x14ac:dyDescent="0.55000000000000004">
      <c r="A667" s="1" t="s">
        <v>337</v>
      </c>
      <c r="B667" s="1" t="s">
        <v>35</v>
      </c>
      <c r="C667" s="1" t="str">
        <f>A667&amp;", "&amp;B667&amp;" County"</f>
        <v>Mount Holly township, Burlington County</v>
      </c>
      <c r="D667" s="27">
        <v>2020</v>
      </c>
      <c r="E667" s="2">
        <v>6919.3178102325946</v>
      </c>
      <c r="F667" s="2">
        <v>11212.973308691573</v>
      </c>
      <c r="G667" s="2">
        <v>1272.60457367145</v>
      </c>
      <c r="H667" s="2">
        <v>204.20050184748882</v>
      </c>
      <c r="I667" s="2">
        <v>12829.242468116263</v>
      </c>
      <c r="J667" s="2">
        <v>9448.8719591278477</v>
      </c>
      <c r="K667" s="2">
        <v>417.61440875828544</v>
      </c>
      <c r="L667" s="2">
        <v>2.6901284739245286</v>
      </c>
      <c r="M667" s="26">
        <v>4260.4660313248678</v>
      </c>
      <c r="N667" s="26">
        <v>50889.940178086385</v>
      </c>
      <c r="O667" s="2">
        <f>SUM(E667:N667)</f>
        <v>97457.921368330688</v>
      </c>
    </row>
    <row r="668" spans="1:15" x14ac:dyDescent="0.55000000000000004">
      <c r="A668" s="1" t="s">
        <v>338</v>
      </c>
      <c r="B668" s="1" t="s">
        <v>35</v>
      </c>
      <c r="C668" s="1" t="str">
        <f>A668&amp;", "&amp;B668&amp;" County"</f>
        <v>Mount Laurel township, Burlington County</v>
      </c>
      <c r="D668" s="1">
        <v>2015</v>
      </c>
      <c r="E668" s="2">
        <v>44232.662886895181</v>
      </c>
      <c r="F668" s="2">
        <v>87814.025074089208</v>
      </c>
      <c r="G668" s="2">
        <v>2904.9640940723202</v>
      </c>
      <c r="H668" s="2">
        <v>677.02449125794419</v>
      </c>
      <c r="I668" s="2">
        <v>63749.474735947755</v>
      </c>
      <c r="J668" s="2">
        <v>36494.318658291049</v>
      </c>
      <c r="K668" s="2">
        <v>543.16567875477972</v>
      </c>
      <c r="L668" s="2" t="s">
        <v>562</v>
      </c>
      <c r="M668" s="2">
        <v>4824.9720937588618</v>
      </c>
      <c r="N668" s="2">
        <v>191672.22199182049</v>
      </c>
      <c r="O668" s="2">
        <f>SUM(E668:N668)</f>
        <v>432912.82970488758</v>
      </c>
    </row>
    <row r="669" spans="1:15" x14ac:dyDescent="0.55000000000000004">
      <c r="A669" s="1" t="s">
        <v>338</v>
      </c>
      <c r="B669" s="1" t="s">
        <v>35</v>
      </c>
      <c r="C669" s="1" t="str">
        <f>A669&amp;", "&amp;B669&amp;" County"</f>
        <v>Mount Laurel township, Burlington County</v>
      </c>
      <c r="D669" s="27">
        <v>2020</v>
      </c>
      <c r="E669" s="2">
        <v>38722.836826380975</v>
      </c>
      <c r="F669" s="2">
        <v>63770.41652111616</v>
      </c>
      <c r="G669" s="2">
        <v>2819.8058052039341</v>
      </c>
      <c r="H669" s="2">
        <v>637.96196788418661</v>
      </c>
      <c r="I669" s="2">
        <v>56116.654822041586</v>
      </c>
      <c r="J669" s="2">
        <v>27860.846535384964</v>
      </c>
      <c r="K669" s="2">
        <v>4700.4091264993785</v>
      </c>
      <c r="L669" s="2" t="s">
        <v>562</v>
      </c>
      <c r="M669" s="26">
        <v>3907.8852749971657</v>
      </c>
      <c r="N669" s="26">
        <v>249637.01065913262</v>
      </c>
      <c r="O669" s="2">
        <f>SUM(E669:N669)</f>
        <v>448173.82753864094</v>
      </c>
    </row>
    <row r="670" spans="1:15" x14ac:dyDescent="0.55000000000000004">
      <c r="A670" s="1" t="s">
        <v>339</v>
      </c>
      <c r="B670" s="1" t="s">
        <v>63</v>
      </c>
      <c r="C670" s="1" t="str">
        <f>A670&amp;", "&amp;B670&amp;" County"</f>
        <v>Mount Olive township, Morris County</v>
      </c>
      <c r="D670" s="1">
        <v>2015</v>
      </c>
      <c r="E670" s="2">
        <v>23075.119896464828</v>
      </c>
      <c r="F670" s="2">
        <v>29758.164691409103</v>
      </c>
      <c r="G670" s="2">
        <v>8269.416107320214</v>
      </c>
      <c r="H670" s="2">
        <v>162.0079144352982</v>
      </c>
      <c r="I670" s="2">
        <v>27751.618435336553</v>
      </c>
      <c r="J670" s="2">
        <v>33665.258278828369</v>
      </c>
      <c r="K670" s="2" t="s">
        <v>573</v>
      </c>
      <c r="L670" s="2" t="s">
        <v>562</v>
      </c>
      <c r="M670" s="2">
        <v>19452.145906237325</v>
      </c>
      <c r="N670" s="2">
        <v>106855.41398999999</v>
      </c>
      <c r="O670" s="2">
        <f>SUM(E670:N670)</f>
        <v>248989.14522003167</v>
      </c>
    </row>
    <row r="671" spans="1:15" x14ac:dyDescent="0.55000000000000004">
      <c r="A671" s="1" t="s">
        <v>339</v>
      </c>
      <c r="B671" s="1" t="s">
        <v>63</v>
      </c>
      <c r="C671" s="1" t="str">
        <f>A671&amp;", "&amp;B671&amp;" County"</f>
        <v>Mount Olive township, Morris County</v>
      </c>
      <c r="D671" s="27">
        <v>2020</v>
      </c>
      <c r="E671" s="2">
        <v>20909.703992004685</v>
      </c>
      <c r="F671" s="2">
        <v>24949.191703157565</v>
      </c>
      <c r="G671" s="2">
        <v>6710.4161627257363</v>
      </c>
      <c r="H671" s="2">
        <v>145.06315760164455</v>
      </c>
      <c r="I671" s="2">
        <v>36293.928956238218</v>
      </c>
      <c r="J671" s="2">
        <v>34579.413928857954</v>
      </c>
      <c r="K671" s="2" t="s">
        <v>573</v>
      </c>
      <c r="L671" s="2" t="s">
        <v>562</v>
      </c>
      <c r="M671" s="26">
        <v>19428.118735731565</v>
      </c>
      <c r="N671" s="26">
        <v>143907.66706800001</v>
      </c>
      <c r="O671" s="2">
        <f>SUM(E671:N671)</f>
        <v>286923.50370431738</v>
      </c>
    </row>
    <row r="672" spans="1:15" x14ac:dyDescent="0.55000000000000004">
      <c r="A672" s="1" t="s">
        <v>340</v>
      </c>
      <c r="B672" s="1" t="s">
        <v>63</v>
      </c>
      <c r="C672" s="1" t="str">
        <f>A672&amp;", "&amp;B672&amp;" County"</f>
        <v>Mountain Lakes borough, Morris County</v>
      </c>
      <c r="D672" s="1">
        <v>2015</v>
      </c>
      <c r="E672" s="2">
        <v>5076.1010851716301</v>
      </c>
      <c r="F672" s="2">
        <v>3565.9394559558159</v>
      </c>
      <c r="G672" s="2">
        <v>1011.0561459832979</v>
      </c>
      <c r="H672" s="2">
        <v>45.986178311266379</v>
      </c>
      <c r="I672" s="2">
        <v>12431.633975134268</v>
      </c>
      <c r="J672" s="2">
        <v>3019.1403259474555</v>
      </c>
      <c r="K672" s="2" t="s">
        <v>572</v>
      </c>
      <c r="L672" s="2" t="s">
        <v>562</v>
      </c>
      <c r="M672" s="2">
        <v>1358.3671389748106</v>
      </c>
      <c r="N672" s="2">
        <v>23213.714124000002</v>
      </c>
      <c r="O672" s="2">
        <f>SUM(E672:N672)</f>
        <v>49721.938429478541</v>
      </c>
    </row>
    <row r="673" spans="1:15" x14ac:dyDescent="0.55000000000000004">
      <c r="A673" s="1" t="s">
        <v>340</v>
      </c>
      <c r="B673" s="1" t="s">
        <v>63</v>
      </c>
      <c r="C673" s="1" t="str">
        <f>A673&amp;", "&amp;B673&amp;" County"</f>
        <v>Mountain Lakes borough, Morris County</v>
      </c>
      <c r="D673" s="27">
        <v>2020</v>
      </c>
      <c r="E673" s="2">
        <v>4397.5632553695077</v>
      </c>
      <c r="F673" s="2">
        <v>2488.9237972243282</v>
      </c>
      <c r="G673" s="2">
        <v>783.41724118325453</v>
      </c>
      <c r="H673" s="2">
        <v>40.510285514660517</v>
      </c>
      <c r="I673" s="2">
        <v>11785.237241981295</v>
      </c>
      <c r="J673" s="2">
        <v>2378.9219190591402</v>
      </c>
      <c r="K673" s="2" t="s">
        <v>572</v>
      </c>
      <c r="L673" s="2" t="s">
        <v>562</v>
      </c>
      <c r="M673" s="26">
        <v>648.99160969009529</v>
      </c>
      <c r="N673" s="26">
        <v>27130.840813999999</v>
      </c>
      <c r="O673" s="2">
        <f>SUM(E673:N673)</f>
        <v>49654.406164022279</v>
      </c>
    </row>
    <row r="674" spans="1:15" x14ac:dyDescent="0.55000000000000004">
      <c r="A674" s="1" t="s">
        <v>341</v>
      </c>
      <c r="B674" s="1" t="s">
        <v>49</v>
      </c>
      <c r="C674" s="1" t="str">
        <f>A674&amp;", "&amp;B674&amp;" County"</f>
        <v>Mountainside borough, Union County</v>
      </c>
      <c r="D674" s="1">
        <v>2015</v>
      </c>
      <c r="E674" s="2">
        <v>7469.0676603094998</v>
      </c>
      <c r="F674" s="2">
        <v>7904.4662098443787</v>
      </c>
      <c r="G674" s="2">
        <v>981.19685298370109</v>
      </c>
      <c r="H674" s="2">
        <v>103.15274859892817</v>
      </c>
      <c r="I674" s="2">
        <v>13641.066906928671</v>
      </c>
      <c r="J674" s="2">
        <v>5603.7344654423296</v>
      </c>
      <c r="K674" s="2" t="s">
        <v>562</v>
      </c>
      <c r="L674" s="2" t="s">
        <v>562</v>
      </c>
      <c r="M674" s="2">
        <v>1829.4967723365064</v>
      </c>
      <c r="N674" s="2">
        <v>36018.177345000004</v>
      </c>
      <c r="O674" s="2">
        <f>SUM(E674:N674)</f>
        <v>73550.358961444028</v>
      </c>
    </row>
    <row r="675" spans="1:15" x14ac:dyDescent="0.55000000000000004">
      <c r="A675" s="1" t="s">
        <v>341</v>
      </c>
      <c r="B675" s="1" t="s">
        <v>49</v>
      </c>
      <c r="C675" s="1" t="str">
        <f>A675&amp;", "&amp;B675&amp;" County"</f>
        <v>Mountainside borough, Union County</v>
      </c>
      <c r="D675" s="27">
        <v>2020</v>
      </c>
      <c r="E675" s="2">
        <v>6603.2893056477515</v>
      </c>
      <c r="F675" s="2">
        <v>6489.0204050239872</v>
      </c>
      <c r="G675" s="2">
        <v>716.48916540699952</v>
      </c>
      <c r="H675" s="2">
        <v>86.996092705316073</v>
      </c>
      <c r="I675" s="2">
        <v>21929.800172034778</v>
      </c>
      <c r="J675" s="2">
        <v>8769.3438463491148</v>
      </c>
      <c r="K675" s="2" t="s">
        <v>562</v>
      </c>
      <c r="L675" s="2" t="s">
        <v>562</v>
      </c>
      <c r="M675" s="26">
        <v>732.85317393306798</v>
      </c>
      <c r="N675" s="26">
        <v>57669.597083000001</v>
      </c>
      <c r="O675" s="2">
        <f>SUM(E675:N675)</f>
        <v>102997.38924410101</v>
      </c>
    </row>
    <row r="676" spans="1:15" x14ac:dyDescent="0.55000000000000004">
      <c r="A676" s="1" t="s">
        <v>342</v>
      </c>
      <c r="B676" s="1" t="s">
        <v>5</v>
      </c>
      <c r="C676" s="1" t="str">
        <f>A676&amp;", "&amp;B676&amp;" County"</f>
        <v>Mullica township, Atlantic County</v>
      </c>
      <c r="D676" s="1">
        <v>2015</v>
      </c>
      <c r="E676" s="2">
        <v>6049.4792873995757</v>
      </c>
      <c r="F676" s="2">
        <v>1381.7184454398696</v>
      </c>
      <c r="G676" s="2">
        <v>100.09240661377116</v>
      </c>
      <c r="H676" s="2">
        <v>19.575500429595284</v>
      </c>
      <c r="I676" s="2">
        <v>3069.686304977989</v>
      </c>
      <c r="J676" s="2">
        <v>519.44672204701851</v>
      </c>
      <c r="K676" s="2">
        <v>7.404425764163646</v>
      </c>
      <c r="L676" s="2" t="s">
        <v>562</v>
      </c>
      <c r="M676" s="2">
        <v>17630.313251557469</v>
      </c>
      <c r="N676" s="2">
        <v>64424.73650704771</v>
      </c>
      <c r="O676" s="2">
        <f>SUM(E676:N676)</f>
        <v>93202.452851277165</v>
      </c>
    </row>
    <row r="677" spans="1:15" x14ac:dyDescent="0.55000000000000004">
      <c r="A677" s="1" t="s">
        <v>342</v>
      </c>
      <c r="B677" s="1" t="s">
        <v>5</v>
      </c>
      <c r="C677" s="1" t="str">
        <f>A677&amp;", "&amp;B677&amp;" County"</f>
        <v>Mullica township, Atlantic County</v>
      </c>
      <c r="D677" s="27">
        <v>2020</v>
      </c>
      <c r="E677" s="2">
        <v>4557.6531975624976</v>
      </c>
      <c r="F677" s="2">
        <v>1314.2152841046197</v>
      </c>
      <c r="G677" s="2">
        <v>12.316139687574971</v>
      </c>
      <c r="H677" s="2">
        <v>18.821776776829061</v>
      </c>
      <c r="I677" s="2">
        <v>3081.9578989982956</v>
      </c>
      <c r="J677" s="2">
        <v>616.12501165205572</v>
      </c>
      <c r="K677" s="2">
        <v>5.0151977577578615</v>
      </c>
      <c r="L677" s="2" t="s">
        <v>562</v>
      </c>
      <c r="M677" s="26">
        <v>16701.872603248255</v>
      </c>
      <c r="N677" s="26">
        <v>66983.048693385543</v>
      </c>
      <c r="O677" s="2">
        <f>SUM(E677:N677)</f>
        <v>93291.025803173427</v>
      </c>
    </row>
    <row r="678" spans="1:15" x14ac:dyDescent="0.55000000000000004">
      <c r="A678" s="1" t="s">
        <v>343</v>
      </c>
      <c r="B678" s="1" t="s">
        <v>104</v>
      </c>
      <c r="C678" s="1" t="str">
        <f>A678&amp;", "&amp;B678&amp;" County"</f>
        <v>National Park borough, Gloucester County</v>
      </c>
      <c r="D678" s="1">
        <v>2015</v>
      </c>
      <c r="E678" s="2">
        <v>2715.9591662678363</v>
      </c>
      <c r="F678" s="2">
        <v>576.49290290104125</v>
      </c>
      <c r="G678" s="2">
        <v>10.879499294249703</v>
      </c>
      <c r="H678" s="2">
        <v>39.675030286260807</v>
      </c>
      <c r="I678" s="2">
        <v>3270.2610600460639</v>
      </c>
      <c r="J678" s="2">
        <v>500.05139534226726</v>
      </c>
      <c r="K678" s="2">
        <v>8.9266002453316062</v>
      </c>
      <c r="L678" s="2" t="s">
        <v>562</v>
      </c>
      <c r="M678" s="2">
        <v>1217.907073226896</v>
      </c>
      <c r="N678" s="2">
        <v>8002.584736722034</v>
      </c>
      <c r="O678" s="2">
        <f>SUM(E678:N678)</f>
        <v>16342.73746433198</v>
      </c>
    </row>
    <row r="679" spans="1:15" x14ac:dyDescent="0.55000000000000004">
      <c r="A679" s="1" t="s">
        <v>343</v>
      </c>
      <c r="B679" s="1" t="s">
        <v>104</v>
      </c>
      <c r="C679" s="1" t="str">
        <f>A679&amp;", "&amp;B679&amp;" County"</f>
        <v>National Park borough, Gloucester County</v>
      </c>
      <c r="D679" s="27">
        <v>2020</v>
      </c>
      <c r="E679" s="2">
        <v>2348.1194269696412</v>
      </c>
      <c r="F679" s="2">
        <v>447.90733011190753</v>
      </c>
      <c r="G679" s="2">
        <v>9.1892626311863879</v>
      </c>
      <c r="H679" s="2">
        <v>34.630783058421756</v>
      </c>
      <c r="I679" s="2">
        <v>2982.2256786990683</v>
      </c>
      <c r="J679" s="2">
        <v>397.19883266764953</v>
      </c>
      <c r="K679" s="2">
        <v>2.0476784129802734</v>
      </c>
      <c r="L679" s="2" t="s">
        <v>562</v>
      </c>
      <c r="M679" s="26">
        <v>638.44695970544683</v>
      </c>
      <c r="N679" s="26">
        <v>10195.404376688193</v>
      </c>
      <c r="O679" s="2">
        <f>SUM(E679:N679)</f>
        <v>17055.170328944496</v>
      </c>
    </row>
    <row r="680" spans="1:15" x14ac:dyDescent="0.55000000000000004">
      <c r="A680" s="1" t="s">
        <v>344</v>
      </c>
      <c r="B680" s="1" t="s">
        <v>3</v>
      </c>
      <c r="C680" s="1" t="str">
        <f>A680&amp;", "&amp;B680&amp;" County"</f>
        <v>Neptune City borough, Monmouth County</v>
      </c>
      <c r="D680" s="1">
        <v>2015</v>
      </c>
      <c r="E680" s="2">
        <v>3949.7004648757957</v>
      </c>
      <c r="F680" s="2">
        <v>8423.3862866815289</v>
      </c>
      <c r="G680" s="2" t="s">
        <v>562</v>
      </c>
      <c r="H680" s="2">
        <v>32.272006543468954</v>
      </c>
      <c r="I680" s="2">
        <v>6177.3089712796664</v>
      </c>
      <c r="J680" s="2">
        <v>4857.4320661325373</v>
      </c>
      <c r="K680" s="2" t="s">
        <v>572</v>
      </c>
      <c r="L680" s="2" t="s">
        <v>562</v>
      </c>
      <c r="M680" s="2">
        <v>753.94247390236433</v>
      </c>
      <c r="N680" s="2">
        <v>94483.001332999993</v>
      </c>
      <c r="O680" s="2">
        <f>SUM(E680:N680)</f>
        <v>118677.04360241536</v>
      </c>
    </row>
    <row r="681" spans="1:15" x14ac:dyDescent="0.55000000000000004">
      <c r="A681" s="1" t="s">
        <v>344</v>
      </c>
      <c r="B681" s="1" t="s">
        <v>3</v>
      </c>
      <c r="C681" s="1" t="str">
        <f>A681&amp;", "&amp;B681&amp;" County"</f>
        <v>Neptune City borough, Monmouth County</v>
      </c>
      <c r="D681" s="27">
        <v>2020</v>
      </c>
      <c r="E681" s="2">
        <v>3369.3499260288786</v>
      </c>
      <c r="F681" s="2">
        <v>8342.9461020474428</v>
      </c>
      <c r="G681" s="2" t="s">
        <v>562</v>
      </c>
      <c r="H681" s="2">
        <v>25.946626183255578</v>
      </c>
      <c r="I681" s="2">
        <v>5631.7095006772233</v>
      </c>
      <c r="J681" s="2">
        <v>4511.9997142182883</v>
      </c>
      <c r="K681" s="2" t="s">
        <v>572</v>
      </c>
      <c r="L681" s="2" t="s">
        <v>562</v>
      </c>
      <c r="M681" s="26">
        <v>510.78358695510246</v>
      </c>
      <c r="N681" s="26">
        <v>17294.716536</v>
      </c>
      <c r="O681" s="2">
        <f>SUM(E681:N681)</f>
        <v>39687.451992110189</v>
      </c>
    </row>
    <row r="682" spans="1:15" x14ac:dyDescent="0.55000000000000004">
      <c r="A682" s="1" t="s">
        <v>345</v>
      </c>
      <c r="B682" s="1" t="s">
        <v>3</v>
      </c>
      <c r="C682" s="1" t="str">
        <f>A682&amp;", "&amp;B682&amp;" County"</f>
        <v>Neptune township, Monmouth County</v>
      </c>
      <c r="D682" s="1">
        <v>2015</v>
      </c>
      <c r="E682" s="2">
        <v>24235.586228670258</v>
      </c>
      <c r="F682" s="2">
        <v>33547.386779650507</v>
      </c>
      <c r="G682" s="2">
        <v>3825.7975186588956</v>
      </c>
      <c r="H682" s="2">
        <v>270.56761335278401</v>
      </c>
      <c r="I682" s="2">
        <v>45489.604858679253</v>
      </c>
      <c r="J682" s="2">
        <v>27018.465218683814</v>
      </c>
      <c r="K682" s="2" t="s">
        <v>572</v>
      </c>
      <c r="L682" s="2" t="s">
        <v>562</v>
      </c>
      <c r="M682" s="2">
        <v>4107.9050927700837</v>
      </c>
      <c r="N682" s="2">
        <v>12817.529511000001</v>
      </c>
      <c r="O682" s="2">
        <f>SUM(E682:N682)</f>
        <v>151312.8428214656</v>
      </c>
    </row>
    <row r="683" spans="1:15" x14ac:dyDescent="0.55000000000000004">
      <c r="A683" s="1" t="s">
        <v>345</v>
      </c>
      <c r="B683" s="1" t="s">
        <v>3</v>
      </c>
      <c r="C683" s="1" t="str">
        <f>A683&amp;", "&amp;B683&amp;" County"</f>
        <v>Neptune township, Monmouth County</v>
      </c>
      <c r="D683" s="27">
        <v>2020</v>
      </c>
      <c r="E683" s="2">
        <v>20823.032131641427</v>
      </c>
      <c r="F683" s="2">
        <v>25618.590363589956</v>
      </c>
      <c r="G683" s="2">
        <v>3216.3993477755344</v>
      </c>
      <c r="H683" s="2">
        <v>232.33324003403257</v>
      </c>
      <c r="I683" s="2">
        <v>41006.563385754875</v>
      </c>
      <c r="J683" s="2">
        <v>19215.611976456501</v>
      </c>
      <c r="K683" s="2" t="s">
        <v>572</v>
      </c>
      <c r="L683" s="2" t="s">
        <v>562</v>
      </c>
      <c r="M683" s="26">
        <v>3163.2757201150957</v>
      </c>
      <c r="N683" s="26">
        <v>133570.84931300001</v>
      </c>
      <c r="O683" s="2">
        <f>SUM(E683:N683)</f>
        <v>246846.65547836741</v>
      </c>
    </row>
    <row r="684" spans="1:15" x14ac:dyDescent="0.55000000000000004">
      <c r="A684" s="1" t="s">
        <v>346</v>
      </c>
      <c r="B684" s="1" t="s">
        <v>63</v>
      </c>
      <c r="C684" s="1" t="str">
        <f>A684&amp;", "&amp;B684&amp;" County"</f>
        <v>Netcong borough, Morris County</v>
      </c>
      <c r="D684" s="1">
        <v>2015</v>
      </c>
      <c r="E684" s="2">
        <v>2632.7648724212345</v>
      </c>
      <c r="F684" s="2">
        <v>2127.0349379248119</v>
      </c>
      <c r="G684" s="2">
        <v>92.452062632620269</v>
      </c>
      <c r="H684" s="2">
        <v>29.636409531340853</v>
      </c>
      <c r="I684" s="2">
        <v>1291.0624697231719</v>
      </c>
      <c r="J684" s="2">
        <v>4759.2339615278279</v>
      </c>
      <c r="K684" s="2" t="s">
        <v>572</v>
      </c>
      <c r="L684" s="2" t="s">
        <v>562</v>
      </c>
      <c r="M684" s="2">
        <v>3689.7260568505485</v>
      </c>
      <c r="N684" s="2">
        <v>16419.336926</v>
      </c>
      <c r="O684" s="2">
        <f>SUM(E684:N684)</f>
        <v>31041.247696611557</v>
      </c>
    </row>
    <row r="685" spans="1:15" x14ac:dyDescent="0.55000000000000004">
      <c r="A685" s="1" t="s">
        <v>346</v>
      </c>
      <c r="B685" s="1" t="s">
        <v>63</v>
      </c>
      <c r="C685" s="1" t="str">
        <f>A685&amp;", "&amp;B685&amp;" County"</f>
        <v>Netcong borough, Morris County</v>
      </c>
      <c r="D685" s="27">
        <v>2020</v>
      </c>
      <c r="E685" s="2">
        <v>2320.4315034011311</v>
      </c>
      <c r="F685" s="2">
        <v>1681.3983629653842</v>
      </c>
      <c r="G685" s="2">
        <v>72.907170260427037</v>
      </c>
      <c r="H685" s="2">
        <v>26.128839400281436</v>
      </c>
      <c r="I685" s="2">
        <v>2025.1914358342574</v>
      </c>
      <c r="J685" s="2">
        <v>2888.4207901599962</v>
      </c>
      <c r="K685" s="2" t="s">
        <v>572</v>
      </c>
      <c r="L685" s="2" t="s">
        <v>562</v>
      </c>
      <c r="M685" s="26">
        <v>4134.2484789842511</v>
      </c>
      <c r="N685" s="26">
        <v>25331.737688000001</v>
      </c>
      <c r="O685" s="2">
        <f>SUM(E685:N685)</f>
        <v>38480.46426900573</v>
      </c>
    </row>
    <row r="686" spans="1:15" x14ac:dyDescent="0.55000000000000004">
      <c r="A686" s="1" t="s">
        <v>347</v>
      </c>
      <c r="B686" s="1" t="s">
        <v>91</v>
      </c>
      <c r="C686" s="1" t="str">
        <f>A686&amp;", "&amp;B686&amp;" County"</f>
        <v>New Brunswick city, Middlesex County</v>
      </c>
      <c r="D686" s="1">
        <v>2015</v>
      </c>
      <c r="E686" s="2">
        <v>22529.128089641297</v>
      </c>
      <c r="F686" s="2">
        <v>110882.99161389348</v>
      </c>
      <c r="G686" s="2">
        <v>29641.629563478076</v>
      </c>
      <c r="H686" s="2">
        <v>1407.4095643064093</v>
      </c>
      <c r="I686" s="2">
        <v>45539.174544984824</v>
      </c>
      <c r="J686" s="2">
        <v>172747.40169741929</v>
      </c>
      <c r="K686" s="2">
        <v>5786.5569451097308</v>
      </c>
      <c r="L686" s="2" t="s">
        <v>562</v>
      </c>
      <c r="M686" s="2">
        <v>4133.2396490909932</v>
      </c>
      <c r="N686" s="2">
        <v>199147.38639499998</v>
      </c>
      <c r="O686" s="2">
        <f>SUM(E686:N686)</f>
        <v>591814.91806292406</v>
      </c>
    </row>
    <row r="687" spans="1:15" x14ac:dyDescent="0.55000000000000004">
      <c r="A687" s="1" t="s">
        <v>347</v>
      </c>
      <c r="B687" s="1" t="s">
        <v>91</v>
      </c>
      <c r="C687" s="1" t="str">
        <f>A687&amp;", "&amp;B687&amp;" County"</f>
        <v>New Brunswick city, Middlesex County</v>
      </c>
      <c r="D687" s="27">
        <v>2020</v>
      </c>
      <c r="E687" s="2">
        <v>19957.189759214278</v>
      </c>
      <c r="F687" s="2">
        <v>90131.863374459193</v>
      </c>
      <c r="G687" s="2">
        <v>20097.475179081262</v>
      </c>
      <c r="H687" s="2">
        <v>1394.6760407527106</v>
      </c>
      <c r="I687" s="2">
        <v>39914.290033612575</v>
      </c>
      <c r="J687" s="2">
        <v>161276.81789320029</v>
      </c>
      <c r="K687" s="2">
        <v>5538.6862929119279</v>
      </c>
      <c r="L687" s="2" t="s">
        <v>562</v>
      </c>
      <c r="M687" s="26">
        <v>3487.5058094508736</v>
      </c>
      <c r="N687" s="26">
        <v>240722.89496599999</v>
      </c>
      <c r="O687" s="2">
        <f>SUM(E687:N687)</f>
        <v>582521.39934868319</v>
      </c>
    </row>
    <row r="688" spans="1:15" x14ac:dyDescent="0.55000000000000004">
      <c r="A688" s="1" t="s">
        <v>348</v>
      </c>
      <c r="B688" s="1" t="s">
        <v>35</v>
      </c>
      <c r="C688" s="1" t="str">
        <f>A688&amp;", "&amp;B688&amp;" County"</f>
        <v>New Hanover township, Burlington County</v>
      </c>
      <c r="D688" s="1">
        <v>2015</v>
      </c>
      <c r="E688" s="2">
        <v>3854.9466238800946</v>
      </c>
      <c r="F688" s="2">
        <v>41523.938568662277</v>
      </c>
      <c r="G688" s="2" t="s">
        <v>562</v>
      </c>
      <c r="H688" s="2">
        <v>40.234518446917257</v>
      </c>
      <c r="I688" s="2">
        <v>3890.8071488195237</v>
      </c>
      <c r="J688" s="2">
        <v>43138.270705647235</v>
      </c>
      <c r="K688" s="2" t="s">
        <v>562</v>
      </c>
      <c r="L688" s="2" t="s">
        <v>562</v>
      </c>
      <c r="M688" s="2">
        <v>1353.868196173064</v>
      </c>
      <c r="N688" s="2">
        <v>22356.098852401639</v>
      </c>
      <c r="O688" s="2">
        <f>SUM(E688:N688)</f>
        <v>116158.16461403074</v>
      </c>
    </row>
    <row r="689" spans="1:15" x14ac:dyDescent="0.55000000000000004">
      <c r="A689" s="1" t="s">
        <v>348</v>
      </c>
      <c r="B689" s="1" t="s">
        <v>35</v>
      </c>
      <c r="C689" s="1" t="str">
        <f>A689&amp;", "&amp;B689&amp;" County"</f>
        <v>New Hanover township, Burlington County</v>
      </c>
      <c r="D689" s="27">
        <v>2020</v>
      </c>
      <c r="E689" s="2">
        <v>3012.6300392149042</v>
      </c>
      <c r="F689" s="2">
        <v>30460.577907699841</v>
      </c>
      <c r="G689" s="2" t="s">
        <v>562</v>
      </c>
      <c r="H689" s="2">
        <v>23.020496286310923</v>
      </c>
      <c r="I689" s="2">
        <v>3324.2326972923297</v>
      </c>
      <c r="J689" s="2">
        <v>36837.196272294874</v>
      </c>
      <c r="K689" s="2" t="s">
        <v>562</v>
      </c>
      <c r="L689" s="2" t="s">
        <v>562</v>
      </c>
      <c r="M689" s="26">
        <v>1551.4223990601354</v>
      </c>
      <c r="N689" s="26">
        <v>35663.570902528896</v>
      </c>
      <c r="O689" s="2">
        <f>SUM(E689:N689)</f>
        <v>110872.65071437729</v>
      </c>
    </row>
    <row r="690" spans="1:15" x14ac:dyDescent="0.55000000000000004">
      <c r="A690" s="1" t="s">
        <v>349</v>
      </c>
      <c r="B690" s="1" t="s">
        <v>11</v>
      </c>
      <c r="C690" s="1" t="str">
        <f>A690&amp;", "&amp;B690&amp;" County"</f>
        <v>New Milford borough, Bergen County</v>
      </c>
      <c r="D690" s="1">
        <v>2015</v>
      </c>
      <c r="E690" s="2">
        <v>12129.44067512652</v>
      </c>
      <c r="F690" s="2">
        <v>3859.3683279582929</v>
      </c>
      <c r="G690" s="2">
        <v>3.313112100292873</v>
      </c>
      <c r="H690" s="2">
        <v>142.13633358025822</v>
      </c>
      <c r="I690" s="2">
        <v>26941.609939766913</v>
      </c>
      <c r="J690" s="2">
        <v>13391.584648977017</v>
      </c>
      <c r="K690" s="2">
        <v>345.86142602104331</v>
      </c>
      <c r="L690" s="2" t="s">
        <v>562</v>
      </c>
      <c r="M690" s="2">
        <v>2637.4232679066054</v>
      </c>
      <c r="N690" s="2">
        <v>35882.621108999992</v>
      </c>
      <c r="O690" s="2">
        <f>SUM(E690:N690)</f>
        <v>95333.358840436937</v>
      </c>
    </row>
    <row r="691" spans="1:15" x14ac:dyDescent="0.55000000000000004">
      <c r="A691" s="1" t="s">
        <v>349</v>
      </c>
      <c r="B691" s="1" t="s">
        <v>11</v>
      </c>
      <c r="C691" s="1" t="str">
        <f>A691&amp;", "&amp;B691&amp;" County"</f>
        <v>New Milford borough, Bergen County</v>
      </c>
      <c r="D691" s="27">
        <v>2020</v>
      </c>
      <c r="E691" s="2">
        <v>10595.938171501988</v>
      </c>
      <c r="F691" s="2">
        <v>3258.505115441726</v>
      </c>
      <c r="G691" s="2">
        <v>2.4956065116188539</v>
      </c>
      <c r="H691" s="2">
        <v>128.72113300014897</v>
      </c>
      <c r="I691" s="2">
        <v>23448.51252858798</v>
      </c>
      <c r="J691" s="2">
        <v>12760.515262079562</v>
      </c>
      <c r="K691" s="2">
        <v>302.90730506465559</v>
      </c>
      <c r="L691" s="2" t="s">
        <v>562</v>
      </c>
      <c r="M691" s="26">
        <v>1799.7090632532897</v>
      </c>
      <c r="N691" s="26">
        <v>51116.557665</v>
      </c>
      <c r="O691" s="2">
        <f>SUM(E691:N691)</f>
        <v>103413.86185044097</v>
      </c>
    </row>
    <row r="692" spans="1:15" x14ac:dyDescent="0.55000000000000004">
      <c r="A692" s="1" t="s">
        <v>350</v>
      </c>
      <c r="B692" s="1" t="s">
        <v>49</v>
      </c>
      <c r="C692" s="1" t="str">
        <f>A692&amp;", "&amp;B692&amp;" County"</f>
        <v>New Providence borough, Union County</v>
      </c>
      <c r="D692" s="1">
        <v>2015</v>
      </c>
      <c r="E692" s="2">
        <v>11652.617206802903</v>
      </c>
      <c r="F692" s="2">
        <v>8408.5741605559015</v>
      </c>
      <c r="G692" s="2">
        <v>3757.863903917786</v>
      </c>
      <c r="H692" s="2">
        <v>113.19035624717424</v>
      </c>
      <c r="I692" s="2">
        <v>26494.658947123156</v>
      </c>
      <c r="J692" s="2">
        <v>9256.6443838243467</v>
      </c>
      <c r="K692" s="2">
        <v>806.37169837995555</v>
      </c>
      <c r="L692" s="2" t="s">
        <v>562</v>
      </c>
      <c r="M692" s="2">
        <v>691.34987661272999</v>
      </c>
      <c r="N692" s="2">
        <v>49355.916759999993</v>
      </c>
      <c r="O692" s="2">
        <f>SUM(E692:N692)</f>
        <v>110537.18729346394</v>
      </c>
    </row>
    <row r="693" spans="1:15" x14ac:dyDescent="0.55000000000000004">
      <c r="A693" s="1" t="s">
        <v>350</v>
      </c>
      <c r="B693" s="1" t="s">
        <v>49</v>
      </c>
      <c r="C693" s="1" t="str">
        <f>A693&amp;", "&amp;B693&amp;" County"</f>
        <v>New Providence borough, Union County</v>
      </c>
      <c r="D693" s="27">
        <v>2020</v>
      </c>
      <c r="E693" s="2">
        <v>9819.8047696890353</v>
      </c>
      <c r="F693" s="2">
        <v>7299.9029391662243</v>
      </c>
      <c r="G693" s="2">
        <v>855.83694642803516</v>
      </c>
      <c r="H693" s="2">
        <v>99.180261790853933</v>
      </c>
      <c r="I693" s="2">
        <v>23646.42512276076</v>
      </c>
      <c r="J693" s="2">
        <v>9207.5637013903433</v>
      </c>
      <c r="K693" s="2">
        <v>710.53147742814554</v>
      </c>
      <c r="L693" s="2" t="s">
        <v>562</v>
      </c>
      <c r="M693" s="26">
        <v>415.11660098298961</v>
      </c>
      <c r="N693" s="26">
        <v>65094.693755</v>
      </c>
      <c r="O693" s="2">
        <f>SUM(E693:N693)</f>
        <v>117149.0555746364</v>
      </c>
    </row>
    <row r="694" spans="1:15" x14ac:dyDescent="0.55000000000000004">
      <c r="A694" s="1" t="s">
        <v>351</v>
      </c>
      <c r="B694" s="1" t="s">
        <v>44</v>
      </c>
      <c r="C694" s="1" t="str">
        <f>A694&amp;", "&amp;B694&amp;" County"</f>
        <v>Newark city, Essex County</v>
      </c>
      <c r="D694" s="1">
        <v>2015</v>
      </c>
      <c r="E694" s="2">
        <v>120168.09427125</v>
      </c>
      <c r="F694" s="2">
        <v>489183.43635685672</v>
      </c>
      <c r="G694" s="2">
        <v>53174.933285126943</v>
      </c>
      <c r="H694" s="2">
        <v>10772.16317491761</v>
      </c>
      <c r="I694" s="2">
        <v>322452.51166375994</v>
      </c>
      <c r="J694" s="2">
        <v>767438.0312897542</v>
      </c>
      <c r="K694" s="2">
        <v>125988.9395399192</v>
      </c>
      <c r="L694" s="2" t="s">
        <v>562</v>
      </c>
      <c r="M694" s="2">
        <v>46258.299891985938</v>
      </c>
      <c r="N694" s="2">
        <v>1024968.7633079996</v>
      </c>
      <c r="O694" s="2">
        <f>SUM(E694:N694)</f>
        <v>2960405.1727815699</v>
      </c>
    </row>
    <row r="695" spans="1:15" x14ac:dyDescent="0.55000000000000004">
      <c r="A695" s="1" t="s">
        <v>351</v>
      </c>
      <c r="B695" s="1" t="s">
        <v>44</v>
      </c>
      <c r="C695" s="1" t="str">
        <f>A695&amp;", "&amp;B695&amp;" County"</f>
        <v>Newark city, Essex County</v>
      </c>
      <c r="D695" s="27">
        <v>2020</v>
      </c>
      <c r="E695" s="2">
        <v>114156.2776712068</v>
      </c>
      <c r="F695" s="2">
        <v>417899.13179695507</v>
      </c>
      <c r="G695" s="2">
        <v>48582.534455671594</v>
      </c>
      <c r="H695" s="2">
        <v>8803.473037241456</v>
      </c>
      <c r="I695" s="2">
        <v>302924.68652863143</v>
      </c>
      <c r="J695" s="2">
        <v>465240.9706979671</v>
      </c>
      <c r="K695" s="2">
        <v>103323.27746477003</v>
      </c>
      <c r="L695" s="2" t="s">
        <v>562</v>
      </c>
      <c r="M695" s="26">
        <v>29785.950435770948</v>
      </c>
      <c r="N695" s="26">
        <v>1194027.600263</v>
      </c>
      <c r="O695" s="2">
        <f>SUM(E695:N695)</f>
        <v>2684743.9023512146</v>
      </c>
    </row>
    <row r="696" spans="1:15" x14ac:dyDescent="0.55000000000000004">
      <c r="A696" s="1" t="s">
        <v>352</v>
      </c>
      <c r="B696" s="1" t="s">
        <v>104</v>
      </c>
      <c r="C696" s="1" t="str">
        <f>A696&amp;", "&amp;B696&amp;" County"</f>
        <v>Newfield borough, Gloucester County</v>
      </c>
      <c r="D696" s="1">
        <v>2015</v>
      </c>
      <c r="E696" s="2">
        <v>4390.4960869391625</v>
      </c>
      <c r="F696" s="2">
        <v>2784.8149613588553</v>
      </c>
      <c r="G696" s="2">
        <v>55.493931169067331</v>
      </c>
      <c r="H696" s="2">
        <v>16.743613999400758</v>
      </c>
      <c r="I696" s="2">
        <v>3920.4124419622158</v>
      </c>
      <c r="J696" s="2">
        <v>967.06347195493686</v>
      </c>
      <c r="K696" s="2">
        <v>20.3526264025998</v>
      </c>
      <c r="L696" s="2" t="s">
        <v>562</v>
      </c>
      <c r="M696" s="2">
        <v>1169.1005477198662</v>
      </c>
      <c r="N696" s="2">
        <v>6752.2709487993206</v>
      </c>
      <c r="O696" s="2">
        <f>SUM(E696:N696)</f>
        <v>20076.748630305425</v>
      </c>
    </row>
    <row r="697" spans="1:15" x14ac:dyDescent="0.55000000000000004">
      <c r="A697" s="1" t="s">
        <v>352</v>
      </c>
      <c r="B697" s="1" t="s">
        <v>104</v>
      </c>
      <c r="C697" s="1" t="str">
        <f>A697&amp;", "&amp;B697&amp;" County"</f>
        <v>Newfield borough, Gloucester County</v>
      </c>
      <c r="D697" s="27">
        <v>2020</v>
      </c>
      <c r="E697" s="2">
        <v>3528.9142188188312</v>
      </c>
      <c r="F697" s="2">
        <v>2002.8164486851983</v>
      </c>
      <c r="G697" s="2">
        <v>32.503399089542661</v>
      </c>
      <c r="H697" s="2">
        <v>14.761950185227199</v>
      </c>
      <c r="I697" s="2">
        <v>3535.4862152821065</v>
      </c>
      <c r="J697" s="2">
        <v>643.70716392409622</v>
      </c>
      <c r="K697" s="2">
        <v>53.896879498463207</v>
      </c>
      <c r="L697" s="2" t="s">
        <v>562</v>
      </c>
      <c r="M697" s="26">
        <v>884.84227311106554</v>
      </c>
      <c r="N697" s="26">
        <v>8901.5375536796673</v>
      </c>
      <c r="O697" s="2">
        <f>SUM(E697:N697)</f>
        <v>19598.4661022742</v>
      </c>
    </row>
    <row r="698" spans="1:15" x14ac:dyDescent="0.55000000000000004">
      <c r="A698" s="1" t="s">
        <v>353</v>
      </c>
      <c r="B698" s="1" t="s">
        <v>19</v>
      </c>
      <c r="C698" s="1" t="str">
        <f>A698&amp;", "&amp;B698&amp;" County"</f>
        <v>Newton town, Sussex County</v>
      </c>
      <c r="D698" s="1">
        <v>2015</v>
      </c>
      <c r="E698" s="2">
        <v>6429.7896549882807</v>
      </c>
      <c r="F698" s="2">
        <v>16613.896327429058</v>
      </c>
      <c r="G698" s="2">
        <v>652.14563066719666</v>
      </c>
      <c r="H698" s="2">
        <v>85.253179884617495</v>
      </c>
      <c r="I698" s="2">
        <v>6211.796281966107</v>
      </c>
      <c r="J698" s="2">
        <v>9720.3729623129493</v>
      </c>
      <c r="K698" s="2" t="s">
        <v>562</v>
      </c>
      <c r="L698" s="2" t="s">
        <v>562</v>
      </c>
      <c r="M698" s="2">
        <v>6680.1935564290852</v>
      </c>
      <c r="N698" s="2">
        <v>28242.861240000006</v>
      </c>
      <c r="O698" s="2">
        <f>SUM(E698:N698)</f>
        <v>74636.308833677293</v>
      </c>
    </row>
    <row r="699" spans="1:15" x14ac:dyDescent="0.55000000000000004">
      <c r="A699" s="1" t="s">
        <v>353</v>
      </c>
      <c r="B699" s="1" t="s">
        <v>19</v>
      </c>
      <c r="C699" s="1" t="str">
        <f>A699&amp;", "&amp;B699&amp;" County"</f>
        <v>Newton town, Sussex County</v>
      </c>
      <c r="D699" s="27">
        <v>2020</v>
      </c>
      <c r="E699" s="2">
        <v>5631.7094519224374</v>
      </c>
      <c r="F699" s="2">
        <v>12412.460586321689</v>
      </c>
      <c r="G699" s="2">
        <v>416.63275373473408</v>
      </c>
      <c r="H699" s="2">
        <v>62.909113178177336</v>
      </c>
      <c r="I699" s="2">
        <v>10647.291404179372</v>
      </c>
      <c r="J699" s="2">
        <v>15207.657219024628</v>
      </c>
      <c r="K699" s="2">
        <v>4091.3347206490535</v>
      </c>
      <c r="L699" s="2" t="s">
        <v>562</v>
      </c>
      <c r="M699" s="26">
        <v>4511.0190464150692</v>
      </c>
      <c r="N699" s="26">
        <v>39085.075516999997</v>
      </c>
      <c r="O699" s="2">
        <f>SUM(E699:N699)</f>
        <v>92066.089812425169</v>
      </c>
    </row>
    <row r="700" spans="1:15" x14ac:dyDescent="0.55000000000000004">
      <c r="A700" s="1" t="s">
        <v>354</v>
      </c>
      <c r="B700" s="1" t="s">
        <v>11</v>
      </c>
      <c r="C700" s="1" t="str">
        <f>A700&amp;", "&amp;B700&amp;" County"</f>
        <v>North Arlington borough, Bergen County</v>
      </c>
      <c r="D700" s="1">
        <v>2015</v>
      </c>
      <c r="E700" s="2">
        <v>10198.044487506832</v>
      </c>
      <c r="F700" s="2">
        <v>6877.9064924305239</v>
      </c>
      <c r="G700" s="2">
        <v>132.85273057405573</v>
      </c>
      <c r="H700" s="2">
        <v>285.16724035356242</v>
      </c>
      <c r="I700" s="2">
        <v>23935.005858575769</v>
      </c>
      <c r="J700" s="2">
        <v>12994.20330002968</v>
      </c>
      <c r="K700" s="2">
        <v>262.61997342211333</v>
      </c>
      <c r="L700" s="2" t="s">
        <v>562</v>
      </c>
      <c r="M700" s="2">
        <v>3517.3826719034801</v>
      </c>
      <c r="N700" s="2">
        <v>31642.735142000001</v>
      </c>
      <c r="O700" s="2">
        <f>SUM(E700:N700)</f>
        <v>89845.917896796018</v>
      </c>
    </row>
    <row r="701" spans="1:15" x14ac:dyDescent="0.55000000000000004">
      <c r="A701" s="1" t="s">
        <v>354</v>
      </c>
      <c r="B701" s="1" t="s">
        <v>11</v>
      </c>
      <c r="C701" s="1" t="str">
        <f>A701&amp;", "&amp;B701&amp;" County"</f>
        <v>North Arlington borough, Bergen County</v>
      </c>
      <c r="D701" s="27">
        <v>2020</v>
      </c>
      <c r="E701" s="2">
        <v>8899.6123926726814</v>
      </c>
      <c r="F701" s="2">
        <v>5131.1677350478076</v>
      </c>
      <c r="G701" s="2">
        <v>77.480588027469409</v>
      </c>
      <c r="H701" s="2">
        <v>232.18519179519907</v>
      </c>
      <c r="I701" s="2">
        <v>21741.107176282501</v>
      </c>
      <c r="J701" s="2">
        <v>11422.164634112927</v>
      </c>
      <c r="K701" s="2">
        <v>255.20805377428209</v>
      </c>
      <c r="L701" s="2" t="s">
        <v>562</v>
      </c>
      <c r="M701" s="26">
        <v>2794.0364085125202</v>
      </c>
      <c r="N701" s="26">
        <v>49919.088371999998</v>
      </c>
      <c r="O701" s="2">
        <f>SUM(E701:N701)</f>
        <v>100472.05055222538</v>
      </c>
    </row>
    <row r="702" spans="1:15" x14ac:dyDescent="0.55000000000000004">
      <c r="A702" s="1" t="s">
        <v>355</v>
      </c>
      <c r="B702" s="1" t="s">
        <v>38</v>
      </c>
      <c r="C702" s="1" t="str">
        <f>A702&amp;", "&amp;B702&amp;" County"</f>
        <v>North Bergen township, Hudson County</v>
      </c>
      <c r="D702" s="1">
        <v>2015</v>
      </c>
      <c r="E702" s="2">
        <v>29468.00334170659</v>
      </c>
      <c r="F702" s="2">
        <v>68776.376645746059</v>
      </c>
      <c r="G702" s="2">
        <v>5058.9388048392429</v>
      </c>
      <c r="H702" s="2">
        <v>1081.9368880387572</v>
      </c>
      <c r="I702" s="2">
        <v>58502.289210301664</v>
      </c>
      <c r="J702" s="2">
        <v>74895.611203631299</v>
      </c>
      <c r="K702" s="2">
        <v>4900.3388643054232</v>
      </c>
      <c r="L702" s="2" t="s">
        <v>562</v>
      </c>
      <c r="M702" s="2">
        <v>8083.1464129950909</v>
      </c>
      <c r="N702" s="2">
        <v>207932.71521499997</v>
      </c>
      <c r="O702" s="2">
        <f>SUM(E702:N702)</f>
        <v>458699.3565865641</v>
      </c>
    </row>
    <row r="703" spans="1:15" x14ac:dyDescent="0.55000000000000004">
      <c r="A703" s="1" t="s">
        <v>355</v>
      </c>
      <c r="B703" s="1" t="s">
        <v>38</v>
      </c>
      <c r="C703" s="1" t="str">
        <f>A703&amp;", "&amp;B703&amp;" County"</f>
        <v>North Bergen township, Hudson County</v>
      </c>
      <c r="D703" s="27">
        <v>2020</v>
      </c>
      <c r="E703" s="2">
        <v>26633.959894135376</v>
      </c>
      <c r="F703" s="2">
        <v>58198.754139721626</v>
      </c>
      <c r="G703" s="2">
        <v>2378.512636229656</v>
      </c>
      <c r="H703" s="2">
        <v>1106.0116739953387</v>
      </c>
      <c r="I703" s="2">
        <v>53012.743827852544</v>
      </c>
      <c r="J703" s="2">
        <v>61027.565036936139</v>
      </c>
      <c r="K703" s="2">
        <v>3754.8229440467985</v>
      </c>
      <c r="L703" s="2" t="s">
        <v>562</v>
      </c>
      <c r="M703" s="26">
        <v>7453.7742247463011</v>
      </c>
      <c r="N703" s="26">
        <v>165007.03730600001</v>
      </c>
      <c r="O703" s="2">
        <f>SUM(E703:N703)</f>
        <v>378573.18168366374</v>
      </c>
    </row>
    <row r="704" spans="1:15" x14ac:dyDescent="0.55000000000000004">
      <c r="A704" s="1" t="s">
        <v>356</v>
      </c>
      <c r="B704" s="1" t="s">
        <v>91</v>
      </c>
      <c r="C704" s="1" t="str">
        <f>A704&amp;", "&amp;B704&amp;" County"</f>
        <v>North Brunswick township, Middlesex County</v>
      </c>
      <c r="D704" s="1">
        <v>2015</v>
      </c>
      <c r="E704" s="2">
        <v>27514.092631196352</v>
      </c>
      <c r="F704" s="2">
        <v>36537.872526876024</v>
      </c>
      <c r="G704" s="2">
        <v>3464.8559777383107</v>
      </c>
      <c r="H704" s="2">
        <v>542.59207410262354</v>
      </c>
      <c r="I704" s="2">
        <v>60020.550579290051</v>
      </c>
      <c r="J704" s="2">
        <v>36468.685629475789</v>
      </c>
      <c r="K704" s="2">
        <v>2671.4829350472833</v>
      </c>
      <c r="L704" s="2" t="s">
        <v>562</v>
      </c>
      <c r="M704" s="2">
        <v>2625.3565937696608</v>
      </c>
      <c r="N704" s="2">
        <v>169445.79593199998</v>
      </c>
      <c r="O704" s="2">
        <f>SUM(E704:N704)</f>
        <v>339291.28487949603</v>
      </c>
    </row>
    <row r="705" spans="1:15" x14ac:dyDescent="0.55000000000000004">
      <c r="A705" s="1" t="s">
        <v>356</v>
      </c>
      <c r="B705" s="1" t="s">
        <v>91</v>
      </c>
      <c r="C705" s="1" t="str">
        <f>A705&amp;", "&amp;B705&amp;" County"</f>
        <v>North Brunswick township, Middlesex County</v>
      </c>
      <c r="D705" s="27">
        <v>2020</v>
      </c>
      <c r="E705" s="2">
        <v>24130.610213994965</v>
      </c>
      <c r="F705" s="2">
        <v>28853.425624859206</v>
      </c>
      <c r="G705" s="2">
        <v>2951.3807187354437</v>
      </c>
      <c r="H705" s="2">
        <v>493.85297336630623</v>
      </c>
      <c r="I705" s="2">
        <v>53779.362284264818</v>
      </c>
      <c r="J705" s="2">
        <v>33476.951240348237</v>
      </c>
      <c r="K705" s="2">
        <v>1854.8520886218628</v>
      </c>
      <c r="L705" s="2" t="s">
        <v>562</v>
      </c>
      <c r="M705" s="26">
        <v>2238.2845378990396</v>
      </c>
      <c r="N705" s="26">
        <v>207732.24349699999</v>
      </c>
      <c r="O705" s="2">
        <f>SUM(E705:N705)</f>
        <v>355510.96317908989</v>
      </c>
    </row>
    <row r="706" spans="1:15" x14ac:dyDescent="0.55000000000000004">
      <c r="A706" s="1" t="s">
        <v>357</v>
      </c>
      <c r="B706" s="1" t="s">
        <v>44</v>
      </c>
      <c r="C706" s="1" t="str">
        <f>A706&amp;", "&amp;B706&amp;" County"</f>
        <v>North Caldwell borough, Essex County</v>
      </c>
      <c r="D706" s="1">
        <v>2015</v>
      </c>
      <c r="E706" s="2">
        <v>8574.6220911300097</v>
      </c>
      <c r="F706" s="2">
        <v>2232.9755028136206</v>
      </c>
      <c r="G706" s="2">
        <v>26.558084902722278</v>
      </c>
      <c r="H706" s="2">
        <v>107.16946328423852</v>
      </c>
      <c r="I706" s="2">
        <v>22051.696713421356</v>
      </c>
      <c r="J706" s="2">
        <v>1927.2991690319357</v>
      </c>
      <c r="K706" s="2">
        <v>31.638106289633736</v>
      </c>
      <c r="L706" s="2" t="s">
        <v>562</v>
      </c>
      <c r="M706" s="2">
        <v>458.69227433220766</v>
      </c>
      <c r="N706" s="2">
        <v>13649.983231000002</v>
      </c>
      <c r="O706" s="2">
        <f>SUM(E706:N706)</f>
        <v>49060.634636205723</v>
      </c>
    </row>
    <row r="707" spans="1:15" x14ac:dyDescent="0.55000000000000004">
      <c r="A707" s="1" t="s">
        <v>357</v>
      </c>
      <c r="B707" s="1" t="s">
        <v>44</v>
      </c>
      <c r="C707" s="1" t="str">
        <f>A707&amp;", "&amp;B707&amp;" County"</f>
        <v>North Caldwell borough, Essex County</v>
      </c>
      <c r="D707" s="27">
        <v>2020</v>
      </c>
      <c r="E707" s="2">
        <v>7539.4670963494382</v>
      </c>
      <c r="F707" s="2">
        <v>1601.842643288624</v>
      </c>
      <c r="G707" s="2">
        <v>22.778438532320692</v>
      </c>
      <c r="H707" s="2">
        <v>95.925656842138409</v>
      </c>
      <c r="I707" s="2">
        <v>20228.850943356068</v>
      </c>
      <c r="J707" s="2">
        <v>1869.6860582421416</v>
      </c>
      <c r="K707" s="2">
        <v>17.112046341497745</v>
      </c>
      <c r="L707" s="2" t="s">
        <v>562</v>
      </c>
      <c r="M707" s="26">
        <v>771.53909034510048</v>
      </c>
      <c r="N707" s="26">
        <v>13204.107624</v>
      </c>
      <c r="O707" s="2">
        <f>SUM(E707:N707)</f>
        <v>45351.309597297331</v>
      </c>
    </row>
    <row r="708" spans="1:15" x14ac:dyDescent="0.55000000000000004">
      <c r="A708" s="1" t="s">
        <v>358</v>
      </c>
      <c r="B708" s="1" t="s">
        <v>60</v>
      </c>
      <c r="C708" s="1" t="str">
        <f>A708&amp;", "&amp;B708&amp;" County"</f>
        <v>North Haledon borough, Passaic County</v>
      </c>
      <c r="D708" s="1">
        <v>2015</v>
      </c>
      <c r="E708" s="2">
        <v>7937.3237920453575</v>
      </c>
      <c r="F708" s="2">
        <v>2956.7882995918844</v>
      </c>
      <c r="G708" s="2">
        <v>96.793731283581238</v>
      </c>
      <c r="H708" s="2">
        <v>73.479867227327233</v>
      </c>
      <c r="I708" s="2">
        <v>20522.23546632157</v>
      </c>
      <c r="J708" s="2">
        <v>4245.1604126580278</v>
      </c>
      <c r="K708" s="2">
        <v>27.897049844234555</v>
      </c>
      <c r="L708" s="2" t="s">
        <v>562</v>
      </c>
      <c r="M708" s="2">
        <v>731.95173615665794</v>
      </c>
      <c r="N708" s="2">
        <v>19926.041653999997</v>
      </c>
      <c r="O708" s="2">
        <f>SUM(E708:N708)</f>
        <v>56517.672009128641</v>
      </c>
    </row>
    <row r="709" spans="1:15" x14ac:dyDescent="0.55000000000000004">
      <c r="A709" s="1" t="s">
        <v>358</v>
      </c>
      <c r="B709" s="1" t="s">
        <v>60</v>
      </c>
      <c r="C709" s="1" t="str">
        <f>A709&amp;", "&amp;B709&amp;" County"</f>
        <v>North Haledon borough, Passaic County</v>
      </c>
      <c r="D709" s="27">
        <v>2020</v>
      </c>
      <c r="E709" s="2">
        <v>6951.8171899129375</v>
      </c>
      <c r="F709" s="2">
        <v>2356.2609636029288</v>
      </c>
      <c r="G709" s="2">
        <v>54.501179035193744</v>
      </c>
      <c r="H709" s="2">
        <v>67.434298034830533</v>
      </c>
      <c r="I709" s="2">
        <v>18992.017858933414</v>
      </c>
      <c r="J709" s="2">
        <v>3687.1459735829367</v>
      </c>
      <c r="K709" s="2">
        <v>12.791004844147313</v>
      </c>
      <c r="L709" s="2" t="s">
        <v>562</v>
      </c>
      <c r="M709" s="26">
        <v>788.75313873269772</v>
      </c>
      <c r="N709" s="26">
        <v>26438.593401999999</v>
      </c>
      <c r="O709" s="2">
        <f>SUM(E709:N709)</f>
        <v>59349.315008679085</v>
      </c>
    </row>
    <row r="710" spans="1:15" x14ac:dyDescent="0.55000000000000004">
      <c r="A710" s="1" t="s">
        <v>359</v>
      </c>
      <c r="B710" s="1" t="s">
        <v>35</v>
      </c>
      <c r="C710" s="1" t="str">
        <f>A710&amp;", "&amp;B710&amp;" County"</f>
        <v>North Hanover township, Burlington County</v>
      </c>
      <c r="D710" s="1">
        <v>2015</v>
      </c>
      <c r="E710" s="2">
        <v>4827.4973712321389</v>
      </c>
      <c r="F710" s="2">
        <v>1846.8729510936096</v>
      </c>
      <c r="G710" s="2" t="s">
        <v>562</v>
      </c>
      <c r="H710" s="2">
        <v>22.209831058381017</v>
      </c>
      <c r="I710" s="2">
        <v>377.22719594984568</v>
      </c>
      <c r="J710" s="2">
        <v>155.72828734283001</v>
      </c>
      <c r="K710" s="2" t="s">
        <v>562</v>
      </c>
      <c r="L710" s="2" t="s">
        <v>562</v>
      </c>
      <c r="M710" s="2">
        <v>6892.1534988949206</v>
      </c>
      <c r="N710" s="2">
        <v>21586.818454272354</v>
      </c>
      <c r="O710" s="2">
        <f>SUM(E710:N710)</f>
        <v>35708.507589844085</v>
      </c>
    </row>
    <row r="711" spans="1:15" x14ac:dyDescent="0.55000000000000004">
      <c r="A711" s="1" t="s">
        <v>359</v>
      </c>
      <c r="B711" s="1" t="s">
        <v>35</v>
      </c>
      <c r="C711" s="1" t="str">
        <f>A711&amp;", "&amp;B711&amp;" County"</f>
        <v>North Hanover township, Burlington County</v>
      </c>
      <c r="D711" s="27">
        <v>2020</v>
      </c>
      <c r="E711" s="2">
        <v>3933.3866966227101</v>
      </c>
      <c r="F711" s="2">
        <v>1580.9685115146324</v>
      </c>
      <c r="G711" s="2" t="s">
        <v>562</v>
      </c>
      <c r="H711" s="2">
        <v>17.522614403475579</v>
      </c>
      <c r="I711" s="2">
        <v>419.95626604590001</v>
      </c>
      <c r="J711" s="2">
        <v>375.00508634275553</v>
      </c>
      <c r="K711" s="2" t="s">
        <v>562</v>
      </c>
      <c r="L711" s="2" t="s">
        <v>562</v>
      </c>
      <c r="M711" s="26">
        <v>4752.7156207920034</v>
      </c>
      <c r="N711" s="26">
        <v>23883.583703951936</v>
      </c>
      <c r="O711" s="2">
        <f>SUM(E711:N711)</f>
        <v>34963.138499673412</v>
      </c>
    </row>
    <row r="712" spans="1:15" x14ac:dyDescent="0.55000000000000004">
      <c r="A712" s="1" t="s">
        <v>360</v>
      </c>
      <c r="B712" s="1" t="s">
        <v>42</v>
      </c>
      <c r="C712" s="1" t="str">
        <f>A712&amp;", "&amp;B712&amp;" County"</f>
        <v>North Plainfield borough, Somerset County</v>
      </c>
      <c r="D712" s="1">
        <v>2015</v>
      </c>
      <c r="E712" s="2">
        <v>12615.006747492485</v>
      </c>
      <c r="F712" s="2">
        <v>7837.3684081092297</v>
      </c>
      <c r="G712" s="2">
        <v>133.59407138267559</v>
      </c>
      <c r="H712" s="2">
        <v>341.6486972530052</v>
      </c>
      <c r="I712" s="2">
        <v>26740.5650886361</v>
      </c>
      <c r="J712" s="2">
        <v>14668.122576702905</v>
      </c>
      <c r="K712" s="2">
        <v>603.57022659080837</v>
      </c>
      <c r="L712" s="2" t="s">
        <v>562</v>
      </c>
      <c r="M712" s="2">
        <v>3500.3049251820148</v>
      </c>
      <c r="N712" s="2">
        <v>42659.317857000002</v>
      </c>
      <c r="O712" s="2">
        <f>SUM(E712:N712)</f>
        <v>109099.49859834922</v>
      </c>
    </row>
    <row r="713" spans="1:15" x14ac:dyDescent="0.55000000000000004">
      <c r="A713" s="1" t="s">
        <v>360</v>
      </c>
      <c r="B713" s="1" t="s">
        <v>42</v>
      </c>
      <c r="C713" s="1" t="str">
        <f>A713&amp;", "&amp;B713&amp;" County"</f>
        <v>North Plainfield borough, Somerset County</v>
      </c>
      <c r="D713" s="27">
        <v>2020</v>
      </c>
      <c r="E713" s="2">
        <v>11024.898229949851</v>
      </c>
      <c r="F713" s="2">
        <v>6570.554567228749</v>
      </c>
      <c r="G713" s="2">
        <v>121.87674903561522</v>
      </c>
      <c r="H713" s="2">
        <v>273.91492140076423</v>
      </c>
      <c r="I713" s="2">
        <v>25044.346639956886</v>
      </c>
      <c r="J713" s="2">
        <v>14261.958619795203</v>
      </c>
      <c r="K713" s="2">
        <v>593.96654037444694</v>
      </c>
      <c r="L713" s="2" t="s">
        <v>562</v>
      </c>
      <c r="M713" s="26">
        <v>2438.9443931560691</v>
      </c>
      <c r="N713" s="26">
        <v>68258.761431000006</v>
      </c>
      <c r="O713" s="2">
        <f>SUM(E713:N713)</f>
        <v>128589.22209189758</v>
      </c>
    </row>
    <row r="714" spans="1:15" x14ac:dyDescent="0.55000000000000004">
      <c r="A714" s="1" t="s">
        <v>361</v>
      </c>
      <c r="B714" s="1" t="s">
        <v>28</v>
      </c>
      <c r="C714" s="1" t="str">
        <f>A714&amp;", "&amp;B714&amp;" County"</f>
        <v>North Wildwood city, Cape May County</v>
      </c>
      <c r="D714" s="1">
        <v>2015</v>
      </c>
      <c r="E714" s="2">
        <v>9577.9474733615134</v>
      </c>
      <c r="F714" s="2">
        <v>6627.238826919649</v>
      </c>
      <c r="G714" s="2">
        <v>2.2452976660114916</v>
      </c>
      <c r="H714" s="2">
        <v>187.54504108740656</v>
      </c>
      <c r="I714" s="2">
        <v>12087.484126577405</v>
      </c>
      <c r="J714" s="2">
        <v>4199.9801502040482</v>
      </c>
      <c r="K714" s="2" t="s">
        <v>562</v>
      </c>
      <c r="L714" s="2" t="s">
        <v>562</v>
      </c>
      <c r="M714" s="2">
        <v>249.28618154188376</v>
      </c>
      <c r="N714" s="2">
        <v>5493.4064981915235</v>
      </c>
      <c r="O714" s="2">
        <f>SUM(E714:N714)</f>
        <v>38425.133595549443</v>
      </c>
    </row>
    <row r="715" spans="1:15" x14ac:dyDescent="0.55000000000000004">
      <c r="A715" s="1" t="s">
        <v>361</v>
      </c>
      <c r="B715" s="1" t="s">
        <v>28</v>
      </c>
      <c r="C715" s="1" t="str">
        <f>A715&amp;", "&amp;B715&amp;" County"</f>
        <v>North Wildwood city, Cape May County</v>
      </c>
      <c r="D715" s="27">
        <v>2020</v>
      </c>
      <c r="E715" s="2">
        <v>8398.3920655449383</v>
      </c>
      <c r="F715" s="2">
        <v>4736.531644756169</v>
      </c>
      <c r="G715" s="2">
        <v>1.4675309586935492</v>
      </c>
      <c r="H715" s="2">
        <v>72.641665952775384</v>
      </c>
      <c r="I715" s="2">
        <v>10074.205286724475</v>
      </c>
      <c r="J715" s="2">
        <v>3327.6799796499877</v>
      </c>
      <c r="K715" s="2" t="s">
        <v>562</v>
      </c>
      <c r="L715" s="2" t="s">
        <v>562</v>
      </c>
      <c r="M715" s="26" t="s">
        <v>562</v>
      </c>
      <c r="N715" s="26">
        <v>7894.393312750256</v>
      </c>
      <c r="O715" s="2">
        <f>SUM(E715:N715)</f>
        <v>34505.31148633729</v>
      </c>
    </row>
    <row r="716" spans="1:15" x14ac:dyDescent="0.55000000000000004">
      <c r="A716" s="1" t="s">
        <v>362</v>
      </c>
      <c r="B716" s="1" t="s">
        <v>5</v>
      </c>
      <c r="C716" s="1" t="str">
        <f>A716&amp;", "&amp;B716&amp;" County"</f>
        <v>Northfield city, Atlantic County</v>
      </c>
      <c r="D716" s="1">
        <v>2015</v>
      </c>
      <c r="E716" s="2">
        <v>7945.6431707746842</v>
      </c>
      <c r="F716" s="2">
        <v>8789.1631324799273</v>
      </c>
      <c r="G716" s="2" t="s">
        <v>562</v>
      </c>
      <c r="H716" s="2">
        <v>107.76618311516047</v>
      </c>
      <c r="I716" s="2">
        <v>15243.285753920902</v>
      </c>
      <c r="J716" s="2">
        <v>5746.450787558756</v>
      </c>
      <c r="K716" s="2" t="s">
        <v>562</v>
      </c>
      <c r="L716" s="2" t="s">
        <v>562</v>
      </c>
      <c r="M716" s="2">
        <v>3663.9601854754001</v>
      </c>
      <c r="N716" s="2">
        <v>44997.626511965216</v>
      </c>
      <c r="O716" s="2">
        <f>SUM(E716:N716)</f>
        <v>86493.895725290058</v>
      </c>
    </row>
    <row r="717" spans="1:15" x14ac:dyDescent="0.55000000000000004">
      <c r="A717" s="1" t="s">
        <v>362</v>
      </c>
      <c r="B717" s="1" t="s">
        <v>5</v>
      </c>
      <c r="C717" s="1" t="str">
        <f>A717&amp;", "&amp;B717&amp;" County"</f>
        <v>Northfield city, Atlantic County</v>
      </c>
      <c r="D717" s="27">
        <v>2020</v>
      </c>
      <c r="E717" s="2">
        <v>6191.8688324422046</v>
      </c>
      <c r="F717" s="2">
        <v>6306.9170518495721</v>
      </c>
      <c r="G717" s="2" t="s">
        <v>562</v>
      </c>
      <c r="H717" s="2">
        <v>96.5714419201271</v>
      </c>
      <c r="I717" s="2">
        <v>13024.70709224784</v>
      </c>
      <c r="J717" s="2">
        <v>4410.8301169658762</v>
      </c>
      <c r="K717" s="2" t="s">
        <v>562</v>
      </c>
      <c r="L717" s="2" t="s">
        <v>562</v>
      </c>
      <c r="M717" s="26">
        <v>817.79584293649123</v>
      </c>
      <c r="N717" s="26">
        <v>44609.358406846615</v>
      </c>
      <c r="O717" s="2">
        <f>SUM(E717:N717)</f>
        <v>75458.048785208724</v>
      </c>
    </row>
    <row r="718" spans="1:15" x14ac:dyDescent="0.55000000000000004">
      <c r="A718" s="1" t="s">
        <v>363</v>
      </c>
      <c r="B718" s="1" t="s">
        <v>11</v>
      </c>
      <c r="C718" s="1" t="str">
        <f>A718&amp;", "&amp;B718&amp;" County"</f>
        <v>Northvale borough, Bergen County</v>
      </c>
      <c r="D718" s="1">
        <v>2015</v>
      </c>
      <c r="E718" s="2">
        <v>3627.725286123085</v>
      </c>
      <c r="F718" s="2">
        <v>10009.608419099739</v>
      </c>
      <c r="G718" s="2" t="s">
        <v>562</v>
      </c>
      <c r="H718" s="2" t="s">
        <v>562</v>
      </c>
      <c r="I718" s="2">
        <v>10523.980946222711</v>
      </c>
      <c r="J718" s="2">
        <v>7426.9958824070691</v>
      </c>
      <c r="K718" s="2">
        <v>1600.7073034931548</v>
      </c>
      <c r="L718" s="2" t="s">
        <v>562</v>
      </c>
      <c r="M718" s="2">
        <v>258.34392462388706</v>
      </c>
      <c r="N718" s="2">
        <v>8852.696238999999</v>
      </c>
      <c r="O718" s="2">
        <f>SUM(E718:N718)</f>
        <v>42300.058000969642</v>
      </c>
    </row>
    <row r="719" spans="1:15" x14ac:dyDescent="0.55000000000000004">
      <c r="A719" s="1" t="s">
        <v>363</v>
      </c>
      <c r="B719" s="1" t="s">
        <v>11</v>
      </c>
      <c r="C719" s="1" t="str">
        <f>A719&amp;", "&amp;B719&amp;" County"</f>
        <v>Northvale borough, Bergen County</v>
      </c>
      <c r="D719" s="27">
        <v>2020</v>
      </c>
      <c r="E719" s="2">
        <v>3272.4839507346624</v>
      </c>
      <c r="F719" s="2">
        <v>6876.1462292271071</v>
      </c>
      <c r="G719" s="2">
        <v>720.62312776827366</v>
      </c>
      <c r="H719" s="2">
        <v>26.537032734501128</v>
      </c>
      <c r="I719" s="2">
        <v>9292.4965400440869</v>
      </c>
      <c r="J719" s="2">
        <v>6100.3535129328384</v>
      </c>
      <c r="K719" s="2">
        <v>1235.8546026527818</v>
      </c>
      <c r="L719" s="2" t="s">
        <v>562</v>
      </c>
      <c r="M719" s="26">
        <v>1705.0875305658842</v>
      </c>
      <c r="N719" s="26">
        <v>17332.277185999999</v>
      </c>
      <c r="O719" s="2">
        <f>SUM(E719:N719)</f>
        <v>46561.859712660138</v>
      </c>
    </row>
    <row r="720" spans="1:15" x14ac:dyDescent="0.55000000000000004">
      <c r="A720" s="1" t="s">
        <v>364</v>
      </c>
      <c r="B720" s="1" t="s">
        <v>11</v>
      </c>
      <c r="C720" s="1" t="str">
        <f>A720&amp;", "&amp;B720&amp;" County"</f>
        <v>Norwood borough, Bergen County</v>
      </c>
      <c r="D720" s="1">
        <v>2015</v>
      </c>
      <c r="E720" s="2">
        <v>5483.1681065711409</v>
      </c>
      <c r="F720" s="2">
        <v>4574.9296241543816</v>
      </c>
      <c r="G720" s="2" t="s">
        <v>562</v>
      </c>
      <c r="H720" s="2" t="s">
        <v>562</v>
      </c>
      <c r="I720" s="2">
        <v>15572.380123882464</v>
      </c>
      <c r="J720" s="2">
        <v>4189.5228003867842</v>
      </c>
      <c r="K720" s="2">
        <v>509.0634429050678</v>
      </c>
      <c r="L720" s="2" t="s">
        <v>562</v>
      </c>
      <c r="M720" s="2">
        <v>340.80841545623514</v>
      </c>
      <c r="N720" s="2">
        <v>15863.165202000002</v>
      </c>
      <c r="O720" s="2">
        <f>SUM(E720:N720)</f>
        <v>46533.037715356077</v>
      </c>
    </row>
    <row r="721" spans="1:15" x14ac:dyDescent="0.55000000000000004">
      <c r="A721" s="1" t="s">
        <v>364</v>
      </c>
      <c r="B721" s="1" t="s">
        <v>11</v>
      </c>
      <c r="C721" s="1" t="str">
        <f>A721&amp;", "&amp;B721&amp;" County"</f>
        <v>Norwood borough, Bergen County</v>
      </c>
      <c r="D721" s="27">
        <v>2020</v>
      </c>
      <c r="E721" s="2">
        <v>4722.9187990008631</v>
      </c>
      <c r="F721" s="2">
        <v>3135.905989252828</v>
      </c>
      <c r="G721" s="2">
        <v>27.041691889499216</v>
      </c>
      <c r="H721" s="2">
        <v>14.016796379816309</v>
      </c>
      <c r="I721" s="2">
        <v>14018.120374735325</v>
      </c>
      <c r="J721" s="2">
        <v>3377.7268031797707</v>
      </c>
      <c r="K721" s="2">
        <v>418.68798881734944</v>
      </c>
      <c r="L721" s="2" t="s">
        <v>562</v>
      </c>
      <c r="M721" s="26">
        <v>180.7459566416689</v>
      </c>
      <c r="N721" s="26">
        <v>14575.259478</v>
      </c>
      <c r="O721" s="2">
        <f>SUM(E721:N721)</f>
        <v>40470.423877897119</v>
      </c>
    </row>
    <row r="722" spans="1:15" x14ac:dyDescent="0.55000000000000004">
      <c r="A722" s="1" t="s">
        <v>365</v>
      </c>
      <c r="B722" s="1" t="s">
        <v>44</v>
      </c>
      <c r="C722" s="1" t="str">
        <f>A722&amp;", "&amp;B722&amp;" County"</f>
        <v>Nutley township, Essex County</v>
      </c>
      <c r="D722" s="1">
        <v>2015</v>
      </c>
      <c r="E722" s="2">
        <v>22394.332980296724</v>
      </c>
      <c r="F722" s="2">
        <v>19442.137346534255</v>
      </c>
      <c r="G722" s="2">
        <v>1423.5270783813453</v>
      </c>
      <c r="H722" s="2">
        <v>511.36660675328437</v>
      </c>
      <c r="I722" s="2">
        <v>51526.243987873233</v>
      </c>
      <c r="J722" s="2">
        <v>18985.580687428981</v>
      </c>
      <c r="K722" s="2">
        <v>28135.885258841492</v>
      </c>
      <c r="L722" s="2" t="s">
        <v>562</v>
      </c>
      <c r="M722" s="2">
        <v>5832.7449478182034</v>
      </c>
      <c r="N722" s="2">
        <v>78503.007947999999</v>
      </c>
      <c r="O722" s="2">
        <f>SUM(E722:N722)</f>
        <v>226754.82684192754</v>
      </c>
    </row>
    <row r="723" spans="1:15" x14ac:dyDescent="0.55000000000000004">
      <c r="A723" s="1" t="s">
        <v>365</v>
      </c>
      <c r="B723" s="1" t="s">
        <v>44</v>
      </c>
      <c r="C723" s="1" t="str">
        <f>A723&amp;", "&amp;B723&amp;" County"</f>
        <v>Nutley township, Essex County</v>
      </c>
      <c r="D723" s="27">
        <v>2020</v>
      </c>
      <c r="E723" s="2">
        <v>19358.095701585898</v>
      </c>
      <c r="F723" s="2">
        <v>11342.651284381618</v>
      </c>
      <c r="G723" s="2">
        <v>788.36491060683522</v>
      </c>
      <c r="H723" s="2">
        <v>439.54025996244809</v>
      </c>
      <c r="I723" s="2">
        <v>45760.625811239748</v>
      </c>
      <c r="J723" s="2">
        <v>17163.648441489506</v>
      </c>
      <c r="K723" s="2">
        <v>31231.128482046541</v>
      </c>
      <c r="L723" s="2" t="s">
        <v>562</v>
      </c>
      <c r="M723" s="26">
        <v>4342.4541917346833</v>
      </c>
      <c r="N723" s="26">
        <v>97541.487387000001</v>
      </c>
      <c r="O723" s="2">
        <f>SUM(E723:N723)</f>
        <v>227967.99647004728</v>
      </c>
    </row>
    <row r="724" spans="1:15" x14ac:dyDescent="0.55000000000000004">
      <c r="A724" s="1" t="s">
        <v>366</v>
      </c>
      <c r="B724" s="1" t="s">
        <v>11</v>
      </c>
      <c r="C724" s="1" t="str">
        <f>A724&amp;", "&amp;B724&amp;" County"</f>
        <v>Oakland borough, Bergen County</v>
      </c>
      <c r="D724" s="1">
        <v>2015</v>
      </c>
      <c r="E724" s="2">
        <v>11877.481045329767</v>
      </c>
      <c r="F724" s="2">
        <v>12718.267391952184</v>
      </c>
      <c r="G724" s="2" t="s">
        <v>562</v>
      </c>
      <c r="H724" s="2">
        <v>0.44678004318604297</v>
      </c>
      <c r="I724" s="2">
        <v>29427.826978958132</v>
      </c>
      <c r="J724" s="2">
        <v>10959.56230058865</v>
      </c>
      <c r="K724" s="2">
        <v>605.20442051852638</v>
      </c>
      <c r="L724" s="2" t="s">
        <v>562</v>
      </c>
      <c r="M724" s="2">
        <v>4446.9937242390661</v>
      </c>
      <c r="N724" s="2">
        <v>57868.298992000004</v>
      </c>
      <c r="O724" s="2">
        <f>SUM(E724:N724)</f>
        <v>127904.08163362951</v>
      </c>
    </row>
    <row r="725" spans="1:15" x14ac:dyDescent="0.55000000000000004">
      <c r="A725" s="1" t="s">
        <v>366</v>
      </c>
      <c r="B725" s="1" t="s">
        <v>11</v>
      </c>
      <c r="C725" s="1" t="str">
        <f>A725&amp;", "&amp;B725&amp;" County"</f>
        <v>Oakland borough, Bergen County</v>
      </c>
      <c r="D725" s="27">
        <v>2020</v>
      </c>
      <c r="E725" s="2">
        <v>10214.607442161927</v>
      </c>
      <c r="F725" s="2">
        <v>8823.9465678986053</v>
      </c>
      <c r="G725" s="2" t="s">
        <v>562</v>
      </c>
      <c r="H725" s="2">
        <v>69.406711449033239</v>
      </c>
      <c r="I725" s="2">
        <v>26888.704591089489</v>
      </c>
      <c r="J725" s="2">
        <v>11518.586832094292</v>
      </c>
      <c r="K725" s="2">
        <v>610.67680909372564</v>
      </c>
      <c r="L725" s="2" t="s">
        <v>562</v>
      </c>
      <c r="M725" s="26">
        <v>1907.201600197438</v>
      </c>
      <c r="N725" s="26">
        <v>76289.204482999994</v>
      </c>
      <c r="O725" s="2">
        <f>SUM(E725:N725)</f>
        <v>136322.3350369845</v>
      </c>
    </row>
    <row r="726" spans="1:15" x14ac:dyDescent="0.55000000000000004">
      <c r="A726" s="1" t="s">
        <v>367</v>
      </c>
      <c r="B726" s="1" t="s">
        <v>25</v>
      </c>
      <c r="C726" s="1" t="str">
        <f>A726&amp;", "&amp;B726&amp;" County"</f>
        <v>Oaklyn borough, Camden County</v>
      </c>
      <c r="D726" s="1">
        <v>2015</v>
      </c>
      <c r="E726" s="2">
        <v>3362.7763623837018</v>
      </c>
      <c r="F726" s="2">
        <v>1026.5690886505895</v>
      </c>
      <c r="G726" s="2">
        <v>1.2846192624941102</v>
      </c>
      <c r="H726" s="2">
        <v>59.422505573749142</v>
      </c>
      <c r="I726" s="2">
        <v>6068.4058884757769</v>
      </c>
      <c r="J726" s="2">
        <v>1597.2135665133583</v>
      </c>
      <c r="K726" s="2">
        <v>14.627661458329595</v>
      </c>
      <c r="L726" s="2" t="s">
        <v>562</v>
      </c>
      <c r="M726" s="2">
        <v>1159.2129616060174</v>
      </c>
      <c r="N726" s="2">
        <v>9151.3338434722882</v>
      </c>
      <c r="O726" s="2">
        <f>SUM(E726:N726)</f>
        <v>22440.846497396302</v>
      </c>
    </row>
    <row r="727" spans="1:15" x14ac:dyDescent="0.55000000000000004">
      <c r="A727" s="1" t="s">
        <v>367</v>
      </c>
      <c r="B727" s="1" t="s">
        <v>25</v>
      </c>
      <c r="C727" s="1" t="str">
        <f>A727&amp;", "&amp;B727&amp;" County"</f>
        <v>Oaklyn borough, Camden County</v>
      </c>
      <c r="D727" s="27">
        <v>2020</v>
      </c>
      <c r="E727" s="2">
        <v>2945.9819822795198</v>
      </c>
      <c r="F727" s="2">
        <v>867.40301969895586</v>
      </c>
      <c r="G727" s="2">
        <v>1.1906383249777854</v>
      </c>
      <c r="H727" s="2">
        <v>52.284474861890203</v>
      </c>
      <c r="I727" s="2">
        <v>5332.4865126530567</v>
      </c>
      <c r="J727" s="2">
        <v>1443.4672596055132</v>
      </c>
      <c r="K727" s="2">
        <v>8.2742435577905749</v>
      </c>
      <c r="L727" s="2" t="s">
        <v>562</v>
      </c>
      <c r="M727" s="26">
        <v>1463.3651514838243</v>
      </c>
      <c r="N727" s="26">
        <v>11676.553906627416</v>
      </c>
      <c r="O727" s="2">
        <f>SUM(E727:N727)</f>
        <v>23791.007189092947</v>
      </c>
    </row>
    <row r="728" spans="1:15" x14ac:dyDescent="0.55000000000000004">
      <c r="A728" s="1" t="s">
        <v>368</v>
      </c>
      <c r="B728" s="1" t="s">
        <v>28</v>
      </c>
      <c r="C728" s="1" t="str">
        <f>A728&amp;", "&amp;B728&amp;" County"</f>
        <v>Ocean City city, Cape May County</v>
      </c>
      <c r="D728" s="1">
        <v>2015</v>
      </c>
      <c r="E728" s="2">
        <v>32136.781370341312</v>
      </c>
      <c r="F728" s="2">
        <v>14681.433085205092</v>
      </c>
      <c r="G728" s="2">
        <v>28.03367477324489</v>
      </c>
      <c r="H728" s="2">
        <v>296.16881900201599</v>
      </c>
      <c r="I728" s="2">
        <v>43195.352064939078</v>
      </c>
      <c r="J728" s="2">
        <v>10953.156585286735</v>
      </c>
      <c r="K728" s="2">
        <v>76.552162773756962</v>
      </c>
      <c r="L728" s="2" t="s">
        <v>562</v>
      </c>
      <c r="M728" s="2">
        <v>1524.9960671769459</v>
      </c>
      <c r="N728" s="2">
        <v>40894.359236071752</v>
      </c>
      <c r="O728" s="2">
        <f>SUM(E728:N728)</f>
        <v>143786.83306556992</v>
      </c>
    </row>
    <row r="729" spans="1:15" x14ac:dyDescent="0.55000000000000004">
      <c r="A729" s="1" t="s">
        <v>368</v>
      </c>
      <c r="B729" s="1" t="s">
        <v>28</v>
      </c>
      <c r="C729" s="1" t="str">
        <f>A729&amp;", "&amp;B729&amp;" County"</f>
        <v>Ocean City city, Cape May County</v>
      </c>
      <c r="D729" s="27">
        <v>2020</v>
      </c>
      <c r="E729" s="2">
        <v>27755.146400960894</v>
      </c>
      <c r="F729" s="2">
        <v>11143.710179471153</v>
      </c>
      <c r="G729" s="2">
        <v>9.2178450966022094</v>
      </c>
      <c r="H729" s="2">
        <v>264.77165867485644</v>
      </c>
      <c r="I729" s="2">
        <v>35335.61940947047</v>
      </c>
      <c r="J729" s="2">
        <v>9199.5094488567192</v>
      </c>
      <c r="K729" s="2">
        <v>81.414452282607925</v>
      </c>
      <c r="L729" s="2" t="s">
        <v>562</v>
      </c>
      <c r="M729" s="26">
        <v>636.3281155024539</v>
      </c>
      <c r="N729" s="26">
        <v>34803.250189100305</v>
      </c>
      <c r="O729" s="2">
        <f>SUM(E729:N729)</f>
        <v>119228.96769941608</v>
      </c>
    </row>
    <row r="730" spans="1:15" x14ac:dyDescent="0.55000000000000004">
      <c r="A730" s="1" t="s">
        <v>369</v>
      </c>
      <c r="B730" s="1" t="s">
        <v>31</v>
      </c>
      <c r="C730" s="1" t="str">
        <f>A730&amp;", "&amp;B730&amp;" County"</f>
        <v>Ocean Gate borough, Ocean County</v>
      </c>
      <c r="D730" s="1">
        <v>2015</v>
      </c>
      <c r="E730" s="2">
        <v>2062.1538135921369</v>
      </c>
      <c r="F730" s="2">
        <v>423.33371543217777</v>
      </c>
      <c r="G730" s="2">
        <v>28.073945763532066</v>
      </c>
      <c r="H730" s="2">
        <v>12.297088807692042</v>
      </c>
      <c r="I730" s="2">
        <v>3931.7643335304519</v>
      </c>
      <c r="J730" s="2">
        <v>400.97870071950598</v>
      </c>
      <c r="K730" s="2" t="s">
        <v>572</v>
      </c>
      <c r="L730" s="2" t="s">
        <v>562</v>
      </c>
      <c r="M730" s="2">
        <v>100.17417485416028</v>
      </c>
      <c r="N730" s="2">
        <v>4294.2040940000006</v>
      </c>
      <c r="O730" s="2">
        <f>SUM(E730:N730)</f>
        <v>11252.979866699658</v>
      </c>
    </row>
    <row r="731" spans="1:15" x14ac:dyDescent="0.55000000000000004">
      <c r="A731" s="1" t="s">
        <v>369</v>
      </c>
      <c r="B731" s="1" t="s">
        <v>31</v>
      </c>
      <c r="C731" s="1" t="str">
        <f>A731&amp;", "&amp;B731&amp;" County"</f>
        <v>Ocean Gate borough, Ocean County</v>
      </c>
      <c r="D731" s="27">
        <v>2020</v>
      </c>
      <c r="E731" s="2">
        <v>2007.7446909643168</v>
      </c>
      <c r="F731" s="2">
        <v>290.82502250239924</v>
      </c>
      <c r="G731" s="2">
        <v>30.433849953028385</v>
      </c>
      <c r="H731" s="2">
        <v>10.149008227726997</v>
      </c>
      <c r="I731" s="2">
        <v>3650.3895074653547</v>
      </c>
      <c r="J731" s="2">
        <v>349.84772473614601</v>
      </c>
      <c r="K731" s="2" t="s">
        <v>572</v>
      </c>
      <c r="L731" s="2" t="s">
        <v>562</v>
      </c>
      <c r="M731" s="26">
        <v>52.7232499232423</v>
      </c>
      <c r="N731" s="26">
        <v>4836.6445919999996</v>
      </c>
      <c r="O731" s="2">
        <f>SUM(E731:N731)</f>
        <v>11228.757645772213</v>
      </c>
    </row>
    <row r="732" spans="1:15" x14ac:dyDescent="0.55000000000000004">
      <c r="A732" s="1" t="s">
        <v>370</v>
      </c>
      <c r="B732" s="1" t="s">
        <v>3</v>
      </c>
      <c r="C732" s="1" t="str">
        <f>A732&amp;", "&amp;B732&amp;" County"</f>
        <v>Ocean township, Monmouth County</v>
      </c>
      <c r="D732" s="1">
        <v>2015</v>
      </c>
      <c r="E732" s="2">
        <v>28687.308151062694</v>
      </c>
      <c r="F732" s="2">
        <v>22878.418143982122</v>
      </c>
      <c r="G732" s="2">
        <v>266.54937900746279</v>
      </c>
      <c r="H732" s="2">
        <v>221.44384367247639</v>
      </c>
      <c r="I732" s="2">
        <v>52440.935609623695</v>
      </c>
      <c r="J732" s="2">
        <v>26482.388892358274</v>
      </c>
      <c r="K732" s="2" t="s">
        <v>572</v>
      </c>
      <c r="L732" s="2" t="s">
        <v>562</v>
      </c>
      <c r="M732" s="2">
        <v>2347.0741761980953</v>
      </c>
      <c r="N732" s="2">
        <v>81035.56293700001</v>
      </c>
      <c r="O732" s="2">
        <f>SUM(E732:N732)</f>
        <v>214359.68113290484</v>
      </c>
    </row>
    <row r="733" spans="1:15" x14ac:dyDescent="0.55000000000000004">
      <c r="A733" s="1" t="s">
        <v>370</v>
      </c>
      <c r="B733" s="1" t="s">
        <v>3</v>
      </c>
      <c r="C733" s="1" t="str">
        <f>A733&amp;", "&amp;B733&amp;" County"</f>
        <v>Ocean township, Monmouth County</v>
      </c>
      <c r="D733" s="27">
        <v>2020</v>
      </c>
      <c r="E733" s="2">
        <v>24822.222809267714</v>
      </c>
      <c r="F733" s="2">
        <v>16826.747040265076</v>
      </c>
      <c r="G733" s="2">
        <v>217.55074620178775</v>
      </c>
      <c r="H733" s="2">
        <v>196.73846866936003</v>
      </c>
      <c r="I733" s="2">
        <v>47363.342082736141</v>
      </c>
      <c r="J733" s="2">
        <v>21329.094890298689</v>
      </c>
      <c r="K733" s="2" t="s">
        <v>572</v>
      </c>
      <c r="L733" s="2" t="s">
        <v>562</v>
      </c>
      <c r="M733" s="26">
        <v>2428.3847551646645</v>
      </c>
      <c r="N733" s="26">
        <v>126411.881345</v>
      </c>
      <c r="O733" s="2">
        <f>SUM(E733:N733)</f>
        <v>239595.96213760343</v>
      </c>
    </row>
    <row r="734" spans="1:15" x14ac:dyDescent="0.55000000000000004">
      <c r="A734" s="1" t="s">
        <v>370</v>
      </c>
      <c r="B734" s="1" t="s">
        <v>31</v>
      </c>
      <c r="C734" s="1" t="str">
        <f>A734&amp;", "&amp;B734&amp;" County"</f>
        <v>Ocean township, Ocean County</v>
      </c>
      <c r="D734" s="1">
        <v>2015</v>
      </c>
      <c r="E734" s="2">
        <v>9270.868508588359</v>
      </c>
      <c r="F734" s="2">
        <v>5176.449554497226</v>
      </c>
      <c r="G734" s="2">
        <v>4.5116172955062268</v>
      </c>
      <c r="H734" s="2">
        <v>152.56500040462629</v>
      </c>
      <c r="I734" s="2">
        <v>17293.33760821875</v>
      </c>
      <c r="J734" s="2">
        <v>2174.7868235889068</v>
      </c>
      <c r="K734" s="2" t="s">
        <v>572</v>
      </c>
      <c r="L734" s="2" t="s">
        <v>562</v>
      </c>
      <c r="M734" s="2">
        <v>2332.5413529492112</v>
      </c>
      <c r="N734" s="2">
        <v>25002.562154000003</v>
      </c>
      <c r="O734" s="2">
        <f>SUM(E734:N734)</f>
        <v>61407.622619542584</v>
      </c>
    </row>
    <row r="735" spans="1:15" x14ac:dyDescent="0.55000000000000004">
      <c r="A735" s="1" t="s">
        <v>370</v>
      </c>
      <c r="B735" s="1" t="s">
        <v>31</v>
      </c>
      <c r="C735" s="1" t="str">
        <f>A735&amp;", "&amp;B735&amp;" County"</f>
        <v>Ocean township, Ocean County</v>
      </c>
      <c r="D735" s="27">
        <v>2020</v>
      </c>
      <c r="E735" s="2">
        <v>8234.5308010206354</v>
      </c>
      <c r="F735" s="2">
        <v>3746.4982367967668</v>
      </c>
      <c r="G735" s="2">
        <v>3.8510406137597308</v>
      </c>
      <c r="H735" s="2">
        <v>134.31503410274061</v>
      </c>
      <c r="I735" s="2">
        <v>20607.791277330092</v>
      </c>
      <c r="J735" s="2">
        <v>1528.1663924160089</v>
      </c>
      <c r="K735" s="2" t="s">
        <v>572</v>
      </c>
      <c r="L735" s="2" t="s">
        <v>562</v>
      </c>
      <c r="M735" s="26">
        <v>2982.2579841723741</v>
      </c>
      <c r="N735" s="26">
        <v>23294.600017000001</v>
      </c>
      <c r="O735" s="2">
        <f>SUM(E735:N735)</f>
        <v>60532.010783452381</v>
      </c>
    </row>
    <row r="736" spans="1:15" x14ac:dyDescent="0.55000000000000004">
      <c r="A736" s="1" t="s">
        <v>371</v>
      </c>
      <c r="B736" s="1" t="s">
        <v>3</v>
      </c>
      <c r="C736" s="1" t="str">
        <f>A736&amp;", "&amp;B736&amp;" County"</f>
        <v>Oceanport borough, Monmouth County</v>
      </c>
      <c r="D736" s="1">
        <v>2015</v>
      </c>
      <c r="E736" s="2">
        <v>5886.8738933033492</v>
      </c>
      <c r="F736" s="2">
        <v>2255.5009166009186</v>
      </c>
      <c r="G736" s="2">
        <v>1603.469260434535</v>
      </c>
      <c r="H736" s="2">
        <v>63.460495499211191</v>
      </c>
      <c r="I736" s="2">
        <v>12335.049691959031</v>
      </c>
      <c r="J736" s="2">
        <v>2647.9187880215982</v>
      </c>
      <c r="K736" s="2" t="s">
        <v>572</v>
      </c>
      <c r="L736" s="2" t="s">
        <v>562</v>
      </c>
      <c r="M736" s="2">
        <v>796.12107384095805</v>
      </c>
      <c r="N736" s="2">
        <v>25131.613001000002</v>
      </c>
      <c r="O736" s="2">
        <f>SUM(E736:N736)</f>
        <v>50720.007120659604</v>
      </c>
    </row>
    <row r="737" spans="1:15" x14ac:dyDescent="0.55000000000000004">
      <c r="A737" s="1" t="s">
        <v>371</v>
      </c>
      <c r="B737" s="1" t="s">
        <v>3</v>
      </c>
      <c r="C737" s="1" t="str">
        <f>A737&amp;", "&amp;B737&amp;" County"</f>
        <v>Oceanport borough, Monmouth County</v>
      </c>
      <c r="D737" s="27">
        <v>2020</v>
      </c>
      <c r="E737" s="2">
        <v>5335.1969654033119</v>
      </c>
      <c r="F737" s="2">
        <v>2052.5564142235471</v>
      </c>
      <c r="G737" s="2">
        <v>1697.6821061334929</v>
      </c>
      <c r="H737" s="2">
        <v>55.108109824257816</v>
      </c>
      <c r="I737" s="2">
        <v>11848.708892063973</v>
      </c>
      <c r="J737" s="2">
        <v>2754.1913259170133</v>
      </c>
      <c r="K737" s="2" t="s">
        <v>572</v>
      </c>
      <c r="L737" s="2" t="s">
        <v>562</v>
      </c>
      <c r="M737" s="26">
        <v>732.85317393306798</v>
      </c>
      <c r="N737" s="26">
        <v>40861.410564999998</v>
      </c>
      <c r="O737" s="2">
        <f>SUM(E737:N737)</f>
        <v>65337.707552498665</v>
      </c>
    </row>
    <row r="738" spans="1:15" x14ac:dyDescent="0.55000000000000004">
      <c r="A738" s="1" t="s">
        <v>372</v>
      </c>
      <c r="B738" s="1" t="s">
        <v>19</v>
      </c>
      <c r="C738" s="1" t="str">
        <f>A738&amp;", "&amp;B738&amp;" County"</f>
        <v>Ogdensburg borough, Sussex County</v>
      </c>
      <c r="D738" s="1">
        <v>2015</v>
      </c>
      <c r="E738" s="2">
        <v>2366.987733975945</v>
      </c>
      <c r="F738" s="2">
        <v>478.94390059207404</v>
      </c>
      <c r="G738" s="2">
        <v>474.08276149407533</v>
      </c>
      <c r="H738" s="2">
        <v>12.737790210834737</v>
      </c>
      <c r="I738" s="2">
        <v>17.03087591712416</v>
      </c>
      <c r="J738" s="2">
        <v>293.69153251942134</v>
      </c>
      <c r="K738" s="2" t="s">
        <v>562</v>
      </c>
      <c r="L738" s="2" t="s">
        <v>562</v>
      </c>
      <c r="M738" s="2">
        <v>6055.3813788333546</v>
      </c>
      <c r="N738" s="2">
        <v>6626.073445</v>
      </c>
      <c r="O738" s="2">
        <f>SUM(E738:N738)</f>
        <v>16324.92941854283</v>
      </c>
    </row>
    <row r="739" spans="1:15" x14ac:dyDescent="0.55000000000000004">
      <c r="A739" s="1" t="s">
        <v>372</v>
      </c>
      <c r="B739" s="1" t="s">
        <v>19</v>
      </c>
      <c r="C739" s="1" t="str">
        <f>A739&amp;", "&amp;B739&amp;" County"</f>
        <v>Ogdensburg borough, Sussex County</v>
      </c>
      <c r="D739" s="27">
        <v>2020</v>
      </c>
      <c r="E739" s="2">
        <v>1908.3326432429815</v>
      </c>
      <c r="F739" s="2">
        <v>390.64883636613126</v>
      </c>
      <c r="G739" s="2">
        <v>673.11214793133649</v>
      </c>
      <c r="H739" s="2">
        <v>11.181996391895645</v>
      </c>
      <c r="I739" s="2">
        <v>1073.7664740805549</v>
      </c>
      <c r="J739" s="2">
        <v>195.86221945300446</v>
      </c>
      <c r="K739" s="2" t="s">
        <v>562</v>
      </c>
      <c r="L739" s="2" t="s">
        <v>562</v>
      </c>
      <c r="M739" s="26">
        <v>4724.0950649944652</v>
      </c>
      <c r="N739" s="26">
        <v>11363.101922</v>
      </c>
      <c r="O739" s="2">
        <f>SUM(E739:N739)</f>
        <v>20340.101304460368</v>
      </c>
    </row>
    <row r="740" spans="1:15" x14ac:dyDescent="0.55000000000000004">
      <c r="A740" s="1" t="s">
        <v>373</v>
      </c>
      <c r="B740" s="1" t="s">
        <v>91</v>
      </c>
      <c r="C740" s="1" t="str">
        <f>A740&amp;", "&amp;B740&amp;" County"</f>
        <v>Old Bridge township, Middlesex County</v>
      </c>
      <c r="D740" s="1">
        <v>2015</v>
      </c>
      <c r="E740" s="2">
        <v>51034.591697593904</v>
      </c>
      <c r="F740" s="2">
        <v>37275.063397283018</v>
      </c>
      <c r="G740" s="2">
        <v>2844.4474332907685</v>
      </c>
      <c r="H740" s="2">
        <v>685.57764435227114</v>
      </c>
      <c r="I740" s="2">
        <v>87620.633131767361</v>
      </c>
      <c r="J740" s="5">
        <v>45708.75873561723</v>
      </c>
      <c r="K740" s="5">
        <v>14798.671675903748</v>
      </c>
      <c r="L740" s="2" t="s">
        <v>562</v>
      </c>
      <c r="M740" s="2">
        <v>7991.0477820539763</v>
      </c>
      <c r="N740" s="2">
        <v>165846.43805700002</v>
      </c>
      <c r="O740" s="2">
        <f>SUM(E740:N740)</f>
        <v>413805.22955486225</v>
      </c>
    </row>
    <row r="741" spans="1:15" x14ac:dyDescent="0.55000000000000004">
      <c r="A741" s="1" t="s">
        <v>373</v>
      </c>
      <c r="B741" s="1" t="s">
        <v>91</v>
      </c>
      <c r="C741" s="1" t="str">
        <f>A741&amp;", "&amp;B741&amp;" County"</f>
        <v>Old Bridge township, Middlesex County</v>
      </c>
      <c r="D741" s="27">
        <v>2020</v>
      </c>
      <c r="E741" s="2">
        <v>43340.748113454334</v>
      </c>
      <c r="F741" s="2">
        <v>27395.179948016597</v>
      </c>
      <c r="G741" s="2">
        <v>2348.52739700335</v>
      </c>
      <c r="H741" s="2">
        <v>603.62951430854253</v>
      </c>
      <c r="I741" s="2">
        <v>81850.523892489102</v>
      </c>
      <c r="J741" s="5">
        <v>43901.092798941754</v>
      </c>
      <c r="K741" s="5">
        <v>13408.669633184247</v>
      </c>
      <c r="L741" s="2" t="s">
        <v>562</v>
      </c>
      <c r="M741" s="26">
        <v>6723.0016709344573</v>
      </c>
      <c r="N741" s="26">
        <v>243733.60063</v>
      </c>
      <c r="O741" s="2">
        <f>SUM(E741:N741)</f>
        <v>463304.97359833238</v>
      </c>
    </row>
    <row r="742" spans="1:15" x14ac:dyDescent="0.55000000000000004">
      <c r="A742" s="1" t="s">
        <v>374</v>
      </c>
      <c r="B742" s="1" t="s">
        <v>11</v>
      </c>
      <c r="C742" s="1" t="str">
        <f>A742&amp;", "&amp;B742&amp;" County"</f>
        <v>Old Tappan borough, Bergen County</v>
      </c>
      <c r="D742" s="1">
        <v>2015</v>
      </c>
      <c r="E742" s="2">
        <v>7432.4002904613535</v>
      </c>
      <c r="F742" s="2">
        <v>7.6099507809341542</v>
      </c>
      <c r="G742" s="2" t="s">
        <v>562</v>
      </c>
      <c r="H742" s="2">
        <v>16.942436184151912</v>
      </c>
      <c r="I742" s="2">
        <v>19205.291322107842</v>
      </c>
      <c r="J742" s="2">
        <v>3009.6255011064382</v>
      </c>
      <c r="K742" s="2">
        <v>11.091389897887103</v>
      </c>
      <c r="L742" s="2" t="s">
        <v>562</v>
      </c>
      <c r="M742" s="2">
        <v>900.08512988626353</v>
      </c>
      <c r="N742" s="2">
        <v>17813.310264</v>
      </c>
      <c r="O742" s="2">
        <f>SUM(E742:N742)</f>
        <v>48396.356284424866</v>
      </c>
    </row>
    <row r="743" spans="1:15" x14ac:dyDescent="0.55000000000000004">
      <c r="A743" s="1" t="s">
        <v>374</v>
      </c>
      <c r="B743" s="1" t="s">
        <v>11</v>
      </c>
      <c r="C743" s="1" t="str">
        <f>A743&amp;", "&amp;B743&amp;" County"</f>
        <v>Old Tappan borough, Bergen County</v>
      </c>
      <c r="D743" s="27">
        <v>2020</v>
      </c>
      <c r="E743" s="2">
        <v>6378.1383032514877</v>
      </c>
      <c r="F743" s="2">
        <v>1563.5211493833842</v>
      </c>
      <c r="G743" s="2" t="s">
        <v>562</v>
      </c>
      <c r="H743" s="2">
        <v>22.069236109190641</v>
      </c>
      <c r="I743" s="2">
        <v>17554.075785961941</v>
      </c>
      <c r="J743" s="2">
        <v>2163.1358743987453</v>
      </c>
      <c r="K743" s="2">
        <v>8.696377699823195</v>
      </c>
      <c r="L743" s="2" t="s">
        <v>562</v>
      </c>
      <c r="M743" s="26">
        <v>379.60739944734456</v>
      </c>
      <c r="N743" s="26">
        <v>12268.986489999999</v>
      </c>
      <c r="O743" s="2">
        <f>SUM(E743:N743)</f>
        <v>40338.230616251916</v>
      </c>
    </row>
    <row r="744" spans="1:15" x14ac:dyDescent="0.55000000000000004">
      <c r="A744" s="1" t="s">
        <v>375</v>
      </c>
      <c r="B744" s="1" t="s">
        <v>15</v>
      </c>
      <c r="C744" s="1" t="str">
        <f>A744&amp;", "&amp;B744&amp;" County"</f>
        <v>Oldmans township, Salem County</v>
      </c>
      <c r="D744" s="1">
        <v>2015</v>
      </c>
      <c r="E744" s="2">
        <v>2277.2520636126956</v>
      </c>
      <c r="F744" s="2">
        <v>2756.1784881146446</v>
      </c>
      <c r="G744" s="2">
        <v>15228.432426615811</v>
      </c>
      <c r="H744" s="2">
        <v>16.51439861443286</v>
      </c>
      <c r="I744" s="2">
        <v>1410.6783654830808</v>
      </c>
      <c r="J744" s="2">
        <v>1087.730881562087</v>
      </c>
      <c r="K744" s="2">
        <v>195177.24420673089</v>
      </c>
      <c r="L744" s="2" t="s">
        <v>562</v>
      </c>
      <c r="M744" s="2">
        <v>2713.2322818785356</v>
      </c>
      <c r="N744" s="2">
        <v>39826.716962314953</v>
      </c>
      <c r="O744" s="2">
        <f>SUM(E744:N744)</f>
        <v>260493.98007492715</v>
      </c>
    </row>
    <row r="745" spans="1:15" x14ac:dyDescent="0.55000000000000004">
      <c r="A745" s="1" t="s">
        <v>375</v>
      </c>
      <c r="B745" s="1" t="s">
        <v>15</v>
      </c>
      <c r="C745" s="1" t="str">
        <f>A745&amp;", "&amp;B745&amp;" County"</f>
        <v>Oldmans township, Salem County</v>
      </c>
      <c r="D745" s="27">
        <v>2020</v>
      </c>
      <c r="E745" s="2">
        <v>1596.9313718483463</v>
      </c>
      <c r="F745" s="2">
        <v>5678.582685499784</v>
      </c>
      <c r="G745" s="2">
        <v>17337.750386082917</v>
      </c>
      <c r="H745" s="2">
        <v>14.559863222716904</v>
      </c>
      <c r="I745" s="2">
        <v>1218.146885767221</v>
      </c>
      <c r="J745" s="2">
        <v>3959.7794320154881</v>
      </c>
      <c r="K745" s="2">
        <v>102880.48366547631</v>
      </c>
      <c r="L745" s="2" t="s">
        <v>562</v>
      </c>
      <c r="M745" s="26">
        <v>1979.5272431873318</v>
      </c>
      <c r="N745" s="26">
        <v>44406.618353071637</v>
      </c>
      <c r="O745" s="2">
        <f>SUM(E745:N745)</f>
        <v>179072.37988617172</v>
      </c>
    </row>
    <row r="746" spans="1:15" x14ac:dyDescent="0.55000000000000004">
      <c r="A746" s="1" t="s">
        <v>376</v>
      </c>
      <c r="B746" s="1" t="s">
        <v>11</v>
      </c>
      <c r="C746" s="1" t="str">
        <f>A746&amp;", "&amp;B746&amp;" County"</f>
        <v>Oradell borough, Bergen County</v>
      </c>
      <c r="D746" s="1">
        <v>2015</v>
      </c>
      <c r="E746" s="2">
        <v>7886.7112621077667</v>
      </c>
      <c r="F746" s="2">
        <v>5291.5227694978275</v>
      </c>
      <c r="G746" s="2">
        <v>99.522534109707337</v>
      </c>
      <c r="H746" s="2">
        <v>171.56606935012522</v>
      </c>
      <c r="I746" s="2">
        <v>20061.008790401556</v>
      </c>
      <c r="J746" s="2">
        <v>4759.3067326241671</v>
      </c>
      <c r="K746" s="2">
        <v>53.300388728327327</v>
      </c>
      <c r="L746" s="2" t="s">
        <v>562</v>
      </c>
      <c r="M746" s="2">
        <v>1019.0500935226867</v>
      </c>
      <c r="N746" s="2">
        <v>27862.505304000002</v>
      </c>
      <c r="O746" s="2">
        <f>SUM(E746:N746)</f>
        <v>67204.493944342161</v>
      </c>
    </row>
    <row r="747" spans="1:15" x14ac:dyDescent="0.55000000000000004">
      <c r="A747" s="1" t="s">
        <v>376</v>
      </c>
      <c r="B747" s="1" t="s">
        <v>11</v>
      </c>
      <c r="C747" s="1" t="str">
        <f>A747&amp;", "&amp;B747&amp;" County"</f>
        <v>Oradell borough, Bergen County</v>
      </c>
      <c r="D747" s="27">
        <v>2020</v>
      </c>
      <c r="E747" s="2">
        <v>6597.6096571489124</v>
      </c>
      <c r="F747" s="2">
        <v>3664.3497748860764</v>
      </c>
      <c r="G747" s="2">
        <v>75.725892611551288</v>
      </c>
      <c r="H747" s="2">
        <v>151.71282352053305</v>
      </c>
      <c r="I747" s="2">
        <v>17550.920211148416</v>
      </c>
      <c r="J747" s="2">
        <v>4102.4338110849694</v>
      </c>
      <c r="K747" s="2">
        <v>8.3148873575540119</v>
      </c>
      <c r="L747" s="2" t="s">
        <v>562</v>
      </c>
      <c r="M747" s="26">
        <v>561.84026299165851</v>
      </c>
      <c r="N747" s="26">
        <v>37219.305342</v>
      </c>
      <c r="O747" s="2">
        <f>SUM(E747:N747)</f>
        <v>69932.212662749676</v>
      </c>
    </row>
    <row r="748" spans="1:15" x14ac:dyDescent="0.55000000000000004">
      <c r="A748" s="1" t="s">
        <v>377</v>
      </c>
      <c r="B748" s="1" t="s">
        <v>9</v>
      </c>
      <c r="C748" s="1" t="str">
        <f>A748&amp;", "&amp;B748&amp;" County"</f>
        <v>Oxford township, Warren County</v>
      </c>
      <c r="D748" s="1">
        <v>2015</v>
      </c>
      <c r="E748" s="2">
        <v>2397.4759129433596</v>
      </c>
      <c r="F748" s="2">
        <v>1419.4460314222426</v>
      </c>
      <c r="G748" s="2">
        <v>199.48349013254111</v>
      </c>
      <c r="H748" s="2">
        <v>39.180634229401882</v>
      </c>
      <c r="I748" s="2">
        <v>1395.5938913634864</v>
      </c>
      <c r="J748" s="2">
        <v>259.00129577204439</v>
      </c>
      <c r="K748" s="2" t="s">
        <v>562</v>
      </c>
      <c r="L748" s="2" t="s">
        <v>562</v>
      </c>
      <c r="M748" s="2">
        <v>4176.8349194449729</v>
      </c>
      <c r="N748" s="2">
        <v>11808.746772</v>
      </c>
      <c r="O748" s="2">
        <f>SUM(E748:N748)</f>
        <v>21695.762947308049</v>
      </c>
    </row>
    <row r="749" spans="1:15" x14ac:dyDescent="0.55000000000000004">
      <c r="A749" s="1" t="s">
        <v>377</v>
      </c>
      <c r="B749" s="1" t="s">
        <v>9</v>
      </c>
      <c r="C749" s="1" t="str">
        <f>A749&amp;", "&amp;B749&amp;" County"</f>
        <v>Oxford township, Warren County</v>
      </c>
      <c r="D749" s="27">
        <v>2020</v>
      </c>
      <c r="E749" s="2">
        <v>2117.7452023191477</v>
      </c>
      <c r="F749" s="2">
        <v>1111.8416037381219</v>
      </c>
      <c r="G749" s="2">
        <v>183.99582500565839</v>
      </c>
      <c r="H749" s="2">
        <v>31.137023262359786</v>
      </c>
      <c r="I749" s="2">
        <v>2288.2987620234994</v>
      </c>
      <c r="J749" s="2">
        <v>440.43798324965644</v>
      </c>
      <c r="K749" s="2">
        <v>5086.6053614046223</v>
      </c>
      <c r="L749" s="2" t="s">
        <v>562</v>
      </c>
      <c r="M749" s="26">
        <v>4501.5336253611194</v>
      </c>
      <c r="N749" s="26">
        <v>10915.595385000001</v>
      </c>
      <c r="O749" s="2">
        <f>SUM(E749:N749)</f>
        <v>26677.190771364185</v>
      </c>
    </row>
    <row r="750" spans="1:15" x14ac:dyDescent="0.55000000000000004">
      <c r="A750" s="1" t="s">
        <v>378</v>
      </c>
      <c r="B750" s="1" t="s">
        <v>11</v>
      </c>
      <c r="C750" s="1" t="str">
        <f>A750&amp;", "&amp;B750&amp;" County"</f>
        <v>Palisades Park borough, Bergen County</v>
      </c>
      <c r="D750" s="1">
        <v>2015</v>
      </c>
      <c r="E750" s="2">
        <v>11367.141728743807</v>
      </c>
      <c r="F750" s="2">
        <v>9362.6195014026489</v>
      </c>
      <c r="G750" s="2">
        <v>954.1225902306312</v>
      </c>
      <c r="H750" s="2">
        <v>160.95023106775571</v>
      </c>
      <c r="I750" s="2">
        <v>23780.413323363111</v>
      </c>
      <c r="J750" s="2">
        <v>16436.324992303369</v>
      </c>
      <c r="K750" s="2">
        <v>1723.3811352070384</v>
      </c>
      <c r="L750" s="2" t="s">
        <v>562</v>
      </c>
      <c r="M750" s="2">
        <v>2979.4165431578426</v>
      </c>
      <c r="N750" s="2">
        <v>31974.970036000002</v>
      </c>
      <c r="O750" s="2">
        <f>SUM(E750:N750)</f>
        <v>98739.340081476199</v>
      </c>
    </row>
    <row r="751" spans="1:15" x14ac:dyDescent="0.55000000000000004">
      <c r="A751" s="1" t="s">
        <v>378</v>
      </c>
      <c r="B751" s="1" t="s">
        <v>11</v>
      </c>
      <c r="C751" s="1" t="str">
        <f>A751&amp;", "&amp;B751&amp;" County"</f>
        <v>Palisades Park borough, Bergen County</v>
      </c>
      <c r="D751" s="27">
        <v>2020</v>
      </c>
      <c r="E751" s="2">
        <v>10558.043181572875</v>
      </c>
      <c r="F751" s="2">
        <v>7196.2575603561927</v>
      </c>
      <c r="G751" s="2">
        <v>860.21676265198755</v>
      </c>
      <c r="H751" s="2">
        <v>130.67411926988936</v>
      </c>
      <c r="I751" s="2">
        <v>22773.366147218538</v>
      </c>
      <c r="J751" s="2">
        <v>13969.357977300677</v>
      </c>
      <c r="K751" s="2">
        <v>1873.2826164189546</v>
      </c>
      <c r="L751" s="2" t="s">
        <v>562</v>
      </c>
      <c r="M751" s="26">
        <v>1968.736328801635</v>
      </c>
      <c r="N751" s="26">
        <v>56558.049910000002</v>
      </c>
      <c r="O751" s="2">
        <f>SUM(E751:N751)</f>
        <v>115887.98460359074</v>
      </c>
    </row>
    <row r="752" spans="1:15" x14ac:dyDescent="0.55000000000000004">
      <c r="A752" s="1" t="s">
        <v>379</v>
      </c>
      <c r="B752" s="1" t="s">
        <v>35</v>
      </c>
      <c r="C752" s="1" t="str">
        <f>A752&amp;", "&amp;B752&amp;" County"</f>
        <v>Palmyra borough, Burlington County</v>
      </c>
      <c r="D752" s="1">
        <v>2015</v>
      </c>
      <c r="E752" s="2">
        <v>6471.0993328928662</v>
      </c>
      <c r="F752" s="2">
        <v>3306.7424453574504</v>
      </c>
      <c r="G752" s="2">
        <v>689.97275438027998</v>
      </c>
      <c r="H752" s="2">
        <v>131.38473900358727</v>
      </c>
      <c r="I752" s="2">
        <v>10637.752965562328</v>
      </c>
      <c r="J752" s="2">
        <v>3403.0983236836</v>
      </c>
      <c r="K752" s="2">
        <v>437.07022979899722</v>
      </c>
      <c r="L752" s="2" t="s">
        <v>562</v>
      </c>
      <c r="M752" s="2">
        <v>3268.7468123059407</v>
      </c>
      <c r="N752" s="2">
        <v>18367.947156479462</v>
      </c>
      <c r="O752" s="2">
        <f>SUM(E752:N752)</f>
        <v>46713.814759464512</v>
      </c>
    </row>
    <row r="753" spans="1:15" x14ac:dyDescent="0.55000000000000004">
      <c r="A753" s="1" t="s">
        <v>379</v>
      </c>
      <c r="B753" s="1" t="s">
        <v>35</v>
      </c>
      <c r="C753" s="1" t="str">
        <f>A753&amp;", "&amp;B753&amp;" County"</f>
        <v>Palmyra borough, Burlington County</v>
      </c>
      <c r="D753" s="27">
        <v>2020</v>
      </c>
      <c r="E753" s="2">
        <v>5781.0818627865392</v>
      </c>
      <c r="F753" s="2">
        <v>2316.2247450732507</v>
      </c>
      <c r="G753" s="2">
        <v>422.34187790103323</v>
      </c>
      <c r="H753" s="2">
        <v>116.72721595003517</v>
      </c>
      <c r="I753" s="2">
        <v>9693.1708143891883</v>
      </c>
      <c r="J753" s="2">
        <v>2857.4392801679955</v>
      </c>
      <c r="K753" s="2">
        <v>392.30714817375144</v>
      </c>
      <c r="L753" s="2" t="s">
        <v>562</v>
      </c>
      <c r="M753" s="26">
        <v>1186.8585923991873</v>
      </c>
      <c r="N753" s="26">
        <v>22489.135609911595</v>
      </c>
      <c r="O753" s="2">
        <f>SUM(E753:N753)</f>
        <v>45255.287146752577</v>
      </c>
    </row>
    <row r="754" spans="1:15" x14ac:dyDescent="0.55000000000000004">
      <c r="A754" s="1" t="s">
        <v>380</v>
      </c>
      <c r="B754" s="1" t="s">
        <v>11</v>
      </c>
      <c r="C754" s="1" t="str">
        <f>A754&amp;", "&amp;B754&amp;" County"</f>
        <v>Paramus borough, Bergen County</v>
      </c>
      <c r="D754" s="1">
        <v>2015</v>
      </c>
      <c r="E754" s="2">
        <v>22618.195869429783</v>
      </c>
      <c r="F754" s="2">
        <v>98303.345328639814</v>
      </c>
      <c r="G754" s="2">
        <v>2101.0598959129147</v>
      </c>
      <c r="H754" s="2">
        <v>724.06556689339993</v>
      </c>
      <c r="I754" s="2">
        <v>57394.300289316408</v>
      </c>
      <c r="J754" s="2">
        <v>46389.208437794099</v>
      </c>
      <c r="K754" s="2">
        <v>1018.5160937340921</v>
      </c>
      <c r="L754" s="2" t="s">
        <v>562</v>
      </c>
      <c r="M754" s="2">
        <v>2821.6896052633565</v>
      </c>
      <c r="N754" s="2">
        <v>257302.01415300003</v>
      </c>
      <c r="O754" s="2">
        <f>SUM(E754:N754)</f>
        <v>488672.39523998392</v>
      </c>
    </row>
    <row r="755" spans="1:15" x14ac:dyDescent="0.55000000000000004">
      <c r="A755" s="1" t="s">
        <v>380</v>
      </c>
      <c r="B755" s="1" t="s">
        <v>11</v>
      </c>
      <c r="C755" s="1" t="str">
        <f>A755&amp;", "&amp;B755&amp;" County"</f>
        <v>Paramus borough, Bergen County</v>
      </c>
      <c r="D755" s="27">
        <v>2020</v>
      </c>
      <c r="E755" s="2">
        <v>19716.604002192962</v>
      </c>
      <c r="F755" s="2">
        <v>68585.041713802668</v>
      </c>
      <c r="G755" s="2">
        <v>729.83539035209924</v>
      </c>
      <c r="H755" s="2">
        <v>658.21487763640641</v>
      </c>
      <c r="I755" s="2">
        <v>52511.861367735532</v>
      </c>
      <c r="J755" s="2">
        <v>39471.549373250884</v>
      </c>
      <c r="K755" s="2">
        <v>418.22745318189595</v>
      </c>
      <c r="L755" s="2" t="s">
        <v>562</v>
      </c>
      <c r="M755" s="26">
        <v>878.67539816532735</v>
      </c>
      <c r="N755" s="26">
        <v>356347.59810800001</v>
      </c>
      <c r="O755" s="2">
        <f>SUM(E755:N755)</f>
        <v>539317.60768431774</v>
      </c>
    </row>
    <row r="756" spans="1:15" x14ac:dyDescent="0.55000000000000004">
      <c r="A756" s="1" t="s">
        <v>381</v>
      </c>
      <c r="B756" s="1" t="s">
        <v>11</v>
      </c>
      <c r="C756" s="1" t="str">
        <f>A756&amp;", "&amp;B756&amp;" County"</f>
        <v>Park Ridge borough, Bergen County</v>
      </c>
      <c r="D756" s="1">
        <v>2015</v>
      </c>
      <c r="E756" s="3">
        <v>1.595643011378725</v>
      </c>
      <c r="F756" s="2" t="s">
        <v>562</v>
      </c>
      <c r="G756" s="2" t="s">
        <v>562</v>
      </c>
      <c r="H756" s="2" t="s">
        <v>562</v>
      </c>
      <c r="I756" s="2">
        <v>20727.676990185038</v>
      </c>
      <c r="J756" s="2">
        <v>4756.0016955764677</v>
      </c>
      <c r="K756" s="2">
        <v>188.45864182390494</v>
      </c>
      <c r="L756" s="2" t="s">
        <v>562</v>
      </c>
      <c r="M756" s="2">
        <v>1824.7522432683852</v>
      </c>
      <c r="N756" s="2">
        <v>24547.458415999998</v>
      </c>
      <c r="O756" s="2">
        <f>SUM(E756:N756)</f>
        <v>52045.943629865171</v>
      </c>
    </row>
    <row r="757" spans="1:15" x14ac:dyDescent="0.55000000000000004">
      <c r="A757" s="1" t="s">
        <v>381</v>
      </c>
      <c r="B757" s="1" t="s">
        <v>11</v>
      </c>
      <c r="C757" s="1" t="str">
        <f>A757&amp;", "&amp;B757&amp;" County"</f>
        <v>Park Ridge borough, Bergen County</v>
      </c>
      <c r="D757" s="27">
        <v>2020</v>
      </c>
      <c r="E757" s="3">
        <v>1.2116285730175287</v>
      </c>
      <c r="F757" s="2" t="s">
        <v>562</v>
      </c>
      <c r="G757" s="2" t="s">
        <v>562</v>
      </c>
      <c r="H757" s="2" t="s">
        <v>562</v>
      </c>
      <c r="I757" s="2">
        <v>18764.745235192211</v>
      </c>
      <c r="J757" s="2">
        <v>3967.1383831678863</v>
      </c>
      <c r="K757" s="2">
        <v>163.53302603979665</v>
      </c>
      <c r="L757" s="2" t="s">
        <v>562</v>
      </c>
      <c r="M757" s="26">
        <v>1247.324245302068</v>
      </c>
      <c r="N757" s="26">
        <v>28093.099882999999</v>
      </c>
      <c r="O757" s="2">
        <f>SUM(E757:N757)</f>
        <v>52237.052401274981</v>
      </c>
    </row>
    <row r="758" spans="1:15" x14ac:dyDescent="0.55000000000000004">
      <c r="A758" s="1" t="s">
        <v>382</v>
      </c>
      <c r="B758" s="1" t="s">
        <v>63</v>
      </c>
      <c r="C758" s="1" t="str">
        <f>A758&amp;", "&amp;B758&amp;" County"</f>
        <v>Parsippany-Troy Hills township, Morris County</v>
      </c>
      <c r="D758" s="1">
        <v>2015</v>
      </c>
      <c r="E758" s="2">
        <v>39846.700958875022</v>
      </c>
      <c r="F758" s="2">
        <v>128894.78088808774</v>
      </c>
      <c r="G758" s="2">
        <v>15432.845440546838</v>
      </c>
      <c r="H758" s="2">
        <v>416.36860704917535</v>
      </c>
      <c r="I758" s="2">
        <v>67587.651418347217</v>
      </c>
      <c r="J758" s="5">
        <v>70024.999009948966</v>
      </c>
      <c r="K758" s="5">
        <v>858.8762441193885</v>
      </c>
      <c r="L758" s="2" t="s">
        <v>562</v>
      </c>
      <c r="M758" s="2">
        <v>16864.944036318251</v>
      </c>
      <c r="N758" s="2">
        <v>322917.33352599997</v>
      </c>
      <c r="O758" s="2">
        <f>SUM(E758:N758)</f>
        <v>662844.50012929249</v>
      </c>
    </row>
    <row r="759" spans="1:15" x14ac:dyDescent="0.55000000000000004">
      <c r="A759" s="1" t="s">
        <v>382</v>
      </c>
      <c r="B759" s="1" t="s">
        <v>63</v>
      </c>
      <c r="C759" s="1" t="str">
        <f>A759&amp;", "&amp;B759&amp;" County"</f>
        <v>Parsippany-Troy Hills township, Morris County</v>
      </c>
      <c r="D759" s="27">
        <v>2020</v>
      </c>
      <c r="E759" s="2">
        <v>33884.995972761499</v>
      </c>
      <c r="F759" s="2">
        <v>95135.268158999825</v>
      </c>
      <c r="G759" s="2">
        <v>12668.128729761605</v>
      </c>
      <c r="H759" s="2">
        <v>361.17004269891129</v>
      </c>
      <c r="I759" s="2">
        <v>65426.599088610659</v>
      </c>
      <c r="J759" s="5">
        <v>50526.310302239472</v>
      </c>
      <c r="K759" s="5">
        <v>719.97905970960085</v>
      </c>
      <c r="L759" s="2">
        <v>24.078854864963812</v>
      </c>
      <c r="M759" s="26">
        <v>11571.901641278046</v>
      </c>
      <c r="N759" s="26">
        <v>411389.42309400003</v>
      </c>
      <c r="O759" s="2">
        <f>SUM(E759:N759)</f>
        <v>681707.85494492459</v>
      </c>
    </row>
    <row r="760" spans="1:15" x14ac:dyDescent="0.55000000000000004">
      <c r="A760" s="1" t="s">
        <v>383</v>
      </c>
      <c r="B760" s="1" t="s">
        <v>60</v>
      </c>
      <c r="C760" s="1" t="str">
        <f>A760&amp;", "&amp;B760&amp;" County"</f>
        <v>Passaic city, Passaic County</v>
      </c>
      <c r="D760" s="1">
        <v>2015</v>
      </c>
      <c r="E760" s="2">
        <v>29922.229718945739</v>
      </c>
      <c r="F760" s="2">
        <v>33497.083753801788</v>
      </c>
      <c r="G760" s="2">
        <v>7623.2956753193193</v>
      </c>
      <c r="H760" s="2">
        <v>1470.7056832477817</v>
      </c>
      <c r="I760" s="2">
        <v>69420.328503342578</v>
      </c>
      <c r="J760" s="2">
        <v>52924.707631894496</v>
      </c>
      <c r="K760" s="2">
        <v>4897.3161022020113</v>
      </c>
      <c r="L760" s="2" t="s">
        <v>562</v>
      </c>
      <c r="M760" s="2">
        <v>6559.6819762960049</v>
      </c>
      <c r="N760" s="2">
        <v>112591.467259</v>
      </c>
      <c r="O760" s="2">
        <f>SUM(E760:N760)</f>
        <v>318906.81630404969</v>
      </c>
    </row>
    <row r="761" spans="1:15" x14ac:dyDescent="0.55000000000000004">
      <c r="A761" s="1" t="s">
        <v>383</v>
      </c>
      <c r="B761" s="1" t="s">
        <v>60</v>
      </c>
      <c r="C761" s="1" t="str">
        <f>A761&amp;", "&amp;B761&amp;" County"</f>
        <v>Passaic city, Passaic County</v>
      </c>
      <c r="D761" s="27">
        <v>2020</v>
      </c>
      <c r="E761" s="2">
        <v>26956.153279229591</v>
      </c>
      <c r="F761" s="2">
        <v>28704.87250357019</v>
      </c>
      <c r="G761" s="2">
        <v>3724.4421754177288</v>
      </c>
      <c r="H761" s="2">
        <v>1384.0393442088262</v>
      </c>
      <c r="I761" s="2">
        <v>63439.485274073515</v>
      </c>
      <c r="J761" s="2">
        <v>46209.174524381677</v>
      </c>
      <c r="K761" s="2">
        <v>3793.7344742792125</v>
      </c>
      <c r="L761" s="2" t="s">
        <v>562</v>
      </c>
      <c r="M761" s="26">
        <v>4742.5213785725073</v>
      </c>
      <c r="N761" s="26">
        <v>159560.76712</v>
      </c>
      <c r="O761" s="2">
        <f>SUM(E761:N761)</f>
        <v>338515.19007373322</v>
      </c>
    </row>
    <row r="762" spans="1:15" x14ac:dyDescent="0.55000000000000004">
      <c r="A762" s="1" t="s">
        <v>384</v>
      </c>
      <c r="B762" s="1" t="s">
        <v>60</v>
      </c>
      <c r="C762" s="1" t="str">
        <f>A762&amp;", "&amp;B762&amp;" County"</f>
        <v>Paterson city, Passaic County</v>
      </c>
      <c r="D762" s="1">
        <v>2015</v>
      </c>
      <c r="E762" s="2">
        <v>69004.689605944193</v>
      </c>
      <c r="F762" s="2">
        <v>95275.999974574777</v>
      </c>
      <c r="G762" s="2">
        <v>13369.6303977138</v>
      </c>
      <c r="H762" s="2">
        <v>4098.7851905789366</v>
      </c>
      <c r="I762" s="2">
        <v>196617.89723872289</v>
      </c>
      <c r="J762" s="2">
        <v>144316.06458373045</v>
      </c>
      <c r="K762" s="2">
        <v>18256.074036112794</v>
      </c>
      <c r="L762" s="2" t="s">
        <v>562</v>
      </c>
      <c r="M762" s="2">
        <v>8909.7041615942653</v>
      </c>
      <c r="N762" s="2">
        <v>291080.46249599999</v>
      </c>
      <c r="O762" s="2">
        <f>SUM(E762:N762)</f>
        <v>840929.30768497207</v>
      </c>
    </row>
    <row r="763" spans="1:15" x14ac:dyDescent="0.55000000000000004">
      <c r="A763" s="1" t="s">
        <v>384</v>
      </c>
      <c r="B763" s="1" t="s">
        <v>60</v>
      </c>
      <c r="C763" s="1" t="str">
        <f>A763&amp;", "&amp;B763&amp;" County"</f>
        <v>Paterson city, Passaic County</v>
      </c>
      <c r="D763" s="27">
        <v>2020</v>
      </c>
      <c r="E763" s="2">
        <v>64103.91628098693</v>
      </c>
      <c r="F763" s="2">
        <v>78621.363571627779</v>
      </c>
      <c r="G763" s="2">
        <v>9888.6201813847802</v>
      </c>
      <c r="H763" s="2">
        <v>3646.6596850993046</v>
      </c>
      <c r="I763" s="2">
        <v>182397.9828748187</v>
      </c>
      <c r="J763" s="2">
        <v>123422.06310915477</v>
      </c>
      <c r="K763" s="2">
        <v>14502.79718625687</v>
      </c>
      <c r="L763" s="2" t="s">
        <v>562</v>
      </c>
      <c r="M763" s="26">
        <v>7924.1588532285723</v>
      </c>
      <c r="N763" s="26">
        <v>418552.72108300001</v>
      </c>
      <c r="O763" s="2">
        <f>SUM(E763:N763)</f>
        <v>903060.28282555763</v>
      </c>
    </row>
    <row r="764" spans="1:15" x14ac:dyDescent="0.55000000000000004">
      <c r="A764" s="1" t="s">
        <v>385</v>
      </c>
      <c r="B764" s="1" t="s">
        <v>104</v>
      </c>
      <c r="C764" s="1" t="str">
        <f>A764&amp;", "&amp;B764&amp;" County"</f>
        <v>Paulsboro borough, Gloucester County</v>
      </c>
      <c r="D764" s="1">
        <v>2015</v>
      </c>
      <c r="E764" s="2">
        <v>5701.7337141830922</v>
      </c>
      <c r="F764" s="2">
        <v>5179.4949531589436</v>
      </c>
      <c r="G764" s="2">
        <v>27814.869312627892</v>
      </c>
      <c r="H764" s="2">
        <v>75.734789406740688</v>
      </c>
      <c r="I764" s="2">
        <v>5393.5707189873447</v>
      </c>
      <c r="J764" s="2">
        <v>13069.369435198112</v>
      </c>
      <c r="K764" s="2">
        <v>492381.4655246982</v>
      </c>
      <c r="L764" s="2" t="s">
        <v>562</v>
      </c>
      <c r="M764" s="2">
        <v>5904.1923871187446</v>
      </c>
      <c r="N764" s="2">
        <v>18444.417392220326</v>
      </c>
      <c r="O764" s="2">
        <f>SUM(E764:N764)</f>
        <v>573964.8482275994</v>
      </c>
    </row>
    <row r="765" spans="1:15" x14ac:dyDescent="0.55000000000000004">
      <c r="A765" s="1" t="s">
        <v>385</v>
      </c>
      <c r="B765" s="1" t="s">
        <v>104</v>
      </c>
      <c r="C765" s="1" t="str">
        <f>A765&amp;", "&amp;B765&amp;" County"</f>
        <v>Paulsboro borough, Gloucester County</v>
      </c>
      <c r="D765" s="27">
        <v>2020</v>
      </c>
      <c r="E765" s="2">
        <v>4601.0295451366283</v>
      </c>
      <c r="F765" s="2">
        <v>5222.4971974707751</v>
      </c>
      <c r="G765" s="2">
        <v>5905.1898305286768</v>
      </c>
      <c r="H765" s="2">
        <v>67.402812662770927</v>
      </c>
      <c r="I765" s="2">
        <v>4822.6246915148677</v>
      </c>
      <c r="J765" s="2">
        <v>9743.8110235475433</v>
      </c>
      <c r="K765" s="2">
        <v>257468.09893312212</v>
      </c>
      <c r="L765" s="2" t="s">
        <v>562</v>
      </c>
      <c r="M765" s="26">
        <v>4623.8290182683495</v>
      </c>
      <c r="N765" s="26">
        <v>25921.067447575646</v>
      </c>
      <c r="O765" s="2">
        <f>SUM(E765:N765)</f>
        <v>318375.55049982731</v>
      </c>
    </row>
    <row r="766" spans="1:15" x14ac:dyDescent="0.55000000000000004">
      <c r="A766" s="1" t="s">
        <v>386</v>
      </c>
      <c r="B766" s="1" t="s">
        <v>42</v>
      </c>
      <c r="C766" s="1" t="str">
        <f>A766&amp;", "&amp;B766&amp;" County"</f>
        <v>Peapack and Gladstone borough, Somerset County</v>
      </c>
      <c r="D766" s="1">
        <v>2015</v>
      </c>
      <c r="E766" s="2">
        <v>3439.8261642531538</v>
      </c>
      <c r="F766" s="2">
        <v>5460.2908914913332</v>
      </c>
      <c r="G766" s="2">
        <v>363.60829096293509</v>
      </c>
      <c r="H766" s="2">
        <v>14.278725461823333</v>
      </c>
      <c r="I766" s="2">
        <v>4477.4344447718995</v>
      </c>
      <c r="J766" s="2">
        <v>3048.2649719374735</v>
      </c>
      <c r="K766" s="2" t="s">
        <v>562</v>
      </c>
      <c r="L766" s="2" t="s">
        <v>562</v>
      </c>
      <c r="M766" s="2">
        <v>1768.5041495285936</v>
      </c>
      <c r="N766" s="2">
        <v>16715.742066999996</v>
      </c>
      <c r="O766" s="2">
        <f>SUM(E766:N766)</f>
        <v>35287.949705407213</v>
      </c>
    </row>
    <row r="767" spans="1:15" x14ac:dyDescent="0.55000000000000004">
      <c r="A767" s="1" t="s">
        <v>386</v>
      </c>
      <c r="B767" s="1" t="s">
        <v>42</v>
      </c>
      <c r="C767" s="1" t="str">
        <f>A767&amp;", "&amp;B767&amp;" County"</f>
        <v>Peapack and Gladstone borough, Somerset County</v>
      </c>
      <c r="D767" s="27">
        <v>2020</v>
      </c>
      <c r="E767" s="2">
        <v>2965.1409428280513</v>
      </c>
      <c r="F767" s="2">
        <v>1862.8773679108731</v>
      </c>
      <c r="G767" s="2">
        <v>271.50372248232645</v>
      </c>
      <c r="H767" s="2">
        <v>12.870148255517561</v>
      </c>
      <c r="I767" s="2">
        <v>4641.2437059094473</v>
      </c>
      <c r="J767" s="2">
        <v>3589.9703766488851</v>
      </c>
      <c r="K767" s="2" t="s">
        <v>562</v>
      </c>
      <c r="L767" s="2" t="s">
        <v>562</v>
      </c>
      <c r="M767" s="26">
        <v>2480.3786663499122</v>
      </c>
      <c r="N767" s="26">
        <v>15926.142792000001</v>
      </c>
      <c r="O767" s="2">
        <f>SUM(E767:N767)</f>
        <v>31750.127722385012</v>
      </c>
    </row>
    <row r="768" spans="1:15" x14ac:dyDescent="0.55000000000000004">
      <c r="A768" s="1" t="s">
        <v>387</v>
      </c>
      <c r="B768" s="1" t="s">
        <v>35</v>
      </c>
      <c r="C768" s="1" t="str">
        <f>A768&amp;", "&amp;B768&amp;" County"</f>
        <v>Pemberton borough, Burlington County</v>
      </c>
      <c r="D768" s="1">
        <v>2015</v>
      </c>
      <c r="E768" s="3">
        <v>35.487100573062847</v>
      </c>
      <c r="F768" s="3">
        <v>332.1612065286821</v>
      </c>
      <c r="G768" s="2" t="s">
        <v>562</v>
      </c>
      <c r="H768" s="2" t="s">
        <v>562</v>
      </c>
      <c r="I768" s="2">
        <v>2242.9184496259841</v>
      </c>
      <c r="J768" s="2">
        <v>673.00010539110633</v>
      </c>
      <c r="K768" s="2">
        <v>8.1807644161776629</v>
      </c>
      <c r="L768" s="2" t="s">
        <v>562</v>
      </c>
      <c r="M768" s="2">
        <v>516.68784924777412</v>
      </c>
      <c r="N768" s="2">
        <v>5084.507669980796</v>
      </c>
      <c r="O768" s="2">
        <f>SUM(E768:N768)</f>
        <v>8892.9431457635837</v>
      </c>
    </row>
    <row r="769" spans="1:15" x14ac:dyDescent="0.55000000000000004">
      <c r="A769" s="1" t="s">
        <v>387</v>
      </c>
      <c r="B769" s="1" t="s">
        <v>35</v>
      </c>
      <c r="C769" s="1" t="str">
        <f>A769&amp;", "&amp;B769&amp;" County"</f>
        <v>Pemberton borough, Burlington County</v>
      </c>
      <c r="D769" s="27">
        <v>2020</v>
      </c>
      <c r="E769" s="3">
        <v>25.147433654167902</v>
      </c>
      <c r="F769" s="3">
        <v>1904.7093691505042</v>
      </c>
      <c r="G769" s="2" t="s">
        <v>562</v>
      </c>
      <c r="H769" s="2" t="s">
        <v>562</v>
      </c>
      <c r="I769" s="2">
        <v>2002.4363353067865</v>
      </c>
      <c r="J769" s="2">
        <v>651.5201528170835</v>
      </c>
      <c r="K769" s="2">
        <v>4.5558605045540137</v>
      </c>
      <c r="L769" s="2" t="s">
        <v>562</v>
      </c>
      <c r="M769" s="26">
        <v>802.09761100082562</v>
      </c>
      <c r="N769" s="26">
        <v>5524.1743829081115</v>
      </c>
      <c r="O769" s="2">
        <f>SUM(E769:N769)</f>
        <v>10914.641145342033</v>
      </c>
    </row>
    <row r="770" spans="1:15" x14ac:dyDescent="0.55000000000000004">
      <c r="A770" s="1" t="s">
        <v>388</v>
      </c>
      <c r="B770" s="1" t="s">
        <v>35</v>
      </c>
      <c r="C770" s="1" t="str">
        <f>A770&amp;", "&amp;B770&amp;" County"</f>
        <v>Pemberton township, Burlington County</v>
      </c>
      <c r="D770" s="1">
        <v>2015</v>
      </c>
      <c r="E770" s="2">
        <v>27051.824719733195</v>
      </c>
      <c r="F770" s="2">
        <v>14186.309617754303</v>
      </c>
      <c r="G770" s="2">
        <v>47.639568403056913</v>
      </c>
      <c r="H770" s="2">
        <v>478.8035853177401</v>
      </c>
      <c r="I770" s="2">
        <v>24119.022033486646</v>
      </c>
      <c r="J770" s="2">
        <v>10812.163089449208</v>
      </c>
      <c r="K770" s="2">
        <v>8.0380450794641103</v>
      </c>
      <c r="L770" s="2" t="s">
        <v>562</v>
      </c>
      <c r="M770" s="2">
        <v>20481.529940282882</v>
      </c>
      <c r="N770" s="2">
        <v>89919.84114981677</v>
      </c>
      <c r="O770" s="2">
        <f>SUM(E770:N770)</f>
        <v>187105.17174932326</v>
      </c>
    </row>
    <row r="771" spans="1:15" x14ac:dyDescent="0.55000000000000004">
      <c r="A771" s="1" t="s">
        <v>388</v>
      </c>
      <c r="B771" s="1" t="s">
        <v>35</v>
      </c>
      <c r="C771" s="1" t="str">
        <f>A771&amp;", "&amp;B771&amp;" County"</f>
        <v>Pemberton township, Burlington County</v>
      </c>
      <c r="D771" s="27">
        <v>2020</v>
      </c>
      <c r="E771" s="2">
        <v>22022.200089540725</v>
      </c>
      <c r="F771" s="2">
        <v>10369.408735050945</v>
      </c>
      <c r="G771" s="2">
        <v>35.850673750348548</v>
      </c>
      <c r="H771" s="2">
        <v>424.04633070196257</v>
      </c>
      <c r="I771" s="2">
        <v>21261.307716603151</v>
      </c>
      <c r="J771" s="2">
        <v>8533.4123660965415</v>
      </c>
      <c r="K771" s="2">
        <v>34.620826447479715</v>
      </c>
      <c r="L771" s="2" t="s">
        <v>562</v>
      </c>
      <c r="M771" s="26">
        <v>17948.819758712856</v>
      </c>
      <c r="N771" s="26">
        <v>103525.12702309346</v>
      </c>
      <c r="O771" s="2">
        <f>SUM(E771:N771)</f>
        <v>184154.79351999745</v>
      </c>
    </row>
    <row r="772" spans="1:15" x14ac:dyDescent="0.55000000000000004">
      <c r="A772" s="1" t="s">
        <v>389</v>
      </c>
      <c r="B772" s="1" t="s">
        <v>140</v>
      </c>
      <c r="C772" s="1" t="str">
        <f>A772&amp;", "&amp;B772&amp;" County"</f>
        <v>Pennington borough, Mercer County</v>
      </c>
      <c r="D772" s="1">
        <v>2015</v>
      </c>
      <c r="E772" s="2">
        <v>2616.1283944525976</v>
      </c>
      <c r="F772" s="2">
        <v>3199.5998294000701</v>
      </c>
      <c r="G772" s="2">
        <v>39.235341989792012</v>
      </c>
      <c r="H772" s="2">
        <v>49.577134916873931</v>
      </c>
      <c r="I772" s="2">
        <v>4566.0110685153777</v>
      </c>
      <c r="J772" s="2">
        <v>2725.5627728953295</v>
      </c>
      <c r="K772" s="2" t="s">
        <v>562</v>
      </c>
      <c r="L772" s="2" t="s">
        <v>562</v>
      </c>
      <c r="M772" s="2">
        <v>1009.3597330177045</v>
      </c>
      <c r="N772" s="2">
        <v>13828.735003444617</v>
      </c>
      <c r="O772" s="2">
        <f>SUM(E772:N772)</f>
        <v>28034.209278632363</v>
      </c>
    </row>
    <row r="773" spans="1:15" x14ac:dyDescent="0.55000000000000004">
      <c r="A773" s="1" t="s">
        <v>389</v>
      </c>
      <c r="B773" s="1" t="s">
        <v>140</v>
      </c>
      <c r="C773" s="1" t="str">
        <f>A773&amp;", "&amp;B773&amp;" County"</f>
        <v>Pennington borough, Mercer County</v>
      </c>
      <c r="D773" s="27">
        <v>2020</v>
      </c>
      <c r="E773" s="2">
        <v>2373.8072478605768</v>
      </c>
      <c r="F773" s="2">
        <v>2450.3475174359678</v>
      </c>
      <c r="G773" s="2">
        <v>25.728238283437822</v>
      </c>
      <c r="H773" s="2">
        <v>42.249573195315428</v>
      </c>
      <c r="I773" s="2">
        <v>8450.6989703564432</v>
      </c>
      <c r="J773" s="2">
        <v>4445.920671120015</v>
      </c>
      <c r="K773" s="2">
        <v>29459.060988622739</v>
      </c>
      <c r="L773" s="2" t="s">
        <v>562</v>
      </c>
      <c r="M773" s="26">
        <v>1183.1850295278196</v>
      </c>
      <c r="N773" s="26">
        <v>15650.179583931629</v>
      </c>
      <c r="O773" s="2">
        <f>SUM(E773:N773)</f>
        <v>64081.177820333949</v>
      </c>
    </row>
    <row r="774" spans="1:15" x14ac:dyDescent="0.55000000000000004">
      <c r="A774" s="1" t="s">
        <v>390</v>
      </c>
      <c r="B774" s="1" t="s">
        <v>15</v>
      </c>
      <c r="C774" s="1" t="str">
        <f>A774&amp;", "&amp;B774&amp;" County"</f>
        <v>Penns Grove borough, Salem County</v>
      </c>
      <c r="D774" s="1">
        <v>2015</v>
      </c>
      <c r="E774" s="2">
        <v>6629.391678601668</v>
      </c>
      <c r="F774" s="2">
        <v>4155.3140102153839</v>
      </c>
      <c r="G774" s="2">
        <v>551.11432744339686</v>
      </c>
      <c r="H774" s="2">
        <v>66.286303289362394</v>
      </c>
      <c r="I774" s="2">
        <v>6276.4442906957211</v>
      </c>
      <c r="J774" s="2">
        <v>9590.0989690674651</v>
      </c>
      <c r="K774" s="2">
        <v>2.9334639843153378</v>
      </c>
      <c r="L774" s="2" t="s">
        <v>562</v>
      </c>
      <c r="M774" s="2">
        <v>3293.9695134085378</v>
      </c>
      <c r="N774" s="2">
        <v>5528.6182932301899</v>
      </c>
      <c r="O774" s="2">
        <f>SUM(E774:N774)</f>
        <v>36094.170849936039</v>
      </c>
    </row>
    <row r="775" spans="1:15" x14ac:dyDescent="0.55000000000000004">
      <c r="A775" s="1" t="s">
        <v>390</v>
      </c>
      <c r="B775" s="1" t="s">
        <v>15</v>
      </c>
      <c r="C775" s="1" t="str">
        <f>A775&amp;", "&amp;B775&amp;" County"</f>
        <v>Penns Grove borough, Salem County</v>
      </c>
      <c r="D775" s="27">
        <v>2020</v>
      </c>
      <c r="E775" s="2">
        <v>5188.4445394354907</v>
      </c>
      <c r="F775" s="2">
        <v>3108.7879285885456</v>
      </c>
      <c r="G775" s="2">
        <v>266.13825780255036</v>
      </c>
      <c r="H775" s="2">
        <v>58.386831228167935</v>
      </c>
      <c r="I775" s="2">
        <v>5554.466973857112</v>
      </c>
      <c r="J775" s="2">
        <v>7963.9082001899378</v>
      </c>
      <c r="K775" s="2" t="s">
        <v>562</v>
      </c>
      <c r="L775" s="2" t="s">
        <v>562</v>
      </c>
      <c r="M775" s="26">
        <v>1246.1243975003106</v>
      </c>
      <c r="N775" s="26">
        <v>5543.9759147048553</v>
      </c>
      <c r="O775" s="2">
        <f>SUM(E775:N775)</f>
        <v>28930.233043306966</v>
      </c>
    </row>
    <row r="776" spans="1:15" x14ac:dyDescent="0.55000000000000004">
      <c r="A776" s="1" t="s">
        <v>391</v>
      </c>
      <c r="B776" s="1" t="s">
        <v>25</v>
      </c>
      <c r="C776" s="1" t="str">
        <f>A776&amp;", "&amp;B776&amp;" County"</f>
        <v>Pennsauken township, Camden County</v>
      </c>
      <c r="D776" s="1">
        <v>2015</v>
      </c>
      <c r="E776" s="2">
        <v>25774.819713723387</v>
      </c>
      <c r="F776" s="2">
        <v>50110.015097123964</v>
      </c>
      <c r="G776" s="2">
        <v>24594.791811305127</v>
      </c>
      <c r="H776" s="2">
        <v>845.98940922285374</v>
      </c>
      <c r="I776" s="2">
        <v>51023.522266657936</v>
      </c>
      <c r="J776" s="2">
        <v>46766.658287839782</v>
      </c>
      <c r="K776" s="2">
        <v>36750.251381800881</v>
      </c>
      <c r="L776" s="2" t="s">
        <v>562</v>
      </c>
      <c r="M776" s="2">
        <v>8034.0753823515988</v>
      </c>
      <c r="N776" s="2">
        <v>116362.77390922968</v>
      </c>
      <c r="O776" s="2">
        <f>SUM(E776:N776)</f>
        <v>360262.89725925523</v>
      </c>
    </row>
    <row r="777" spans="1:15" x14ac:dyDescent="0.55000000000000004">
      <c r="A777" s="1" t="s">
        <v>391</v>
      </c>
      <c r="B777" s="1" t="s">
        <v>25</v>
      </c>
      <c r="C777" s="1" t="str">
        <f>A777&amp;", "&amp;B777&amp;" County"</f>
        <v>Pennsauken township, Camden County</v>
      </c>
      <c r="D777" s="27">
        <v>2020</v>
      </c>
      <c r="E777" s="2">
        <v>22659.479874363624</v>
      </c>
      <c r="F777" s="2">
        <v>48664.782063009196</v>
      </c>
      <c r="G777" s="2">
        <v>12725.877814730184</v>
      </c>
      <c r="H777" s="2">
        <v>710.38636243969961</v>
      </c>
      <c r="I777" s="2">
        <v>45939.96611698452</v>
      </c>
      <c r="J777" s="2">
        <v>42253.188494148249</v>
      </c>
      <c r="K777" s="2">
        <v>19128.665658556107</v>
      </c>
      <c r="L777" s="2" t="s">
        <v>562</v>
      </c>
      <c r="M777" s="26">
        <v>5781.3258349573653</v>
      </c>
      <c r="N777" s="26">
        <v>147661.86193745953</v>
      </c>
      <c r="O777" s="2">
        <f>SUM(E777:N777)</f>
        <v>345525.53415664844</v>
      </c>
    </row>
    <row r="778" spans="1:15" x14ac:dyDescent="0.55000000000000004">
      <c r="A778" s="1" t="s">
        <v>392</v>
      </c>
      <c r="B778" s="1" t="s">
        <v>15</v>
      </c>
      <c r="C778" s="1" t="str">
        <f>A778&amp;", "&amp;B778&amp;" County"</f>
        <v>Pennsville township, Salem County</v>
      </c>
      <c r="D778" s="1">
        <v>2015</v>
      </c>
      <c r="E778" s="2">
        <v>15052.088799468282</v>
      </c>
      <c r="F778" s="2">
        <v>8344.1750217233293</v>
      </c>
      <c r="G778" s="2">
        <v>4316.3080581467857</v>
      </c>
      <c r="H778" s="2">
        <v>151.14234535781449</v>
      </c>
      <c r="I778" s="2">
        <v>12929.446345038221</v>
      </c>
      <c r="J778" s="2">
        <v>14140.970485815054</v>
      </c>
      <c r="K778" s="2">
        <v>72676.577774536025</v>
      </c>
      <c r="L778" s="2" t="s">
        <v>562</v>
      </c>
      <c r="M778" s="2">
        <v>10586.47196912153</v>
      </c>
      <c r="N778" s="2">
        <v>51249.182031137185</v>
      </c>
      <c r="O778" s="2">
        <f>SUM(E778:N778)</f>
        <v>189446.36283034424</v>
      </c>
    </row>
    <row r="779" spans="1:15" x14ac:dyDescent="0.55000000000000004">
      <c r="A779" s="1" t="s">
        <v>392</v>
      </c>
      <c r="B779" s="1" t="s">
        <v>15</v>
      </c>
      <c r="C779" s="1" t="str">
        <f>A779&amp;", "&amp;B779&amp;" County"</f>
        <v>Pennsville township, Salem County</v>
      </c>
      <c r="D779" s="27">
        <v>2020</v>
      </c>
      <c r="E779" s="2">
        <v>11324.753971720584</v>
      </c>
      <c r="F779" s="2">
        <v>5630.6110367085284</v>
      </c>
      <c r="G779" s="2">
        <v>3260.93015899185</v>
      </c>
      <c r="H779" s="2">
        <v>135.31475049076116</v>
      </c>
      <c r="I779" s="2">
        <v>11152.244558096081</v>
      </c>
      <c r="J779" s="2">
        <v>10311.325848289081</v>
      </c>
      <c r="K779" s="2">
        <v>18320.399680017268</v>
      </c>
      <c r="L779" s="2" t="s">
        <v>562</v>
      </c>
      <c r="M779" s="26">
        <v>3920.2648149280808</v>
      </c>
      <c r="N779" s="26">
        <v>51734.492971000815</v>
      </c>
      <c r="O779" s="2">
        <f>SUM(E779:N779)</f>
        <v>115790.33779024305</v>
      </c>
    </row>
    <row r="780" spans="1:15" x14ac:dyDescent="0.55000000000000004">
      <c r="A780" s="1" t="s">
        <v>393</v>
      </c>
      <c r="B780" s="1" t="s">
        <v>63</v>
      </c>
      <c r="C780" s="1" t="str">
        <f>A780&amp;", "&amp;B780&amp;" County"</f>
        <v>Pequannock township, Morris County</v>
      </c>
      <c r="D780" s="1">
        <v>2015</v>
      </c>
      <c r="E780" s="2">
        <v>13295.812912687397</v>
      </c>
      <c r="F780" s="2">
        <v>11360.07480314008</v>
      </c>
      <c r="G780" s="2">
        <v>5402.6924844839259</v>
      </c>
      <c r="H780" s="2">
        <v>120.04250323603773</v>
      </c>
      <c r="I780" s="2">
        <v>28655.307688348777</v>
      </c>
      <c r="J780" s="2">
        <v>18427.592415696083</v>
      </c>
      <c r="K780" s="2">
        <v>428.90273813200173</v>
      </c>
      <c r="L780" s="2" t="s">
        <v>562</v>
      </c>
      <c r="M780" s="2">
        <v>2453.7933309516666</v>
      </c>
      <c r="N780" s="2">
        <v>68651.779657000006</v>
      </c>
      <c r="O780" s="2">
        <f>SUM(E780:N780)</f>
        <v>148795.99853367597</v>
      </c>
    </row>
    <row r="781" spans="1:15" x14ac:dyDescent="0.55000000000000004">
      <c r="A781" s="1" t="s">
        <v>393</v>
      </c>
      <c r="B781" s="1" t="s">
        <v>63</v>
      </c>
      <c r="C781" s="1" t="str">
        <f>A781&amp;", "&amp;B781&amp;" County"</f>
        <v>Pequannock township, Morris County</v>
      </c>
      <c r="D781" s="27">
        <v>2020</v>
      </c>
      <c r="E781" s="2">
        <v>11095.719550136457</v>
      </c>
      <c r="F781" s="2">
        <v>9056.5609432760648</v>
      </c>
      <c r="G781" s="2">
        <v>4455.0635835687626</v>
      </c>
      <c r="H781" s="2">
        <v>105.42910329238775</v>
      </c>
      <c r="I781" s="2">
        <v>26742.35788978609</v>
      </c>
      <c r="J781" s="2">
        <v>17405.394082117396</v>
      </c>
      <c r="K781" s="2">
        <v>365.03005076102841</v>
      </c>
      <c r="L781" s="2" t="s">
        <v>562</v>
      </c>
      <c r="M781" s="26">
        <v>1783.5095202211787</v>
      </c>
      <c r="N781" s="26">
        <v>78161.429380999994</v>
      </c>
      <c r="O781" s="2">
        <f>SUM(E781:N781)</f>
        <v>149170.49410415936</v>
      </c>
    </row>
    <row r="782" spans="1:15" x14ac:dyDescent="0.55000000000000004">
      <c r="A782" s="1" t="s">
        <v>394</v>
      </c>
      <c r="B782" s="1" t="s">
        <v>91</v>
      </c>
      <c r="C782" s="1" t="str">
        <f>A782&amp;", "&amp;B782&amp;" County"</f>
        <v>Perth Amboy city, Middlesex County</v>
      </c>
      <c r="D782" s="1">
        <v>2015</v>
      </c>
      <c r="E782" s="2">
        <v>24751.043000342706</v>
      </c>
      <c r="F782" s="2">
        <v>34569.38118511514</v>
      </c>
      <c r="G782" s="2">
        <v>9594.8184855251548</v>
      </c>
      <c r="H782" s="2">
        <v>644.8459438051417</v>
      </c>
      <c r="I782" s="2">
        <v>50796.508030108169</v>
      </c>
      <c r="J782" s="2">
        <v>31029.323313302866</v>
      </c>
      <c r="K782" s="2">
        <v>381345.11485157319</v>
      </c>
      <c r="L782" s="2" t="s">
        <v>562</v>
      </c>
      <c r="M782" s="2">
        <v>8735.0982067410259</v>
      </c>
      <c r="N782" s="2">
        <v>123768.07834800001</v>
      </c>
      <c r="O782" s="2">
        <f>SUM(E782:N782)</f>
        <v>665234.2113645135</v>
      </c>
    </row>
    <row r="783" spans="1:15" x14ac:dyDescent="0.55000000000000004">
      <c r="A783" s="1" t="s">
        <v>394</v>
      </c>
      <c r="B783" s="1" t="s">
        <v>91</v>
      </c>
      <c r="C783" s="1" t="str">
        <f>A783&amp;", "&amp;B783&amp;" County"</f>
        <v>Perth Amboy city, Middlesex County</v>
      </c>
      <c r="D783" s="27">
        <v>2020</v>
      </c>
      <c r="E783" s="2">
        <v>22614.172423969838</v>
      </c>
      <c r="F783" s="2">
        <v>29002.703356306618</v>
      </c>
      <c r="G783" s="2">
        <v>6191.7172113951947</v>
      </c>
      <c r="H783" s="2">
        <v>575.18571851009062</v>
      </c>
      <c r="I783" s="2">
        <v>92587.759244306275</v>
      </c>
      <c r="J783" s="2">
        <v>51763.699601775523</v>
      </c>
      <c r="K783" s="2">
        <v>152871.30476986564</v>
      </c>
      <c r="L783" s="2" t="s">
        <v>562</v>
      </c>
      <c r="M783" s="26">
        <v>5655.4885718468959</v>
      </c>
      <c r="N783" s="26">
        <v>160242.635434</v>
      </c>
      <c r="O783" s="2">
        <f>SUM(E783:N783)</f>
        <v>521504.66633197607</v>
      </c>
    </row>
    <row r="784" spans="1:15" x14ac:dyDescent="0.55000000000000004">
      <c r="A784" s="1" t="s">
        <v>395</v>
      </c>
      <c r="B784" s="1" t="s">
        <v>9</v>
      </c>
      <c r="C784" s="1" t="str">
        <f>A784&amp;", "&amp;B784&amp;" County"</f>
        <v>Phillipsburg town, Warren County</v>
      </c>
      <c r="D784" s="1">
        <v>2015</v>
      </c>
      <c r="E784" s="2">
        <v>10832.544332681529</v>
      </c>
      <c r="F784" s="2">
        <v>10529.055058130642</v>
      </c>
      <c r="G784" s="2">
        <v>30848.102082851579</v>
      </c>
      <c r="H784" s="2">
        <v>261.53500752503805</v>
      </c>
      <c r="I784" s="2">
        <v>15980.447537894017</v>
      </c>
      <c r="J784" s="2">
        <v>7968.0489038002224</v>
      </c>
      <c r="K784" s="2" t="s">
        <v>562</v>
      </c>
      <c r="L784" s="2" t="s">
        <v>562</v>
      </c>
      <c r="M784" s="2">
        <v>12940.599470035018</v>
      </c>
      <c r="N784" s="2">
        <v>41471.446950999991</v>
      </c>
      <c r="O784" s="2">
        <f>SUM(E784:N784)</f>
        <v>130831.77934391804</v>
      </c>
    </row>
    <row r="785" spans="1:15" x14ac:dyDescent="0.55000000000000004">
      <c r="A785" s="1" t="s">
        <v>395</v>
      </c>
      <c r="B785" s="1" t="s">
        <v>9</v>
      </c>
      <c r="C785" s="1" t="str">
        <f>A785&amp;", "&amp;B785&amp;" County"</f>
        <v>Phillipsburg town, Warren County</v>
      </c>
      <c r="D785" s="27">
        <v>2020</v>
      </c>
      <c r="E785" s="2">
        <v>9969.9384119953447</v>
      </c>
      <c r="F785" s="2">
        <v>8003.4263836989712</v>
      </c>
      <c r="G785" s="2">
        <v>9081.6353576631154</v>
      </c>
      <c r="H785" s="2">
        <v>230.0135943251299</v>
      </c>
      <c r="I785" s="2">
        <v>28464.809613833953</v>
      </c>
      <c r="J785" s="2">
        <v>12986.992326182693</v>
      </c>
      <c r="K785" s="2">
        <v>57937.103284341021</v>
      </c>
      <c r="L785" s="2" t="s">
        <v>562</v>
      </c>
      <c r="M785" s="26">
        <v>7256.5421962218115</v>
      </c>
      <c r="N785" s="26">
        <v>35632.967165000002</v>
      </c>
      <c r="O785" s="2">
        <f>SUM(E785:N785)</f>
        <v>169563.42833326207</v>
      </c>
    </row>
    <row r="786" spans="1:15" x14ac:dyDescent="0.55000000000000004">
      <c r="A786" s="1" t="s">
        <v>396</v>
      </c>
      <c r="B786" s="1" t="s">
        <v>15</v>
      </c>
      <c r="C786" s="1" t="str">
        <f>A786&amp;", "&amp;B786&amp;" County"</f>
        <v>Pilesgrove township, Salem County</v>
      </c>
      <c r="D786" s="1">
        <v>2015</v>
      </c>
      <c r="E786" s="2">
        <v>819.96573809060897</v>
      </c>
      <c r="F786" s="2">
        <v>325.05249027465567</v>
      </c>
      <c r="G786" s="2">
        <v>1.0964346978188095</v>
      </c>
      <c r="H786" s="2">
        <v>10.650030632613335</v>
      </c>
      <c r="I786" s="2">
        <v>820.85901596149733</v>
      </c>
      <c r="J786" s="2">
        <v>3044.0881357708263</v>
      </c>
      <c r="K786" s="2" t="s">
        <v>562</v>
      </c>
      <c r="L786" s="2" t="s">
        <v>562</v>
      </c>
      <c r="M786" s="2">
        <v>10611.728482552458</v>
      </c>
      <c r="N786" s="2">
        <v>40980.609401167298</v>
      </c>
      <c r="O786" s="2">
        <f>SUM(E786:N786)</f>
        <v>56614.04972914778</v>
      </c>
    </row>
    <row r="787" spans="1:15" x14ac:dyDescent="0.55000000000000004">
      <c r="A787" s="1" t="s">
        <v>396</v>
      </c>
      <c r="B787" s="1" t="s">
        <v>15</v>
      </c>
      <c r="C787" s="1" t="str">
        <f>A787&amp;", "&amp;B787&amp;" County"</f>
        <v>Pilesgrove township, Salem County</v>
      </c>
      <c r="D787" s="27">
        <v>2020</v>
      </c>
      <c r="E787" s="2">
        <v>785.33539257326936</v>
      </c>
      <c r="F787" s="2">
        <v>320.43623337267849</v>
      </c>
      <c r="G787" s="2" t="s">
        <v>562</v>
      </c>
      <c r="H787" s="2">
        <v>10.372978640321278</v>
      </c>
      <c r="I787" s="2">
        <v>2162.6907952312408</v>
      </c>
      <c r="J787" s="2">
        <v>3261.5610126334846</v>
      </c>
      <c r="K787" s="2" t="s">
        <v>562</v>
      </c>
      <c r="L787" s="2" t="s">
        <v>562</v>
      </c>
      <c r="M787" s="26">
        <v>5974.1682013044356</v>
      </c>
      <c r="N787" s="26">
        <v>47252.335525017435</v>
      </c>
      <c r="O787" s="2">
        <f>SUM(E787:N787)</f>
        <v>59766.900138772864</v>
      </c>
    </row>
    <row r="788" spans="1:15" x14ac:dyDescent="0.55000000000000004">
      <c r="A788" s="1" t="s">
        <v>397</v>
      </c>
      <c r="B788" s="1" t="s">
        <v>31</v>
      </c>
      <c r="C788" s="1" t="str">
        <f>A788&amp;", "&amp;B788&amp;" County"</f>
        <v>Pine Beach borough, Ocean County</v>
      </c>
      <c r="D788" s="1">
        <v>2015</v>
      </c>
      <c r="E788" s="2">
        <v>2236.542144859055</v>
      </c>
      <c r="F788" s="2">
        <v>337.36274946910828</v>
      </c>
      <c r="G788" s="2">
        <v>36.437901186509784</v>
      </c>
      <c r="H788" s="2">
        <v>20.150691743697042</v>
      </c>
      <c r="I788" s="2">
        <v>4397.4343711555721</v>
      </c>
      <c r="J788" s="2">
        <v>412.65893304570483</v>
      </c>
      <c r="K788" s="2" t="s">
        <v>572</v>
      </c>
      <c r="L788" s="2" t="s">
        <v>562</v>
      </c>
      <c r="M788" s="2">
        <v>317.33077080788365</v>
      </c>
      <c r="N788" s="2">
        <v>4272.5711469999997</v>
      </c>
      <c r="O788" s="2">
        <f>SUM(E788:N788)</f>
        <v>12030.488709267531</v>
      </c>
    </row>
    <row r="789" spans="1:15" x14ac:dyDescent="0.55000000000000004">
      <c r="A789" s="1" t="s">
        <v>397</v>
      </c>
      <c r="B789" s="1" t="s">
        <v>31</v>
      </c>
      <c r="C789" s="1" t="str">
        <f>A789&amp;", "&amp;B789&amp;" County"</f>
        <v>Pine Beach borough, Ocean County</v>
      </c>
      <c r="D789" s="27">
        <v>2020</v>
      </c>
      <c r="E789" s="2">
        <v>1938.7577844760785</v>
      </c>
      <c r="F789" s="2">
        <v>269.76041539247251</v>
      </c>
      <c r="G789" s="2">
        <v>13.631379697724851</v>
      </c>
      <c r="H789" s="2">
        <v>17.462993167022265</v>
      </c>
      <c r="I789" s="2">
        <v>42632.544400455728</v>
      </c>
      <c r="J789" s="2">
        <v>28480.880371671225</v>
      </c>
      <c r="K789" s="2" t="s">
        <v>572</v>
      </c>
      <c r="L789" s="2" t="s">
        <v>562</v>
      </c>
      <c r="M789" s="26">
        <v>1028.5990091374399</v>
      </c>
      <c r="N789" s="26">
        <v>5289.1842130000005</v>
      </c>
      <c r="O789" s="2">
        <f>SUM(E789:N789)</f>
        <v>79670.820566997689</v>
      </c>
    </row>
    <row r="790" spans="1:15" x14ac:dyDescent="0.55000000000000004">
      <c r="A790" s="1" t="s">
        <v>398</v>
      </c>
      <c r="B790" s="1" t="s">
        <v>25</v>
      </c>
      <c r="C790" s="1" t="str">
        <f>A790&amp;", "&amp;B790&amp;" County"</f>
        <v>Pine Hill borough, Camden County</v>
      </c>
      <c r="D790" s="1">
        <v>2015</v>
      </c>
      <c r="E790" s="2">
        <v>9935.9104806608557</v>
      </c>
      <c r="F790" s="2">
        <v>3410.4564550537143</v>
      </c>
      <c r="G790" s="2">
        <v>24.86290416063374</v>
      </c>
      <c r="H790" s="2">
        <v>70.972934762783325</v>
      </c>
      <c r="I790" s="2">
        <v>10847.467489110293</v>
      </c>
      <c r="J790" s="2">
        <v>6404.2631023019221</v>
      </c>
      <c r="K790" s="2">
        <v>19.269038520215776</v>
      </c>
      <c r="L790" s="2" t="s">
        <v>562</v>
      </c>
      <c r="M790" s="2">
        <v>1926.6243262800476</v>
      </c>
      <c r="N790" s="2">
        <v>23036.022677946807</v>
      </c>
      <c r="O790" s="2">
        <f>SUM(E790:N790)</f>
        <v>55675.849408797272</v>
      </c>
    </row>
    <row r="791" spans="1:15" x14ac:dyDescent="0.55000000000000004">
      <c r="A791" s="1" t="s">
        <v>398</v>
      </c>
      <c r="B791" s="1" t="s">
        <v>25</v>
      </c>
      <c r="C791" s="1" t="str">
        <f>A791&amp;", "&amp;B791&amp;" County"</f>
        <v>Pine Hill borough, Camden County</v>
      </c>
      <c r="D791" s="27">
        <v>2020</v>
      </c>
      <c r="E791" s="2">
        <v>8107.0340247226331</v>
      </c>
      <c r="F791" s="2">
        <v>2427.9670004143582</v>
      </c>
      <c r="G791" s="2">
        <v>14.129339837391102</v>
      </c>
      <c r="H791" s="2">
        <v>54.704829101281462</v>
      </c>
      <c r="I791" s="2">
        <v>10771.084356821309</v>
      </c>
      <c r="J791" s="2">
        <v>3686.4315779778694</v>
      </c>
      <c r="K791" s="2" t="s">
        <v>562</v>
      </c>
      <c r="L791" s="2" t="s">
        <v>562</v>
      </c>
      <c r="M791" s="26">
        <v>1154.9985072870886</v>
      </c>
      <c r="N791" s="26">
        <v>28912.64725554275</v>
      </c>
      <c r="O791" s="2">
        <f>SUM(E791:N791)</f>
        <v>55128.996891704679</v>
      </c>
    </row>
    <row r="792" spans="1:15" x14ac:dyDescent="0.55000000000000004">
      <c r="A792" s="1" t="s">
        <v>399</v>
      </c>
      <c r="B792" s="1" t="s">
        <v>25</v>
      </c>
      <c r="C792" s="1" t="str">
        <f>A792&amp;", "&amp;B792&amp;" County"</f>
        <v>Pine Valley borough, Camden County</v>
      </c>
      <c r="D792" s="1">
        <v>2015</v>
      </c>
      <c r="E792" s="2">
        <v>60.600242082147716</v>
      </c>
      <c r="F792" s="2">
        <v>521.54604933587518</v>
      </c>
      <c r="G792" s="2">
        <v>1.4533015236970039</v>
      </c>
      <c r="H792" s="2" t="s">
        <v>562</v>
      </c>
      <c r="I792" s="2" t="s">
        <v>562</v>
      </c>
      <c r="J792" s="2" t="s">
        <v>562</v>
      </c>
      <c r="K792" s="2" t="s">
        <v>562</v>
      </c>
      <c r="L792" s="2" t="s">
        <v>562</v>
      </c>
      <c r="M792" s="2">
        <v>4.0781526527969314</v>
      </c>
      <c r="N792" s="2">
        <v>571.06819063245143</v>
      </c>
      <c r="O792" s="2">
        <f>SUM(E792:N792)</f>
        <v>1158.7459362269683</v>
      </c>
    </row>
    <row r="793" spans="1:15" x14ac:dyDescent="0.55000000000000004">
      <c r="A793" s="1" t="s">
        <v>399</v>
      </c>
      <c r="B793" s="1" t="s">
        <v>25</v>
      </c>
      <c r="C793" s="1" t="str">
        <f>A793&amp;", "&amp;B793&amp;" County"</f>
        <v>Pine Valley borough, Camden County</v>
      </c>
      <c r="D793" s="27">
        <v>2020</v>
      </c>
      <c r="E793" s="2">
        <v>42.649951011647978</v>
      </c>
      <c r="F793" s="2">
        <v>285.98029461441763</v>
      </c>
      <c r="G793" s="2">
        <v>0.30748480373113474</v>
      </c>
      <c r="H793" s="2" t="s">
        <v>562</v>
      </c>
      <c r="I793" s="2">
        <v>40.789400543695557</v>
      </c>
      <c r="J793" s="2">
        <v>11.492033051576714</v>
      </c>
      <c r="K793" s="2" t="s">
        <v>562</v>
      </c>
      <c r="L793" s="2" t="s">
        <v>562</v>
      </c>
      <c r="M793" s="26">
        <v>12.234457958390788</v>
      </c>
      <c r="N793" s="26">
        <v>790.19992893805022</v>
      </c>
      <c r="O793" s="2">
        <f>SUM(E793:N793)</f>
        <v>1183.65355092151</v>
      </c>
    </row>
    <row r="794" spans="1:15" x14ac:dyDescent="0.55000000000000004">
      <c r="A794" s="1" t="s">
        <v>400</v>
      </c>
      <c r="B794" s="1" t="s">
        <v>91</v>
      </c>
      <c r="C794" s="1" t="str">
        <f>A794&amp;", "&amp;B794&amp;" County"</f>
        <v>Piscataway township, Middlesex County</v>
      </c>
      <c r="D794" s="1">
        <v>2015</v>
      </c>
      <c r="E794" s="2">
        <v>33380.731998178744</v>
      </c>
      <c r="F794" s="2">
        <v>173418.43409922134</v>
      </c>
      <c r="G794" s="2">
        <v>21153.610363598978</v>
      </c>
      <c r="H794" s="2">
        <v>877.41141926692785</v>
      </c>
      <c r="I794" s="2">
        <v>68815.260128503141</v>
      </c>
      <c r="J794" s="2">
        <v>145590.14142845021</v>
      </c>
      <c r="K794" s="2">
        <v>16629.872061029699</v>
      </c>
      <c r="L794" s="2" t="s">
        <v>562</v>
      </c>
      <c r="M794" s="2">
        <v>4825.2786039679704</v>
      </c>
      <c r="N794" s="2">
        <v>277775.29943200003</v>
      </c>
      <c r="O794" s="2">
        <f>SUM(E794:N794)</f>
        <v>742466.03953421698</v>
      </c>
    </row>
    <row r="795" spans="1:15" x14ac:dyDescent="0.55000000000000004">
      <c r="A795" s="1" t="s">
        <v>400</v>
      </c>
      <c r="B795" s="1" t="s">
        <v>91</v>
      </c>
      <c r="C795" s="1" t="str">
        <f>A795&amp;", "&amp;B795&amp;" County"</f>
        <v>Piscataway township, Middlesex County</v>
      </c>
      <c r="D795" s="27">
        <v>2020</v>
      </c>
      <c r="E795" s="2">
        <v>29181.243279925522</v>
      </c>
      <c r="F795" s="2">
        <v>175977.40868195239</v>
      </c>
      <c r="G795" s="2">
        <v>12797.610201001917</v>
      </c>
      <c r="H795" s="2">
        <v>817.97053896433806</v>
      </c>
      <c r="I795" s="2">
        <v>63428.033400142638</v>
      </c>
      <c r="J795" s="2">
        <v>136338.66105482832</v>
      </c>
      <c r="K795" s="2">
        <v>10826.29402945429</v>
      </c>
      <c r="L795" s="2" t="s">
        <v>562</v>
      </c>
      <c r="M795" s="26">
        <v>3621.6086604792217</v>
      </c>
      <c r="N795" s="26">
        <v>350117.91593900003</v>
      </c>
      <c r="O795" s="2">
        <f>SUM(E795:N795)</f>
        <v>783106.74578574859</v>
      </c>
    </row>
    <row r="796" spans="1:15" x14ac:dyDescent="0.55000000000000004">
      <c r="A796" s="1" t="s">
        <v>401</v>
      </c>
      <c r="B796" s="1" t="s">
        <v>104</v>
      </c>
      <c r="C796" s="1" t="str">
        <f>A796&amp;", "&amp;B796&amp;" County"</f>
        <v>Pitman borough, Gloucester County</v>
      </c>
      <c r="D796" s="1">
        <v>2015</v>
      </c>
      <c r="E796" s="2">
        <v>8431.6988269408066</v>
      </c>
      <c r="F796" s="2">
        <v>3079.1969134647957</v>
      </c>
      <c r="G796" s="2">
        <v>1654.5880904324031</v>
      </c>
      <c r="H796" s="2">
        <v>109.93144535393455</v>
      </c>
      <c r="I796" s="2">
        <v>13663.953691023871</v>
      </c>
      <c r="J796" s="2">
        <v>8821.4833953208545</v>
      </c>
      <c r="K796" s="2">
        <v>135.78591778263336</v>
      </c>
      <c r="L796" s="2" t="s">
        <v>562</v>
      </c>
      <c r="M796" s="2">
        <v>5500.5020364469983</v>
      </c>
      <c r="N796" s="2">
        <v>27603.720417687786</v>
      </c>
      <c r="O796" s="2">
        <f>SUM(E796:N796)</f>
        <v>69000.86073445408</v>
      </c>
    </row>
    <row r="797" spans="1:15" x14ac:dyDescent="0.55000000000000004">
      <c r="A797" s="1" t="s">
        <v>401</v>
      </c>
      <c r="B797" s="1" t="s">
        <v>104</v>
      </c>
      <c r="C797" s="1" t="str">
        <f>A797&amp;", "&amp;B797&amp;" County"</f>
        <v>Pitman borough, Gloucester County</v>
      </c>
      <c r="D797" s="27">
        <v>2020</v>
      </c>
      <c r="E797" s="2">
        <v>6978.4339409298882</v>
      </c>
      <c r="F797" s="2">
        <v>2230.8225714158889</v>
      </c>
      <c r="G797" s="2">
        <v>1291.085370567889</v>
      </c>
      <c r="H797" s="2">
        <v>97.236207541555999</v>
      </c>
      <c r="I797" s="2">
        <v>11793.85583135776</v>
      </c>
      <c r="J797" s="2">
        <v>6939.1707928883579</v>
      </c>
      <c r="K797" s="2">
        <v>120.00728740263166</v>
      </c>
      <c r="L797" s="2" t="s">
        <v>562</v>
      </c>
      <c r="M797" s="26">
        <v>3368.0527761379049</v>
      </c>
      <c r="N797" s="26">
        <v>30554.460630513891</v>
      </c>
      <c r="O797" s="2">
        <f>SUM(E797:N797)</f>
        <v>63373.125408755761</v>
      </c>
    </row>
    <row r="798" spans="1:15" x14ac:dyDescent="0.55000000000000004">
      <c r="A798" s="1" t="s">
        <v>402</v>
      </c>
      <c r="B798" s="1" t="s">
        <v>15</v>
      </c>
      <c r="C798" s="1" t="str">
        <f>A798&amp;", "&amp;B798&amp;" County"</f>
        <v>Pittsgrove township, Salem County</v>
      </c>
      <c r="D798" s="1">
        <v>2015</v>
      </c>
      <c r="E798" s="2">
        <v>3614.1010275725957</v>
      </c>
      <c r="F798" s="2">
        <v>1554.1545201461988</v>
      </c>
      <c r="G798" s="2">
        <v>1349.438080766341</v>
      </c>
      <c r="H798" s="2">
        <v>2.1376550819105455</v>
      </c>
      <c r="I798" s="2">
        <v>7518.6220694072026</v>
      </c>
      <c r="J798" s="2">
        <v>3409.3388326716527</v>
      </c>
      <c r="K798" s="2">
        <v>2106.7393772471855</v>
      </c>
      <c r="L798" s="2" t="s">
        <v>562</v>
      </c>
      <c r="M798" s="2">
        <v>19469.044183219317</v>
      </c>
      <c r="N798" s="2">
        <v>40102.667816165987</v>
      </c>
      <c r="O798" s="2">
        <f>SUM(E798:N798)</f>
        <v>79126.243562278396</v>
      </c>
    </row>
    <row r="799" spans="1:15" x14ac:dyDescent="0.55000000000000004">
      <c r="A799" s="1" t="s">
        <v>402</v>
      </c>
      <c r="B799" s="1" t="s">
        <v>15</v>
      </c>
      <c r="C799" s="1" t="str">
        <f>A799&amp;", "&amp;B799&amp;" County"</f>
        <v>Pittsgrove township, Salem County</v>
      </c>
      <c r="D799" s="27">
        <v>2020</v>
      </c>
      <c r="E799" s="2">
        <v>2962.4247154115037</v>
      </c>
      <c r="F799" s="2">
        <v>2013.5773003132329</v>
      </c>
      <c r="G799" s="2">
        <v>1472.6483365055367</v>
      </c>
      <c r="H799" s="2">
        <v>2.8600329456705693</v>
      </c>
      <c r="I799" s="2">
        <v>7248.7123474129976</v>
      </c>
      <c r="J799" s="2">
        <v>3038.6415044247788</v>
      </c>
      <c r="K799" s="2">
        <v>2377.7564736798927</v>
      </c>
      <c r="L799" s="2" t="s">
        <v>562</v>
      </c>
      <c r="M799" s="26">
        <v>12754.411273639089</v>
      </c>
      <c r="N799" s="26">
        <v>40504.437539489198</v>
      </c>
      <c r="O799" s="2">
        <f>SUM(E799:N799)</f>
        <v>72375.469523821899</v>
      </c>
    </row>
    <row r="800" spans="1:15" x14ac:dyDescent="0.55000000000000004">
      <c r="A800" s="1" t="s">
        <v>403</v>
      </c>
      <c r="B800" s="1" t="s">
        <v>49</v>
      </c>
      <c r="C800" s="1" t="str">
        <f>A800&amp;", "&amp;B800&amp;" County"</f>
        <v>Plainfield city, Union County</v>
      </c>
      <c r="D800" s="1">
        <v>2015</v>
      </c>
      <c r="E800" s="2">
        <v>26657.426597290691</v>
      </c>
      <c r="F800" s="2">
        <v>21403.567334778119</v>
      </c>
      <c r="G800" s="2">
        <v>3024.6910145794404</v>
      </c>
      <c r="H800" s="2">
        <v>962.37637030282337</v>
      </c>
      <c r="I800" s="2">
        <v>65297.185006532192</v>
      </c>
      <c r="J800" s="2">
        <v>35175.617515262813</v>
      </c>
      <c r="K800" s="2">
        <v>1330.1413207483472</v>
      </c>
      <c r="L800" s="2" t="s">
        <v>562</v>
      </c>
      <c r="M800" s="2">
        <v>9588.9018438070398</v>
      </c>
      <c r="N800" s="2">
        <v>90488.449557000014</v>
      </c>
      <c r="O800" s="2">
        <f>SUM(E800:N800)</f>
        <v>253928.3565603015</v>
      </c>
    </row>
    <row r="801" spans="1:15" x14ac:dyDescent="0.55000000000000004">
      <c r="A801" s="1" t="s">
        <v>403</v>
      </c>
      <c r="B801" s="1" t="s">
        <v>49</v>
      </c>
      <c r="C801" s="1" t="str">
        <f>A801&amp;", "&amp;B801&amp;" County"</f>
        <v>Plainfield city, Union County</v>
      </c>
      <c r="D801" s="27">
        <v>2020</v>
      </c>
      <c r="E801" s="2">
        <v>24398.539788497248</v>
      </c>
      <c r="F801" s="2">
        <v>16495.187091933887</v>
      </c>
      <c r="G801" s="2">
        <v>2831.9803723674963</v>
      </c>
      <c r="H801" s="2">
        <v>872.39936863394803</v>
      </c>
      <c r="I801" s="2">
        <v>60551.279835866851</v>
      </c>
      <c r="J801" s="2">
        <v>31899.627293271529</v>
      </c>
      <c r="K801" s="2">
        <v>1137.0366521394278</v>
      </c>
      <c r="L801" s="2" t="s">
        <v>562</v>
      </c>
      <c r="M801" s="26">
        <v>6488.8086551972419</v>
      </c>
      <c r="N801" s="26">
        <v>147979.94986200001</v>
      </c>
      <c r="O801" s="2">
        <f>SUM(E801:N801)</f>
        <v>292654.80891990766</v>
      </c>
    </row>
    <row r="802" spans="1:15" x14ac:dyDescent="0.55000000000000004">
      <c r="A802" s="1" t="s">
        <v>404</v>
      </c>
      <c r="B802" s="1" t="s">
        <v>91</v>
      </c>
      <c r="C802" s="1" t="str">
        <f>A802&amp;", "&amp;B802&amp;" County"</f>
        <v>Plainsboro township, Middlesex County</v>
      </c>
      <c r="D802" s="1">
        <v>2015</v>
      </c>
      <c r="E802" s="2">
        <v>22736.790389952159</v>
      </c>
      <c r="F802" s="2">
        <v>76064.929718731626</v>
      </c>
      <c r="G802" s="2">
        <v>2784.9180449629239</v>
      </c>
      <c r="H802" s="2">
        <v>189.86708158396533</v>
      </c>
      <c r="I802" s="2">
        <v>22282.078984642136</v>
      </c>
      <c r="J802" s="2">
        <v>49087.09618645611</v>
      </c>
      <c r="K802" s="2">
        <v>886.8329733996535</v>
      </c>
      <c r="L802" s="2" t="s">
        <v>562</v>
      </c>
      <c r="M802" s="2">
        <v>1660.1272011947278</v>
      </c>
      <c r="N802" s="2">
        <v>132297.25512599995</v>
      </c>
      <c r="O802" s="2">
        <f>SUM(E802:N802)</f>
        <v>307989.89570692327</v>
      </c>
    </row>
    <row r="803" spans="1:15" x14ac:dyDescent="0.55000000000000004">
      <c r="A803" s="1" t="s">
        <v>404</v>
      </c>
      <c r="B803" s="1" t="s">
        <v>91</v>
      </c>
      <c r="C803" s="1" t="str">
        <f>A803&amp;", "&amp;B803&amp;" County"</f>
        <v>Plainsboro township, Middlesex County</v>
      </c>
      <c r="D803" s="27">
        <v>2020</v>
      </c>
      <c r="E803" s="2">
        <v>19104.079312026301</v>
      </c>
      <c r="F803" s="2">
        <v>55513.328795670161</v>
      </c>
      <c r="G803" s="2">
        <v>724.33773176977502</v>
      </c>
      <c r="H803" s="2">
        <v>169.34954448516083</v>
      </c>
      <c r="I803" s="2">
        <v>19948.837681919984</v>
      </c>
      <c r="J803" s="2">
        <v>25938.103924582359</v>
      </c>
      <c r="K803" s="2">
        <v>21004.829063401823</v>
      </c>
      <c r="L803" s="2" t="s">
        <v>562</v>
      </c>
      <c r="M803" s="26">
        <v>1303.6381124276531</v>
      </c>
      <c r="N803" s="26">
        <v>75512.067964000002</v>
      </c>
      <c r="O803" s="2">
        <f>SUM(E803:N803)</f>
        <v>219218.57213028322</v>
      </c>
    </row>
    <row r="804" spans="1:15" x14ac:dyDescent="0.55000000000000004">
      <c r="A804" s="1" t="s">
        <v>405</v>
      </c>
      <c r="B804" s="1" t="s">
        <v>5</v>
      </c>
      <c r="C804" s="1" t="str">
        <f>A804&amp;", "&amp;B804&amp;" County"</f>
        <v>Pleasantville city, Atlantic County</v>
      </c>
      <c r="D804" s="1">
        <v>2015</v>
      </c>
      <c r="E804" s="2">
        <v>13038.034504709149</v>
      </c>
      <c r="F804" s="2">
        <v>16303.97205256228</v>
      </c>
      <c r="G804" s="2">
        <v>120.06631124287418</v>
      </c>
      <c r="H804" s="2">
        <v>222.52254900350212</v>
      </c>
      <c r="I804" s="2">
        <v>34669.471217038888</v>
      </c>
      <c r="J804" s="2">
        <v>13230.924816283596</v>
      </c>
      <c r="K804" s="2">
        <v>8621.6611657179583</v>
      </c>
      <c r="L804" s="2" t="s">
        <v>562</v>
      </c>
      <c r="M804" s="2">
        <v>4151.2257214118627</v>
      </c>
      <c r="N804" s="2">
        <v>50104.061587978627</v>
      </c>
      <c r="O804" s="2">
        <f>SUM(E804:N804)</f>
        <v>140461.93992594874</v>
      </c>
    </row>
    <row r="805" spans="1:15" x14ac:dyDescent="0.55000000000000004">
      <c r="A805" s="1" t="s">
        <v>405</v>
      </c>
      <c r="B805" s="1" t="s">
        <v>5</v>
      </c>
      <c r="C805" s="1" t="str">
        <f>A805&amp;", "&amp;B805&amp;" County"</f>
        <v>Pleasantville city, Atlantic County</v>
      </c>
      <c r="D805" s="27">
        <v>2020</v>
      </c>
      <c r="E805" s="2">
        <v>10321.55722193464</v>
      </c>
      <c r="F805" s="2">
        <v>11182.043285002968</v>
      </c>
      <c r="G805" s="2">
        <v>119.12256053218759</v>
      </c>
      <c r="H805" s="2">
        <v>201.69395361082798</v>
      </c>
      <c r="I805" s="2">
        <v>21435.016967962885</v>
      </c>
      <c r="J805" s="2">
        <v>11158.991625924118</v>
      </c>
      <c r="K805" s="2">
        <v>7321.4475402204516</v>
      </c>
      <c r="L805" s="2" t="s">
        <v>562</v>
      </c>
      <c r="M805" s="26">
        <v>3198.8577287560706</v>
      </c>
      <c r="N805" s="26">
        <v>83224.589393866656</v>
      </c>
      <c r="O805" s="2">
        <f>SUM(E805:N805)</f>
        <v>148163.3202778108</v>
      </c>
    </row>
    <row r="806" spans="1:15" x14ac:dyDescent="0.55000000000000004">
      <c r="A806" s="1" t="s">
        <v>406</v>
      </c>
      <c r="B806" s="1" t="s">
        <v>31</v>
      </c>
      <c r="C806" s="1" t="str">
        <f>A806&amp;", "&amp;B806&amp;" County"</f>
        <v>Plumsted township, Ocean County</v>
      </c>
      <c r="D806" s="1">
        <v>2015</v>
      </c>
      <c r="E806" s="2">
        <v>9631.1684997077027</v>
      </c>
      <c r="F806" s="2">
        <v>4495.2237098626556</v>
      </c>
      <c r="G806" s="2">
        <v>37.387941969951306</v>
      </c>
      <c r="H806" s="2">
        <v>49.753668754799484</v>
      </c>
      <c r="I806" s="2">
        <v>7040.1054273276977</v>
      </c>
      <c r="J806" s="2">
        <v>1662.9829254815745</v>
      </c>
      <c r="K806" s="2" t="s">
        <v>562</v>
      </c>
      <c r="L806" s="2" t="s">
        <v>562</v>
      </c>
      <c r="M806" s="2">
        <v>9689.5354705815407</v>
      </c>
      <c r="N806" s="2">
        <v>28588.583595999997</v>
      </c>
      <c r="O806" s="2">
        <f>SUM(E806:N806)</f>
        <v>61194.741239685914</v>
      </c>
    </row>
    <row r="807" spans="1:15" x14ac:dyDescent="0.55000000000000004">
      <c r="A807" s="1" t="s">
        <v>406</v>
      </c>
      <c r="B807" s="1" t="s">
        <v>31</v>
      </c>
      <c r="C807" s="1" t="str">
        <f>A807&amp;", "&amp;B807&amp;" County"</f>
        <v>Plumsted township, Ocean County</v>
      </c>
      <c r="D807" s="27">
        <v>2020</v>
      </c>
      <c r="E807" s="2">
        <v>8011.7697839942584</v>
      </c>
      <c r="F807" s="2">
        <v>2957.8166860652468</v>
      </c>
      <c r="G807" s="2">
        <v>16.71292675036803</v>
      </c>
      <c r="H807" s="2">
        <v>35.128296597065884</v>
      </c>
      <c r="I807" s="2">
        <v>6077.6663260589894</v>
      </c>
      <c r="J807" s="2">
        <v>1787.0902993254451</v>
      </c>
      <c r="K807" s="2" t="s">
        <v>562</v>
      </c>
      <c r="L807" s="2" t="s">
        <v>562</v>
      </c>
      <c r="M807" s="26">
        <v>14741.801021104671</v>
      </c>
      <c r="N807" s="26">
        <v>22038.777561999999</v>
      </c>
      <c r="O807" s="2">
        <f>SUM(E807:N807)</f>
        <v>55666.762901896043</v>
      </c>
    </row>
    <row r="808" spans="1:15" x14ac:dyDescent="0.55000000000000004">
      <c r="A808" s="1" t="s">
        <v>407</v>
      </c>
      <c r="B808" s="1" t="s">
        <v>9</v>
      </c>
      <c r="C808" s="1" t="str">
        <f>A808&amp;", "&amp;B808&amp;" County"</f>
        <v>Pohatcong township, Warren County</v>
      </c>
      <c r="D808" s="1">
        <v>2015</v>
      </c>
      <c r="E808" s="2">
        <v>3671.7908674573223</v>
      </c>
      <c r="F808" s="2">
        <v>5306.5451152582873</v>
      </c>
      <c r="G808" s="2">
        <v>155.5192194656932</v>
      </c>
      <c r="H808" s="2">
        <v>23.844985230041498</v>
      </c>
      <c r="I808" s="2">
        <v>515.69690409583905</v>
      </c>
      <c r="J808" s="2">
        <v>1685.2801640975442</v>
      </c>
      <c r="K808" s="2" t="s">
        <v>562</v>
      </c>
      <c r="L808" s="2" t="s">
        <v>562</v>
      </c>
      <c r="M808" s="2">
        <v>9127.1758036425199</v>
      </c>
      <c r="N808" s="2">
        <v>13938.683127999999</v>
      </c>
      <c r="O808" s="2">
        <f>SUM(E808:N808)</f>
        <v>34424.536187247249</v>
      </c>
    </row>
    <row r="809" spans="1:15" x14ac:dyDescent="0.55000000000000004">
      <c r="A809" s="1" t="s">
        <v>407</v>
      </c>
      <c r="B809" s="1" t="s">
        <v>9</v>
      </c>
      <c r="C809" s="1" t="str">
        <f>A809&amp;", "&amp;B809&amp;" County"</f>
        <v>Pohatcong township, Warren County</v>
      </c>
      <c r="D809" s="27">
        <v>2020</v>
      </c>
      <c r="E809" s="2">
        <v>3131.3162705484783</v>
      </c>
      <c r="F809" s="2">
        <v>3576.7501008993618</v>
      </c>
      <c r="G809" s="2">
        <v>232.11842494239178</v>
      </c>
      <c r="H809" s="2">
        <v>21.340383241087206</v>
      </c>
      <c r="I809" s="2">
        <v>1019.9803189236294</v>
      </c>
      <c r="J809" s="2">
        <v>2800.3402636457686</v>
      </c>
      <c r="K809" s="2" t="s">
        <v>562</v>
      </c>
      <c r="L809" s="2" t="s">
        <v>562</v>
      </c>
      <c r="M809" s="26">
        <v>10159.408941196751</v>
      </c>
      <c r="N809" s="26">
        <v>20427.519134999999</v>
      </c>
      <c r="O809" s="2">
        <f>SUM(E809:N809)</f>
        <v>41368.773838397465</v>
      </c>
    </row>
    <row r="810" spans="1:15" x14ac:dyDescent="0.55000000000000004">
      <c r="A810" s="1" t="s">
        <v>408</v>
      </c>
      <c r="B810" s="1" t="s">
        <v>31</v>
      </c>
      <c r="C810" s="1" t="str">
        <f>A810&amp;", "&amp;B810&amp;" County"</f>
        <v>Point Pleasant Beach borough, Ocean County</v>
      </c>
      <c r="D810" s="1">
        <v>2015</v>
      </c>
      <c r="E810" s="2">
        <v>5935.9741082534892</v>
      </c>
      <c r="F810" s="2">
        <v>7542.9560628030731</v>
      </c>
      <c r="G810" s="2">
        <v>51.42529476672005</v>
      </c>
      <c r="H810" s="2">
        <v>80.913537447004302</v>
      </c>
      <c r="I810" s="2">
        <v>12211.600341819207</v>
      </c>
      <c r="J810" s="2">
        <v>7165.7825860479779</v>
      </c>
      <c r="K810" s="2" t="s">
        <v>572</v>
      </c>
      <c r="L810" s="2" t="s">
        <v>562</v>
      </c>
      <c r="M810" s="2">
        <v>627.40667408658283</v>
      </c>
      <c r="N810" s="2">
        <v>15895.303322000002</v>
      </c>
      <c r="O810" s="2">
        <f>SUM(E810:N810)</f>
        <v>49511.361927224054</v>
      </c>
    </row>
    <row r="811" spans="1:15" x14ac:dyDescent="0.55000000000000004">
      <c r="A811" s="1" t="s">
        <v>408</v>
      </c>
      <c r="B811" s="1" t="s">
        <v>31</v>
      </c>
      <c r="C811" s="1" t="str">
        <f>A811&amp;", "&amp;B811&amp;" County"</f>
        <v>Point Pleasant Beach borough, Ocean County</v>
      </c>
      <c r="D811" s="27">
        <v>2020</v>
      </c>
      <c r="E811" s="2">
        <v>5734.1291342272552</v>
      </c>
      <c r="F811" s="2">
        <v>5546.8867430912796</v>
      </c>
      <c r="G811" s="2">
        <v>73.206839546271027</v>
      </c>
      <c r="H811" s="2">
        <v>73.935469113863405</v>
      </c>
      <c r="I811" s="2">
        <v>10987.540755207563</v>
      </c>
      <c r="J811" s="2">
        <v>5366.6007163468339</v>
      </c>
      <c r="K811" s="2" t="s">
        <v>572</v>
      </c>
      <c r="L811" s="2" t="s">
        <v>562</v>
      </c>
      <c r="M811" s="26">
        <v>274.16089960085998</v>
      </c>
      <c r="N811" s="26">
        <v>25455.247424000001</v>
      </c>
      <c r="O811" s="2">
        <f>SUM(E811:N811)</f>
        <v>53511.707981133928</v>
      </c>
    </row>
    <row r="812" spans="1:15" x14ac:dyDescent="0.55000000000000004">
      <c r="A812" s="1" t="s">
        <v>409</v>
      </c>
      <c r="B812" s="1" t="s">
        <v>31</v>
      </c>
      <c r="C812" s="1" t="str">
        <f>A812&amp;", "&amp;B812&amp;" County"</f>
        <v>Point Pleasant borough, Ocean County</v>
      </c>
      <c r="D812" s="1">
        <v>2015</v>
      </c>
      <c r="E812" s="2">
        <v>18945.138618630092</v>
      </c>
      <c r="F812" s="2">
        <v>8331.8272775819441</v>
      </c>
      <c r="G812" s="2">
        <v>71.366526705590076</v>
      </c>
      <c r="H812" s="2">
        <v>141.08118297940047</v>
      </c>
      <c r="I812" s="2">
        <v>36428.679278524702</v>
      </c>
      <c r="J812" s="2">
        <v>5848.9415825998622</v>
      </c>
      <c r="K812" s="2" t="s">
        <v>572</v>
      </c>
      <c r="L812" s="2" t="s">
        <v>562</v>
      </c>
      <c r="M812" s="2">
        <v>5397.9427676544847</v>
      </c>
      <c r="N812" s="2">
        <v>43821.296461999998</v>
      </c>
      <c r="O812" s="2">
        <f>SUM(E812:N812)</f>
        <v>118986.27369667607</v>
      </c>
    </row>
    <row r="813" spans="1:15" x14ac:dyDescent="0.55000000000000004">
      <c r="A813" s="1" t="s">
        <v>409</v>
      </c>
      <c r="B813" s="1" t="s">
        <v>31</v>
      </c>
      <c r="C813" s="1" t="str">
        <f>A813&amp;", "&amp;B813&amp;" County"</f>
        <v>Point Pleasant borough, Ocean County</v>
      </c>
      <c r="D813" s="27">
        <v>2020</v>
      </c>
      <c r="E813" s="2">
        <v>16624.81705801405</v>
      </c>
      <c r="F813" s="2">
        <v>6444.3853124690058</v>
      </c>
      <c r="G813" s="2">
        <v>83.168275344706686</v>
      </c>
      <c r="H813" s="2">
        <v>122.42517509078129</v>
      </c>
      <c r="I813" s="2">
        <v>32682.861260987065</v>
      </c>
      <c r="J813" s="2">
        <v>4935.9926802736372</v>
      </c>
      <c r="K813" s="2" t="s">
        <v>572</v>
      </c>
      <c r="L813" s="2" t="s">
        <v>562</v>
      </c>
      <c r="M813" s="26">
        <v>2939.7519187626067</v>
      </c>
      <c r="N813" s="26">
        <v>59680.473016000004</v>
      </c>
      <c r="O813" s="2">
        <f>SUM(E813:N813)</f>
        <v>123513.87469694186</v>
      </c>
    </row>
    <row r="814" spans="1:15" x14ac:dyDescent="0.55000000000000004">
      <c r="A814" s="1" t="s">
        <v>410</v>
      </c>
      <c r="B814" s="1" t="s">
        <v>60</v>
      </c>
      <c r="C814" s="1" t="str">
        <f>A814&amp;", "&amp;B814&amp;" County"</f>
        <v>Pompton Lakes borough, Passaic County</v>
      </c>
      <c r="D814" s="1">
        <v>2015</v>
      </c>
      <c r="E814" s="2">
        <v>9233.2429931033803</v>
      </c>
      <c r="F814" s="2">
        <v>6002.5942301918985</v>
      </c>
      <c r="G814" s="2">
        <v>1841.9145537549175</v>
      </c>
      <c r="H814" s="2">
        <v>55.570927276283065</v>
      </c>
      <c r="I814" s="2">
        <v>20671.659389543947</v>
      </c>
      <c r="J814" s="2">
        <v>5645.5972170209252</v>
      </c>
      <c r="K814" s="2">
        <v>4847.1303888325692</v>
      </c>
      <c r="L814" s="2" t="s">
        <v>562</v>
      </c>
      <c r="M814" s="2">
        <v>1725.7030707307176</v>
      </c>
      <c r="N814" s="2">
        <v>29583.338778999998</v>
      </c>
      <c r="O814" s="2">
        <f>SUM(E814:N814)</f>
        <v>79606.751549454639</v>
      </c>
    </row>
    <row r="815" spans="1:15" x14ac:dyDescent="0.55000000000000004">
      <c r="A815" s="1" t="s">
        <v>410</v>
      </c>
      <c r="B815" s="1" t="s">
        <v>60</v>
      </c>
      <c r="C815" s="1" t="str">
        <f>A815&amp;", "&amp;B815&amp;" County"</f>
        <v>Pompton Lakes borough, Passaic County</v>
      </c>
      <c r="D815" s="27">
        <v>2020</v>
      </c>
      <c r="E815" s="2">
        <v>7988.1191336657339</v>
      </c>
      <c r="F815" s="2">
        <v>3979.8332029234189</v>
      </c>
      <c r="G815" s="2">
        <v>1581.7433642880144</v>
      </c>
      <c r="H815" s="2">
        <v>50.231896564216569</v>
      </c>
      <c r="I815" s="2">
        <v>18465.116267218735</v>
      </c>
      <c r="J815" s="2">
        <v>4536.1352445744424</v>
      </c>
      <c r="K815" s="2">
        <v>4298.2149998716013</v>
      </c>
      <c r="L815" s="2" t="s">
        <v>562</v>
      </c>
      <c r="M815" s="26">
        <v>1113.1358759986686</v>
      </c>
      <c r="N815" s="26">
        <v>40549.318683999998</v>
      </c>
      <c r="O815" s="2">
        <f>SUM(E815:N815)</f>
        <v>82561.848669104831</v>
      </c>
    </row>
    <row r="816" spans="1:15" x14ac:dyDescent="0.55000000000000004">
      <c r="A816" s="1" t="s">
        <v>411</v>
      </c>
      <c r="B816" s="1" t="s">
        <v>5</v>
      </c>
      <c r="C816" s="1" t="str">
        <f>A816&amp;", "&amp;B816&amp;" County"</f>
        <v>Port Republic city, Atlantic County</v>
      </c>
      <c r="D816" s="1">
        <v>2015</v>
      </c>
      <c r="E816" s="2">
        <v>1915.9078127892387</v>
      </c>
      <c r="F816" s="2">
        <v>528.00764370195361</v>
      </c>
      <c r="G816" s="2" t="s">
        <v>562</v>
      </c>
      <c r="H816" s="2">
        <v>13.825360225256997</v>
      </c>
      <c r="I816" s="2">
        <v>51.280139953504793</v>
      </c>
      <c r="J816" s="2" t="s">
        <v>562</v>
      </c>
      <c r="K816" s="2" t="s">
        <v>562</v>
      </c>
      <c r="L816" s="2" t="s">
        <v>562</v>
      </c>
      <c r="M816" s="2">
        <v>1948.2011616997997</v>
      </c>
      <c r="N816" s="2">
        <v>24591.009362229903</v>
      </c>
      <c r="O816" s="2">
        <f>SUM(E816:N816)</f>
        <v>29048.231480599658</v>
      </c>
    </row>
    <row r="817" spans="1:15" x14ac:dyDescent="0.55000000000000004">
      <c r="A817" s="1" t="s">
        <v>411</v>
      </c>
      <c r="B817" s="1" t="s">
        <v>5</v>
      </c>
      <c r="C817" s="1" t="str">
        <f>A817&amp;", "&amp;B817&amp;" County"</f>
        <v>Port Republic city, Atlantic County</v>
      </c>
      <c r="D817" s="27">
        <v>2020</v>
      </c>
      <c r="E817" s="2">
        <v>1377.8094832507327</v>
      </c>
      <c r="F817" s="2">
        <v>443.39621318745111</v>
      </c>
      <c r="G817" s="2" t="s">
        <v>562</v>
      </c>
      <c r="H817" s="2">
        <v>14.106786485773933</v>
      </c>
      <c r="I817" s="2">
        <v>52.32892148921681</v>
      </c>
      <c r="J817" s="2" t="s">
        <v>562</v>
      </c>
      <c r="K817" s="2" t="s">
        <v>562</v>
      </c>
      <c r="L817" s="2" t="s">
        <v>562</v>
      </c>
      <c r="M817" s="26">
        <v>2709.1391412189828</v>
      </c>
      <c r="N817" s="26">
        <v>27548.959249038395</v>
      </c>
      <c r="O817" s="2">
        <f>SUM(E817:N817)</f>
        <v>32145.739794670553</v>
      </c>
    </row>
    <row r="818" spans="1:15" x14ac:dyDescent="0.55000000000000004">
      <c r="A818" s="1" t="s">
        <v>412</v>
      </c>
      <c r="B818" s="1" t="s">
        <v>140</v>
      </c>
      <c r="C818" s="1" t="str">
        <f>A818&amp;", "&amp;B818&amp;" County"</f>
        <v>Princeton, Mercer County</v>
      </c>
      <c r="D818" s="1">
        <v>2015</v>
      </c>
      <c r="E818" s="2">
        <v>24288.92426883728</v>
      </c>
      <c r="F818" s="2">
        <v>55786.689111175023</v>
      </c>
      <c r="G818" s="2">
        <v>582.92334423689749</v>
      </c>
      <c r="H818" s="2">
        <v>403.85471341327053</v>
      </c>
      <c r="I818" s="2">
        <v>52833.889490077636</v>
      </c>
      <c r="J818" s="2">
        <v>113787.7572409795</v>
      </c>
      <c r="K818" s="2">
        <v>444.34259916539708</v>
      </c>
      <c r="L818" s="2" t="s">
        <v>562</v>
      </c>
      <c r="M818" s="2">
        <v>5863.677936345307</v>
      </c>
      <c r="N818" s="2">
        <v>133440.90048193806</v>
      </c>
      <c r="O818" s="2">
        <f>SUM(E818:N818)</f>
        <v>387432.95918616839</v>
      </c>
    </row>
    <row r="819" spans="1:15" x14ac:dyDescent="0.55000000000000004">
      <c r="A819" s="1" t="s">
        <v>412</v>
      </c>
      <c r="B819" s="1" t="s">
        <v>140</v>
      </c>
      <c r="C819" s="1" t="str">
        <f>A819&amp;", "&amp;B819&amp;" County"</f>
        <v>Princeton, Mercer County</v>
      </c>
      <c r="D819" s="27">
        <v>2020</v>
      </c>
      <c r="E819" s="2">
        <v>21868.71247355828</v>
      </c>
      <c r="F819" s="2">
        <v>27724.035950459347</v>
      </c>
      <c r="G819" s="2">
        <v>119.54303539451566</v>
      </c>
      <c r="H819" s="2">
        <v>396.65160070447581</v>
      </c>
      <c r="I819" s="2">
        <v>47627.598993049789</v>
      </c>
      <c r="J819" s="2">
        <v>88678.091434319475</v>
      </c>
      <c r="K819" s="2">
        <v>233.52056269920007</v>
      </c>
      <c r="L819" s="2" t="s">
        <v>562</v>
      </c>
      <c r="M819" s="26">
        <v>3896.381368137535</v>
      </c>
      <c r="N819" s="26">
        <v>147584.09683376952</v>
      </c>
      <c r="O819" s="2">
        <f>SUM(E819:N819)</f>
        <v>338128.63225209212</v>
      </c>
    </row>
    <row r="820" spans="1:15" x14ac:dyDescent="0.55000000000000004">
      <c r="A820" s="1" t="s">
        <v>413</v>
      </c>
      <c r="B820" s="1" t="s">
        <v>60</v>
      </c>
      <c r="C820" s="1" t="str">
        <f>A820&amp;", "&amp;B820&amp;" County"</f>
        <v>Prospect Park borough, Passaic County</v>
      </c>
      <c r="D820" s="1">
        <v>2015</v>
      </c>
      <c r="E820" s="2">
        <v>3100.2735847084291</v>
      </c>
      <c r="F820" s="2">
        <v>965.76445229698425</v>
      </c>
      <c r="G820" s="2">
        <v>104.34644153744053</v>
      </c>
      <c r="H820" s="2">
        <v>38.715618266085798</v>
      </c>
      <c r="I820" s="2">
        <v>9596.1058307998446</v>
      </c>
      <c r="J820" s="2">
        <v>1203.1268579819396</v>
      </c>
      <c r="K820" s="2">
        <v>179.14570977201572</v>
      </c>
      <c r="L820" s="2" t="s">
        <v>562</v>
      </c>
      <c r="M820" s="2">
        <v>680.80522662808153</v>
      </c>
      <c r="N820" s="2">
        <v>8243.4647640000003</v>
      </c>
      <c r="O820" s="2">
        <f>SUM(E820:N820)</f>
        <v>24111.748485990822</v>
      </c>
    </row>
    <row r="821" spans="1:15" x14ac:dyDescent="0.55000000000000004">
      <c r="A821" s="1" t="s">
        <v>413</v>
      </c>
      <c r="B821" s="1" t="s">
        <v>60</v>
      </c>
      <c r="C821" s="1" t="str">
        <f>A821&amp;", "&amp;B821&amp;" County"</f>
        <v>Prospect Park borough, Passaic County</v>
      </c>
      <c r="D821" s="27">
        <v>2020</v>
      </c>
      <c r="E821" s="2">
        <v>2826.6162474907865</v>
      </c>
      <c r="F821" s="2">
        <v>858.85529943604809</v>
      </c>
      <c r="G821" s="2">
        <v>48.349249955460436</v>
      </c>
      <c r="H821" s="2">
        <v>34.037473600532415</v>
      </c>
      <c r="I821" s="2">
        <v>8962.3298576455727</v>
      </c>
      <c r="J821" s="2">
        <v>956.82482956129877</v>
      </c>
      <c r="K821" s="2">
        <v>121.94650955895057</v>
      </c>
      <c r="L821" s="2" t="s">
        <v>562</v>
      </c>
      <c r="M821" s="26">
        <v>175.9692672835597</v>
      </c>
      <c r="N821" s="26">
        <v>11448.69376</v>
      </c>
      <c r="O821" s="2">
        <f>SUM(E821:N821)</f>
        <v>25433.62249453221</v>
      </c>
    </row>
    <row r="822" spans="1:15" x14ac:dyDescent="0.55000000000000004">
      <c r="A822" s="1" t="s">
        <v>414</v>
      </c>
      <c r="B822" s="1" t="s">
        <v>15</v>
      </c>
      <c r="C822" s="1" t="str">
        <f>A822&amp;", "&amp;B822&amp;" County"</f>
        <v>Quinton township, Salem County</v>
      </c>
      <c r="D822" s="1">
        <v>2015</v>
      </c>
      <c r="E822" s="2">
        <v>2411.2483383449062</v>
      </c>
      <c r="F822" s="2">
        <v>584.38120474062703</v>
      </c>
      <c r="G822" s="2">
        <v>131.6993086258305</v>
      </c>
      <c r="H822" s="2">
        <v>17.475836847955655</v>
      </c>
      <c r="I822" s="2">
        <v>9.9946730721906807</v>
      </c>
      <c r="J822" s="2" t="s">
        <v>562</v>
      </c>
      <c r="K822" s="2" t="s">
        <v>562</v>
      </c>
      <c r="L822" s="2" t="s">
        <v>562</v>
      </c>
      <c r="M822" s="2">
        <v>6395.6879509550108</v>
      </c>
      <c r="N822" s="2">
        <v>24015.054396288473</v>
      </c>
      <c r="O822" s="2">
        <f>SUM(E822:N822)</f>
        <v>33565.541708874996</v>
      </c>
    </row>
    <row r="823" spans="1:15" x14ac:dyDescent="0.55000000000000004">
      <c r="A823" s="1" t="s">
        <v>414</v>
      </c>
      <c r="B823" s="1" t="s">
        <v>15</v>
      </c>
      <c r="C823" s="1" t="str">
        <f>A823&amp;", "&amp;B823&amp;" County"</f>
        <v>Quinton township, Salem County</v>
      </c>
      <c r="D823" s="27">
        <v>2020</v>
      </c>
      <c r="E823" s="2">
        <v>1818.9168661998074</v>
      </c>
      <c r="F823" s="2">
        <v>729.12328502232549</v>
      </c>
      <c r="G823" s="2">
        <v>44.083540292660246</v>
      </c>
      <c r="H823" s="2">
        <v>15.404832356572104</v>
      </c>
      <c r="I823" s="2">
        <v>6.7448361739783032</v>
      </c>
      <c r="J823" s="2">
        <v>1.0317645077675575</v>
      </c>
      <c r="K823" s="2" t="s">
        <v>562</v>
      </c>
      <c r="L823" s="2" t="s">
        <v>562</v>
      </c>
      <c r="M823" s="26">
        <v>5008.2044746519077</v>
      </c>
      <c r="N823" s="26">
        <v>21408.628720834666</v>
      </c>
      <c r="O823" s="2">
        <f>SUM(E823:N823)</f>
        <v>29032.138320039685</v>
      </c>
    </row>
    <row r="824" spans="1:15" x14ac:dyDescent="0.55000000000000004">
      <c r="A824" s="1" t="s">
        <v>415</v>
      </c>
      <c r="B824" s="1" t="s">
        <v>49</v>
      </c>
      <c r="C824" s="1" t="str">
        <f>A824&amp;", "&amp;B824&amp;" County"</f>
        <v>Rahway city, Union County</v>
      </c>
      <c r="D824" s="1">
        <v>2015</v>
      </c>
      <c r="E824" s="2">
        <v>18848.903362400495</v>
      </c>
      <c r="F824" s="2">
        <v>18769.421091407032</v>
      </c>
      <c r="G824" s="2">
        <v>33346.93754558108</v>
      </c>
      <c r="H824" s="2">
        <v>484.53396994193753</v>
      </c>
      <c r="I824" s="2">
        <v>33283.570869255898</v>
      </c>
      <c r="J824" s="2">
        <v>16798.476044221796</v>
      </c>
      <c r="K824" s="2" t="s">
        <v>562</v>
      </c>
      <c r="L824" s="2" t="s">
        <v>562</v>
      </c>
      <c r="M824" s="2">
        <v>4745.3387594808091</v>
      </c>
      <c r="N824" s="2">
        <v>84145.977731000006</v>
      </c>
      <c r="O824" s="2">
        <f>SUM(E824:N824)</f>
        <v>210423.15937328906</v>
      </c>
    </row>
    <row r="825" spans="1:15" x14ac:dyDescent="0.55000000000000004">
      <c r="A825" s="1" t="s">
        <v>415</v>
      </c>
      <c r="B825" s="1" t="s">
        <v>49</v>
      </c>
      <c r="C825" s="1" t="str">
        <f>A825&amp;", "&amp;B825&amp;" County"</f>
        <v>Rahway city, Union County</v>
      </c>
      <c r="D825" s="27">
        <v>2020</v>
      </c>
      <c r="E825" s="2">
        <v>17213.832447075692</v>
      </c>
      <c r="F825" s="2">
        <v>15046.176677627745</v>
      </c>
      <c r="G825" s="2">
        <v>16666.643253440398</v>
      </c>
      <c r="H825" s="2">
        <v>424.30312628968284</v>
      </c>
      <c r="I825" s="2">
        <v>60156.625861326793</v>
      </c>
      <c r="J825" s="2">
        <v>29259.393265814801</v>
      </c>
      <c r="K825" s="2">
        <v>153479.77391278776</v>
      </c>
      <c r="L825" s="2" t="s">
        <v>562</v>
      </c>
      <c r="M825" s="26">
        <v>5200.0427146522443</v>
      </c>
      <c r="N825" s="26">
        <v>111353.144354</v>
      </c>
      <c r="O825" s="2">
        <f>SUM(E825:N825)</f>
        <v>408799.93561301508</v>
      </c>
    </row>
    <row r="826" spans="1:15" x14ac:dyDescent="0.55000000000000004">
      <c r="A826" s="1" t="s">
        <v>416</v>
      </c>
      <c r="B826" s="1" t="s">
        <v>11</v>
      </c>
      <c r="C826" s="1" t="str">
        <f>A826&amp;", "&amp;B826&amp;" County"</f>
        <v>Ramsey borough, Bergen County</v>
      </c>
      <c r="D826" s="1">
        <v>2015</v>
      </c>
      <c r="E826" s="2">
        <v>14146.80580249593</v>
      </c>
      <c r="F826" s="2" t="s">
        <v>562</v>
      </c>
      <c r="G826" s="2" t="s">
        <v>562</v>
      </c>
      <c r="H826" s="2" t="s">
        <v>562</v>
      </c>
      <c r="I826" s="2">
        <v>36549.308052288114</v>
      </c>
      <c r="J826" s="2">
        <v>15280.724941069158</v>
      </c>
      <c r="K826" s="2">
        <v>1268.0395600567012</v>
      </c>
      <c r="L826" s="2" t="s">
        <v>562</v>
      </c>
      <c r="M826" s="2">
        <v>1029.071410684598</v>
      </c>
      <c r="N826" s="2">
        <v>80747.328806999983</v>
      </c>
      <c r="O826" s="2">
        <f>SUM(E826:N826)</f>
        <v>149021.27857359446</v>
      </c>
    </row>
    <row r="827" spans="1:15" x14ac:dyDescent="0.55000000000000004">
      <c r="A827" s="1" t="s">
        <v>416</v>
      </c>
      <c r="B827" s="1" t="s">
        <v>11</v>
      </c>
      <c r="C827" s="1" t="str">
        <f>A827&amp;", "&amp;B827&amp;" County"</f>
        <v>Ramsey borough, Bergen County</v>
      </c>
      <c r="D827" s="27">
        <v>2020</v>
      </c>
      <c r="E827" s="2">
        <v>12151.695832017313</v>
      </c>
      <c r="F827" s="2">
        <v>16690.858407460884</v>
      </c>
      <c r="G827" s="2" t="s">
        <v>562</v>
      </c>
      <c r="H827" s="2">
        <v>88.017692543420623</v>
      </c>
      <c r="I827" s="2">
        <v>33658.684039025291</v>
      </c>
      <c r="J827" s="2">
        <v>14461.926380938496</v>
      </c>
      <c r="K827" s="2">
        <v>1079.7612667721473</v>
      </c>
      <c r="L827" s="2" t="s">
        <v>562</v>
      </c>
      <c r="M827" s="26">
        <v>713.34061435843671</v>
      </c>
      <c r="N827" s="26">
        <v>75498.343642000007</v>
      </c>
      <c r="O827" s="2">
        <f>SUM(E827:N827)</f>
        <v>154342.62787511601</v>
      </c>
    </row>
    <row r="828" spans="1:15" x14ac:dyDescent="0.55000000000000004">
      <c r="A828" s="1" t="s">
        <v>417</v>
      </c>
      <c r="B828" s="1" t="s">
        <v>63</v>
      </c>
      <c r="C828" s="1" t="str">
        <f>A828&amp;", "&amp;B828&amp;" County"</f>
        <v>Randolph township, Morris County</v>
      </c>
      <c r="D828" s="1">
        <v>2015</v>
      </c>
      <c r="E828" s="2">
        <v>25092.060785414546</v>
      </c>
      <c r="F828" s="2">
        <v>17122.295038181172</v>
      </c>
      <c r="G828" s="2">
        <v>815.26796244377545</v>
      </c>
      <c r="H828" s="2">
        <v>83.639047676440256</v>
      </c>
      <c r="I828" s="2">
        <v>45524.796354754006</v>
      </c>
      <c r="J828" s="5">
        <v>21959.908387965927</v>
      </c>
      <c r="K828" s="5">
        <v>10.203617675089349</v>
      </c>
      <c r="L828" s="2" t="s">
        <v>562</v>
      </c>
      <c r="M828" s="2">
        <v>11809.306343244751</v>
      </c>
      <c r="N828" s="2">
        <v>97082.470277</v>
      </c>
      <c r="O828" s="2">
        <f>SUM(E828:N828)</f>
        <v>219499.94781435572</v>
      </c>
    </row>
    <row r="829" spans="1:15" x14ac:dyDescent="0.55000000000000004">
      <c r="A829" s="1" t="s">
        <v>417</v>
      </c>
      <c r="B829" s="1" t="s">
        <v>63</v>
      </c>
      <c r="C829" s="1" t="str">
        <f>A829&amp;", "&amp;B829&amp;" County"</f>
        <v>Randolph township, Morris County</v>
      </c>
      <c r="D829" s="27">
        <v>2020</v>
      </c>
      <c r="E829" s="2">
        <v>21884.366285984685</v>
      </c>
      <c r="F829" s="2">
        <v>12659.292728538918</v>
      </c>
      <c r="G829" s="2">
        <v>451.7746716629747</v>
      </c>
      <c r="H829" s="2">
        <v>73.805731516936902</v>
      </c>
      <c r="I829" s="2">
        <v>44191.588123500158</v>
      </c>
      <c r="J829" s="5">
        <v>18326.927731505362</v>
      </c>
      <c r="K829" s="5">
        <v>1.5060842021631953</v>
      </c>
      <c r="L829" s="2" t="s">
        <v>562</v>
      </c>
      <c r="M829" s="26">
        <v>10244.7400941626</v>
      </c>
      <c r="N829" s="26">
        <v>129275.23386199999</v>
      </c>
      <c r="O829" s="2">
        <f>SUM(E829:N829)</f>
        <v>237109.23531307379</v>
      </c>
    </row>
    <row r="830" spans="1:15" x14ac:dyDescent="0.55000000000000004">
      <c r="A830" s="1" t="s">
        <v>418</v>
      </c>
      <c r="B830" s="1" t="s">
        <v>42</v>
      </c>
      <c r="C830" s="1" t="str">
        <f>A830&amp;", "&amp;B830&amp;" County"</f>
        <v>Raritan borough, Somerset County</v>
      </c>
      <c r="D830" s="1">
        <v>2015</v>
      </c>
      <c r="E830" s="2">
        <v>5495.6179212099223</v>
      </c>
      <c r="F830" s="2">
        <v>16325.834641308185</v>
      </c>
      <c r="G830" s="2">
        <v>16743.862463812526</v>
      </c>
      <c r="H830" s="2">
        <v>168.1278385756068</v>
      </c>
      <c r="I830" s="2">
        <v>12049.526567203256</v>
      </c>
      <c r="J830" s="2">
        <v>20284.3474714166</v>
      </c>
      <c r="K830" s="2">
        <v>12825.835749666221</v>
      </c>
      <c r="L830" s="2" t="s">
        <v>562</v>
      </c>
      <c r="M830" s="2">
        <v>1211.124607244871</v>
      </c>
      <c r="N830" s="2">
        <v>94878.902256000001</v>
      </c>
      <c r="O830" s="2">
        <f>SUM(E830:N830)</f>
        <v>179983.17951643717</v>
      </c>
    </row>
    <row r="831" spans="1:15" x14ac:dyDescent="0.55000000000000004">
      <c r="A831" s="1" t="s">
        <v>418</v>
      </c>
      <c r="B831" s="1" t="s">
        <v>42</v>
      </c>
      <c r="C831" s="1" t="str">
        <f>A831&amp;", "&amp;B831&amp;" County"</f>
        <v>Raritan borough, Somerset County</v>
      </c>
      <c r="D831" s="27">
        <v>2020</v>
      </c>
      <c r="E831" s="2">
        <v>4906.556226686268</v>
      </c>
      <c r="F831" s="2">
        <v>6214.6852320614062</v>
      </c>
      <c r="G831" s="2">
        <v>16061.417587078789</v>
      </c>
      <c r="H831" s="2">
        <v>121.22761444996058</v>
      </c>
      <c r="I831" s="2">
        <v>10971.780105887448</v>
      </c>
      <c r="J831" s="2">
        <v>6810.0772008325976</v>
      </c>
      <c r="K831" s="2">
        <v>19584.355265216305</v>
      </c>
      <c r="L831" s="2" t="s">
        <v>562</v>
      </c>
      <c r="M831" s="26">
        <v>827.03325300253573</v>
      </c>
      <c r="N831" s="26">
        <v>62123.750307000002</v>
      </c>
      <c r="O831" s="2">
        <f>SUM(E831:N831)</f>
        <v>127620.8827922153</v>
      </c>
    </row>
    <row r="832" spans="1:15" x14ac:dyDescent="0.55000000000000004">
      <c r="A832" s="1" t="s">
        <v>419</v>
      </c>
      <c r="B832" s="1" t="s">
        <v>7</v>
      </c>
      <c r="C832" s="1" t="str">
        <f>A832&amp;", "&amp;B832&amp;" County"</f>
        <v>Raritan township, Hunterdon County</v>
      </c>
      <c r="D832" s="1">
        <v>2015</v>
      </c>
      <c r="E832" s="2">
        <v>21988.540953646301</v>
      </c>
      <c r="F832" s="2">
        <v>25706.239990201</v>
      </c>
      <c r="G832" s="2">
        <v>18620.101324955547</v>
      </c>
      <c r="H832" s="2">
        <v>53.098693715319925</v>
      </c>
      <c r="I832" s="2">
        <v>32129.83874442337</v>
      </c>
      <c r="J832" s="2">
        <v>15603.042880174498</v>
      </c>
      <c r="K832" s="2" t="s">
        <v>562</v>
      </c>
      <c r="L832" s="2" t="s">
        <v>562</v>
      </c>
      <c r="M832" s="2">
        <v>10996.807711425983</v>
      </c>
      <c r="N832" s="2">
        <v>50131.841023000001</v>
      </c>
      <c r="O832" s="2">
        <f>SUM(E832:N832)</f>
        <v>175229.51132154203</v>
      </c>
    </row>
    <row r="833" spans="1:15" x14ac:dyDescent="0.55000000000000004">
      <c r="A833" s="1" t="s">
        <v>419</v>
      </c>
      <c r="B833" s="1" t="s">
        <v>7</v>
      </c>
      <c r="C833" s="1" t="str">
        <f>A833&amp;", "&amp;B833&amp;" County"</f>
        <v>Raritan township, Hunterdon County</v>
      </c>
      <c r="D833" s="27">
        <v>2020</v>
      </c>
      <c r="E833" s="2">
        <v>20149.524518505008</v>
      </c>
      <c r="F833" s="2">
        <v>21063.42875312988</v>
      </c>
      <c r="G833" s="2">
        <v>14401.687859105752</v>
      </c>
      <c r="H833" s="2">
        <v>48.944345817438268</v>
      </c>
      <c r="I833" s="2">
        <v>59184.732656872824</v>
      </c>
      <c r="J833" s="2">
        <v>24441.947278096159</v>
      </c>
      <c r="K833" s="2" t="s">
        <v>562</v>
      </c>
      <c r="L833" s="2" t="s">
        <v>562</v>
      </c>
      <c r="M833" s="26">
        <v>8165.3535802950137</v>
      </c>
      <c r="N833" s="26">
        <v>84918.857025999998</v>
      </c>
      <c r="O833" s="2">
        <f>SUM(E833:N833)</f>
        <v>232374.4760178221</v>
      </c>
    </row>
    <row r="834" spans="1:15" x14ac:dyDescent="0.55000000000000004">
      <c r="A834" s="1" t="s">
        <v>420</v>
      </c>
      <c r="B834" s="1" t="s">
        <v>7</v>
      </c>
      <c r="C834" s="1" t="str">
        <f>A834&amp;", "&amp;B834&amp;" County"</f>
        <v>Readington township, Hunterdon County</v>
      </c>
      <c r="D834" s="1">
        <v>2015</v>
      </c>
      <c r="E834" s="2">
        <v>18745.293702691641</v>
      </c>
      <c r="F834" s="2">
        <v>10852.432376520019</v>
      </c>
      <c r="G834" s="2">
        <v>5094.6335922804537</v>
      </c>
      <c r="H834" s="2">
        <v>43.735815111885437</v>
      </c>
      <c r="I834" s="2">
        <v>24674.783295560592</v>
      </c>
      <c r="J834" s="2">
        <v>11913.324011858509</v>
      </c>
      <c r="K834" s="2">
        <v>995.99296805328538</v>
      </c>
      <c r="L834" s="2" t="s">
        <v>562</v>
      </c>
      <c r="M834" s="2">
        <v>16932.115470570483</v>
      </c>
      <c r="N834" s="2">
        <v>76540.625304000001</v>
      </c>
      <c r="O834" s="2">
        <f>SUM(E834:N834)</f>
        <v>165792.93653664686</v>
      </c>
    </row>
    <row r="835" spans="1:15" x14ac:dyDescent="0.55000000000000004">
      <c r="A835" s="1" t="s">
        <v>420</v>
      </c>
      <c r="B835" s="1" t="s">
        <v>7</v>
      </c>
      <c r="C835" s="1" t="str">
        <f>A835&amp;", "&amp;B835&amp;" County"</f>
        <v>Readington township, Hunterdon County</v>
      </c>
      <c r="D835" s="27">
        <v>2020</v>
      </c>
      <c r="E835" s="2">
        <v>16475.10813327978</v>
      </c>
      <c r="F835" s="2">
        <v>8482.3309509533156</v>
      </c>
      <c r="G835" s="2">
        <v>3418.1084858211138</v>
      </c>
      <c r="H835" s="2">
        <v>42.723640180298148</v>
      </c>
      <c r="I835" s="2">
        <v>25840.10530151517</v>
      </c>
      <c r="J835" s="2">
        <v>11718.436136827244</v>
      </c>
      <c r="K835" s="2">
        <v>802.69680328702157</v>
      </c>
      <c r="L835" s="2" t="s">
        <v>562</v>
      </c>
      <c r="M835" s="26">
        <v>16733.695627279289</v>
      </c>
      <c r="N835" s="26">
        <v>66982.614113000003</v>
      </c>
      <c r="O835" s="2">
        <f>SUM(E835:N835)</f>
        <v>150495.81919214322</v>
      </c>
    </row>
    <row r="836" spans="1:15" x14ac:dyDescent="0.55000000000000004">
      <c r="A836" s="1" t="s">
        <v>421</v>
      </c>
      <c r="B836" s="1" t="s">
        <v>3</v>
      </c>
      <c r="C836" s="1" t="str">
        <f>A836&amp;", "&amp;B836&amp;" County"</f>
        <v>Red Bank borough, Monmouth County</v>
      </c>
      <c r="D836" s="1">
        <v>2015</v>
      </c>
      <c r="E836" s="2">
        <v>9958.0638310221675</v>
      </c>
      <c r="F836" s="2">
        <v>26168.455473393784</v>
      </c>
      <c r="G836" s="2">
        <v>7597.0164480285848</v>
      </c>
      <c r="H836" s="2">
        <v>156.15190458353828</v>
      </c>
      <c r="I836" s="2">
        <v>16277.68468402928</v>
      </c>
      <c r="J836" s="2">
        <v>18635.781382661862</v>
      </c>
      <c r="K836" s="2" t="s">
        <v>572</v>
      </c>
      <c r="L836" s="2" t="s">
        <v>562</v>
      </c>
      <c r="M836" s="2">
        <v>4579.3100479666136</v>
      </c>
      <c r="N836" s="2">
        <v>60214.255266000007</v>
      </c>
      <c r="O836" s="2">
        <f>SUM(E836:N836)</f>
        <v>143586.71903768583</v>
      </c>
    </row>
    <row r="837" spans="1:15" x14ac:dyDescent="0.55000000000000004">
      <c r="A837" s="1" t="s">
        <v>421</v>
      </c>
      <c r="B837" s="1" t="s">
        <v>3</v>
      </c>
      <c r="C837" s="1" t="str">
        <f>A837&amp;", "&amp;B837&amp;" County"</f>
        <v>Red Bank borough, Monmouth County</v>
      </c>
      <c r="D837" s="27">
        <v>2020</v>
      </c>
      <c r="E837" s="2">
        <v>8252.5040358554324</v>
      </c>
      <c r="F837" s="2">
        <v>18454.770998574077</v>
      </c>
      <c r="G837" s="2">
        <v>5787.0359476134727</v>
      </c>
      <c r="H837" s="2">
        <v>135.90761334762837</v>
      </c>
      <c r="I837" s="2">
        <v>14293.041177378491</v>
      </c>
      <c r="J837" s="2">
        <v>14721.129947655842</v>
      </c>
      <c r="K837" s="2" t="s">
        <v>572</v>
      </c>
      <c r="L837" s="2" t="s">
        <v>562</v>
      </c>
      <c r="M837" s="26">
        <v>1466.854052031551</v>
      </c>
      <c r="N837" s="26">
        <v>96959.976651000004</v>
      </c>
      <c r="O837" s="2">
        <f>SUM(E837:N837)</f>
        <v>160071.22042345651</v>
      </c>
    </row>
    <row r="838" spans="1:15" x14ac:dyDescent="0.55000000000000004">
      <c r="A838" s="1" t="s">
        <v>422</v>
      </c>
      <c r="B838" s="1" t="s">
        <v>11</v>
      </c>
      <c r="C838" s="1" t="str">
        <f>A838&amp;", "&amp;B838&amp;" County"</f>
        <v>Ridgefield borough, Bergen County</v>
      </c>
      <c r="D838" s="1">
        <v>2015</v>
      </c>
      <c r="E838" s="2">
        <v>7287.8069199202409</v>
      </c>
      <c r="F838" s="2">
        <v>15654.95160270737</v>
      </c>
      <c r="G838" s="2">
        <v>5884.1673788240478</v>
      </c>
      <c r="H838" s="2">
        <v>200.62982033404907</v>
      </c>
      <c r="I838" s="2">
        <v>18917.377403459519</v>
      </c>
      <c r="J838" s="2">
        <v>20127.77258826507</v>
      </c>
      <c r="K838" s="2">
        <v>2429309.6449547373</v>
      </c>
      <c r="L838" s="2" t="s">
        <v>562</v>
      </c>
      <c r="M838" s="2">
        <v>1085.467011118443</v>
      </c>
      <c r="N838" s="2">
        <v>34297.205480000004</v>
      </c>
      <c r="O838" s="2">
        <f>SUM(E838:N838)</f>
        <v>2532765.0231593661</v>
      </c>
    </row>
    <row r="839" spans="1:15" x14ac:dyDescent="0.55000000000000004">
      <c r="A839" s="1" t="s">
        <v>422</v>
      </c>
      <c r="B839" s="1" t="s">
        <v>11</v>
      </c>
      <c r="C839" s="1" t="str">
        <f>A839&amp;", "&amp;B839&amp;" County"</f>
        <v>Ridgefield borough, Bergen County</v>
      </c>
      <c r="D839" s="27">
        <v>2020</v>
      </c>
      <c r="E839" s="2">
        <v>6323.264212362822</v>
      </c>
      <c r="F839" s="2">
        <v>13262.867980823272</v>
      </c>
      <c r="G839" s="2">
        <v>4856.9044648497875</v>
      </c>
      <c r="H839" s="2">
        <v>166.08779392009137</v>
      </c>
      <c r="I839" s="2">
        <v>17275.102272922471</v>
      </c>
      <c r="J839" s="2">
        <v>21423.854271658071</v>
      </c>
      <c r="K839" s="2">
        <v>769480.07854182646</v>
      </c>
      <c r="L839" s="2" t="s">
        <v>562</v>
      </c>
      <c r="M839" s="26">
        <v>886.80846938386503</v>
      </c>
      <c r="N839" s="26">
        <v>55798.25116</v>
      </c>
      <c r="O839" s="2">
        <f>SUM(E839:N839)</f>
        <v>889473.21916774684</v>
      </c>
    </row>
    <row r="840" spans="1:15" x14ac:dyDescent="0.55000000000000004">
      <c r="A840" s="1" t="s">
        <v>423</v>
      </c>
      <c r="B840" s="1" t="s">
        <v>11</v>
      </c>
      <c r="C840" s="1" t="str">
        <f>A840&amp;", "&amp;B840&amp;" County"</f>
        <v>Ridgefield Park village, Bergen County</v>
      </c>
      <c r="D840" s="1">
        <v>2015</v>
      </c>
      <c r="E840" s="2">
        <v>7993.9453109424649</v>
      </c>
      <c r="F840" s="2">
        <v>14799.745962072127</v>
      </c>
      <c r="G840" s="2">
        <v>84.724338200846262</v>
      </c>
      <c r="H840" s="2">
        <v>160.00525581768366</v>
      </c>
      <c r="I840" s="2">
        <v>18638.533597988604</v>
      </c>
      <c r="J840" s="2">
        <v>10643.167384393504</v>
      </c>
      <c r="K840" s="2">
        <v>205.93529995945403</v>
      </c>
      <c r="L840" s="2" t="s">
        <v>562</v>
      </c>
      <c r="M840" s="2">
        <v>2742.7799342610688</v>
      </c>
      <c r="N840" s="2">
        <v>32048.576168000003</v>
      </c>
      <c r="O840" s="2">
        <f>SUM(E840:N840)</f>
        <v>87317.413251635764</v>
      </c>
    </row>
    <row r="841" spans="1:15" x14ac:dyDescent="0.55000000000000004">
      <c r="A841" s="1" t="s">
        <v>423</v>
      </c>
      <c r="B841" s="1" t="s">
        <v>11</v>
      </c>
      <c r="C841" s="1" t="str">
        <f>A841&amp;", "&amp;B841&amp;" County"</f>
        <v>Ridgefield Park village, Bergen County</v>
      </c>
      <c r="D841" s="27">
        <v>2020</v>
      </c>
      <c r="E841" s="2">
        <v>7027.226442399804</v>
      </c>
      <c r="F841" s="2">
        <v>12364.40051052805</v>
      </c>
      <c r="G841" s="2">
        <v>259.60805765707954</v>
      </c>
      <c r="H841" s="2">
        <v>114.24009485783664</v>
      </c>
      <c r="I841" s="2">
        <v>16652.052758303431</v>
      </c>
      <c r="J841" s="2">
        <v>9413.764632096174</v>
      </c>
      <c r="K841" s="2">
        <v>417.4459534969937</v>
      </c>
      <c r="L841" s="2" t="s">
        <v>562</v>
      </c>
      <c r="M841" s="26">
        <v>3283.5974966883969</v>
      </c>
      <c r="N841" s="26">
        <v>44337.425844999998</v>
      </c>
      <c r="O841" s="2">
        <f>SUM(E841:N841)</f>
        <v>93869.761791027762</v>
      </c>
    </row>
    <row r="842" spans="1:15" x14ac:dyDescent="0.55000000000000004">
      <c r="A842" s="1" t="s">
        <v>424</v>
      </c>
      <c r="B842" s="1" t="s">
        <v>11</v>
      </c>
      <c r="C842" s="1" t="str">
        <f>A842&amp;", "&amp;B842&amp;" County"</f>
        <v>Ridgewood village, Bergen County</v>
      </c>
      <c r="D842" s="1">
        <v>2015</v>
      </c>
      <c r="E842" s="2">
        <v>24178.000992049609</v>
      </c>
      <c r="F842" s="2">
        <v>18868.436312349786</v>
      </c>
      <c r="G842" s="2">
        <v>1254.203773930547</v>
      </c>
      <c r="H842" s="2">
        <v>378.13978653989426</v>
      </c>
      <c r="I842" s="2">
        <v>65219.055282712747</v>
      </c>
      <c r="J842" s="2">
        <v>20577.240705595057</v>
      </c>
      <c r="K842" s="2">
        <v>320.20828036241193</v>
      </c>
      <c r="L842" s="2" t="s">
        <v>562</v>
      </c>
      <c r="M842" s="2">
        <v>5172.4744999624072</v>
      </c>
      <c r="N842" s="2">
        <v>89027.856155000001</v>
      </c>
      <c r="O842" s="2">
        <f>SUM(E842:N842)</f>
        <v>224995.61578850244</v>
      </c>
    </row>
    <row r="843" spans="1:15" x14ac:dyDescent="0.55000000000000004">
      <c r="A843" s="1" t="s">
        <v>424</v>
      </c>
      <c r="B843" s="1" t="s">
        <v>11</v>
      </c>
      <c r="C843" s="1" t="str">
        <f>A843&amp;", "&amp;B843&amp;" County"</f>
        <v>Ridgewood village, Bergen County</v>
      </c>
      <c r="D843" s="27">
        <v>2020</v>
      </c>
      <c r="E843" s="2">
        <v>20948.580164379404</v>
      </c>
      <c r="F843" s="2">
        <v>13806.146289307842</v>
      </c>
      <c r="G843" s="2">
        <v>350.55545290562185</v>
      </c>
      <c r="H843" s="2">
        <v>309.85915806524741</v>
      </c>
      <c r="I843" s="2">
        <v>57611.292519026407</v>
      </c>
      <c r="J843" s="2">
        <v>13074.999797184524</v>
      </c>
      <c r="K843" s="2">
        <v>230.47450937099802</v>
      </c>
      <c r="L843" s="2" t="s">
        <v>562</v>
      </c>
      <c r="M843" s="26">
        <v>2961.9467699401757</v>
      </c>
      <c r="N843" s="26">
        <v>107086.722287</v>
      </c>
      <c r="O843" s="2">
        <f>SUM(E843:N843)</f>
        <v>216380.57694718021</v>
      </c>
    </row>
    <row r="844" spans="1:15" x14ac:dyDescent="0.55000000000000004">
      <c r="A844" s="1" t="s">
        <v>425</v>
      </c>
      <c r="B844" s="1" t="s">
        <v>60</v>
      </c>
      <c r="C844" s="1" t="str">
        <f>A844&amp;", "&amp;B844&amp;" County"</f>
        <v>Ringwood borough, Passaic County</v>
      </c>
      <c r="D844" s="1">
        <v>2015</v>
      </c>
      <c r="E844" s="2">
        <v>11247.72456560223</v>
      </c>
      <c r="F844" s="2">
        <v>3954.5697088271859</v>
      </c>
      <c r="G844" s="2">
        <v>161.58823499563874</v>
      </c>
      <c r="H844" s="2">
        <v>37.07565183772433</v>
      </c>
      <c r="I844" s="2">
        <v>20790.454952707925</v>
      </c>
      <c r="J844" s="2">
        <v>3394.1008164920945</v>
      </c>
      <c r="K844" s="2">
        <v>31.31951237396742</v>
      </c>
      <c r="L844" s="2" t="s">
        <v>562</v>
      </c>
      <c r="M844" s="2">
        <v>11052.31269078179</v>
      </c>
      <c r="N844" s="2">
        <v>30806.000451000004</v>
      </c>
      <c r="O844" s="2">
        <f>SUM(E844:N844)</f>
        <v>81475.146584618546</v>
      </c>
    </row>
    <row r="845" spans="1:15" x14ac:dyDescent="0.55000000000000004">
      <c r="A845" s="1" t="s">
        <v>425</v>
      </c>
      <c r="B845" s="1" t="s">
        <v>60</v>
      </c>
      <c r="C845" s="1" t="str">
        <f>A845&amp;", "&amp;B845&amp;" County"</f>
        <v>Ringwood borough, Passaic County</v>
      </c>
      <c r="D845" s="27">
        <v>2020</v>
      </c>
      <c r="E845" s="2">
        <v>9811.7454076438189</v>
      </c>
      <c r="F845" s="2">
        <v>3475.6791536813535</v>
      </c>
      <c r="G845" s="2">
        <v>172.36410138448568</v>
      </c>
      <c r="H845" s="2">
        <v>40.435479843455056</v>
      </c>
      <c r="I845" s="2">
        <v>19296.764632815932</v>
      </c>
      <c r="J845" s="2">
        <v>2984.9515615731784</v>
      </c>
      <c r="K845" s="2">
        <v>24.532040422619655</v>
      </c>
      <c r="L845" s="2" t="s">
        <v>562</v>
      </c>
      <c r="M845" s="26">
        <v>6869.2892610063836</v>
      </c>
      <c r="N845" s="26">
        <v>40710.784790999998</v>
      </c>
      <c r="O845" s="2">
        <f>SUM(E845:N845)</f>
        <v>83386.546429371228</v>
      </c>
    </row>
    <row r="846" spans="1:15" x14ac:dyDescent="0.55000000000000004">
      <c r="A846" s="1" t="s">
        <v>426</v>
      </c>
      <c r="B846" s="1" t="s">
        <v>11</v>
      </c>
      <c r="C846" s="1" t="str">
        <f>A846&amp;", "&amp;B846&amp;" County"</f>
        <v>River Edge borough, Bergen County</v>
      </c>
      <c r="D846" s="1">
        <v>2015</v>
      </c>
      <c r="E846" s="2">
        <v>8644.2508866132084</v>
      </c>
      <c r="F846" s="2">
        <v>5010.3765495329399</v>
      </c>
      <c r="G846" s="2">
        <v>56.387237978770941</v>
      </c>
      <c r="H846" s="2">
        <v>146.19129304250797</v>
      </c>
      <c r="I846" s="2">
        <v>20488.249063437033</v>
      </c>
      <c r="J846" s="2">
        <v>7423.3785096621141</v>
      </c>
      <c r="K846" s="2">
        <v>31.104916732993921</v>
      </c>
      <c r="L846" s="2" t="s">
        <v>562</v>
      </c>
      <c r="M846" s="2">
        <v>1132.2193993440487</v>
      </c>
      <c r="N846" s="2">
        <v>26751.971522</v>
      </c>
      <c r="O846" s="2">
        <f>SUM(E846:N846)</f>
        <v>69684.129378343612</v>
      </c>
    </row>
    <row r="847" spans="1:15" x14ac:dyDescent="0.55000000000000004">
      <c r="A847" s="1" t="s">
        <v>426</v>
      </c>
      <c r="B847" s="1" t="s">
        <v>11</v>
      </c>
      <c r="C847" s="1" t="str">
        <f>A847&amp;", "&amp;B847&amp;" County"</f>
        <v>River Edge borough, Bergen County</v>
      </c>
      <c r="D847" s="27">
        <v>2020</v>
      </c>
      <c r="E847" s="2">
        <v>7652.2615436986644</v>
      </c>
      <c r="F847" s="2">
        <v>3625.8029707651763</v>
      </c>
      <c r="G847" s="2">
        <v>96.650043700020618</v>
      </c>
      <c r="H847" s="2">
        <v>129.44484995649799</v>
      </c>
      <c r="I847" s="2">
        <v>18237.829369413404</v>
      </c>
      <c r="J847" s="2">
        <v>7006.2286844082155</v>
      </c>
      <c r="K847" s="2">
        <v>9.8043167095192985</v>
      </c>
      <c r="L847" s="2" t="s">
        <v>562</v>
      </c>
      <c r="M847" s="26">
        <v>1301.0236325904452</v>
      </c>
      <c r="N847" s="26">
        <v>40449.964913999996</v>
      </c>
      <c r="O847" s="2">
        <f>SUM(E847:N847)</f>
        <v>78509.01032524195</v>
      </c>
    </row>
    <row r="848" spans="1:15" x14ac:dyDescent="0.55000000000000004">
      <c r="A848" s="1" t="s">
        <v>427</v>
      </c>
      <c r="B848" s="1" t="s">
        <v>11</v>
      </c>
      <c r="C848" s="1" t="str">
        <f>A848&amp;", "&amp;B848&amp;" County"</f>
        <v>River Vale township, Bergen County</v>
      </c>
      <c r="D848" s="1">
        <v>2015</v>
      </c>
      <c r="E848" s="2">
        <v>9880.468724485494</v>
      </c>
      <c r="F848" s="2">
        <v>3624.6679834579495</v>
      </c>
      <c r="G848" s="2" t="s">
        <v>562</v>
      </c>
      <c r="H848" s="2">
        <v>93.476060203255855</v>
      </c>
      <c r="I848" s="2">
        <v>24442.046325720625</v>
      </c>
      <c r="J848" s="2">
        <v>2700.279250931625</v>
      </c>
      <c r="K848" s="2">
        <v>-0.31443419772433767</v>
      </c>
      <c r="L848" s="2" t="s">
        <v>562</v>
      </c>
      <c r="M848" s="2">
        <v>434.11029083634952</v>
      </c>
      <c r="N848" s="2">
        <v>28037.624346000004</v>
      </c>
      <c r="O848" s="2">
        <f>SUM(E848:N848)</f>
        <v>69212.358547437587</v>
      </c>
    </row>
    <row r="849" spans="1:15" x14ac:dyDescent="0.55000000000000004">
      <c r="A849" s="1" t="s">
        <v>427</v>
      </c>
      <c r="B849" s="1" t="s">
        <v>11</v>
      </c>
      <c r="C849" s="1" t="str">
        <f>A849&amp;", "&amp;B849&amp;" County"</f>
        <v>River Vale township, Bergen County</v>
      </c>
      <c r="D849" s="27">
        <v>2020</v>
      </c>
      <c r="E849" s="2">
        <v>8533.3799040875037</v>
      </c>
      <c r="F849" s="2">
        <v>2674.1176294718293</v>
      </c>
      <c r="G849" s="2" t="s">
        <v>562</v>
      </c>
      <c r="H849" s="2">
        <v>79.325943450878356</v>
      </c>
      <c r="I849" s="2">
        <v>22043.895463348272</v>
      </c>
      <c r="J849" s="2">
        <v>2440.8387667066004</v>
      </c>
      <c r="K849" s="2" t="s">
        <v>562</v>
      </c>
      <c r="L849" s="2" t="s">
        <v>562</v>
      </c>
      <c r="M849" s="26">
        <v>467.32098118496071</v>
      </c>
      <c r="N849" s="26">
        <v>31619.371459000002</v>
      </c>
      <c r="O849" s="2">
        <f>SUM(E849:N849)</f>
        <v>67858.250147250044</v>
      </c>
    </row>
    <row r="850" spans="1:15" x14ac:dyDescent="0.55000000000000004">
      <c r="A850" s="1" t="s">
        <v>428</v>
      </c>
      <c r="B850" s="1" t="s">
        <v>63</v>
      </c>
      <c r="C850" s="1" t="str">
        <f>A850&amp;", "&amp;B850&amp;" County"</f>
        <v>Riverdale borough, Morris County</v>
      </c>
      <c r="D850" s="1">
        <v>2015</v>
      </c>
      <c r="E850" s="2">
        <v>3924.316570608114</v>
      </c>
      <c r="F850" s="2">
        <v>6155.4026294749274</v>
      </c>
      <c r="G850" s="2">
        <v>1700.1198904004291</v>
      </c>
      <c r="H850" s="2">
        <v>11.591966562663728</v>
      </c>
      <c r="I850" s="2">
        <v>6891.5087287307269</v>
      </c>
      <c r="J850" s="2">
        <v>3877.3453535057647</v>
      </c>
      <c r="K850" s="2">
        <v>6052.2954766492194</v>
      </c>
      <c r="L850" s="2" t="s">
        <v>562</v>
      </c>
      <c r="M850" s="2">
        <v>586.21934541641917</v>
      </c>
      <c r="N850" s="2">
        <v>28688.539916000002</v>
      </c>
      <c r="O850" s="2">
        <f>SUM(E850:N850)</f>
        <v>57887.339877348262</v>
      </c>
    </row>
    <row r="851" spans="1:15" x14ac:dyDescent="0.55000000000000004">
      <c r="A851" s="1" t="s">
        <v>428</v>
      </c>
      <c r="B851" s="1" t="s">
        <v>63</v>
      </c>
      <c r="C851" s="1" t="str">
        <f>A851&amp;", "&amp;B851&amp;" County"</f>
        <v>Riverdale borough, Morris County</v>
      </c>
      <c r="D851" s="27">
        <v>2020</v>
      </c>
      <c r="E851" s="2">
        <v>3128.6484993428312</v>
      </c>
      <c r="F851" s="2">
        <v>4748.8618523759405</v>
      </c>
      <c r="G851" s="2">
        <v>1188.2894269019337</v>
      </c>
      <c r="H851" s="2">
        <v>10.220017790244425</v>
      </c>
      <c r="I851" s="2">
        <v>6198.2463762632151</v>
      </c>
      <c r="J851" s="2">
        <v>3709.5880566668102</v>
      </c>
      <c r="K851" s="2">
        <v>7709.1496036729795</v>
      </c>
      <c r="L851" s="2" t="s">
        <v>562</v>
      </c>
      <c r="M851" s="26">
        <v>1403.5887227417295</v>
      </c>
      <c r="N851" s="26">
        <v>30913.457221000001</v>
      </c>
      <c r="O851" s="2">
        <f>SUM(E851:N851)</f>
        <v>59010.049776755681</v>
      </c>
    </row>
    <row r="852" spans="1:15" x14ac:dyDescent="0.55000000000000004">
      <c r="A852" s="1" t="s">
        <v>429</v>
      </c>
      <c r="B852" s="1" t="s">
        <v>35</v>
      </c>
      <c r="C852" s="1" t="str">
        <f>A852&amp;", "&amp;B852&amp;" County"</f>
        <v>Riverside township, Burlington County</v>
      </c>
      <c r="D852" s="1">
        <v>2015</v>
      </c>
      <c r="E852" s="2">
        <v>6188.184481952032</v>
      </c>
      <c r="F852" s="2">
        <v>2613.8684067398149</v>
      </c>
      <c r="G852" s="2">
        <v>1827.2166554067717</v>
      </c>
      <c r="H852" s="2">
        <v>112.73268530724387</v>
      </c>
      <c r="I852" s="2">
        <v>10926.889106277809</v>
      </c>
      <c r="J852" s="2">
        <v>4491.5517924591995</v>
      </c>
      <c r="K852" s="2">
        <v>751.49111749114923</v>
      </c>
      <c r="L852" s="2" t="s">
        <v>562</v>
      </c>
      <c r="M852" s="2">
        <v>2988.2462585982967</v>
      </c>
      <c r="N852" s="2">
        <v>16935.359525050251</v>
      </c>
      <c r="O852" s="2">
        <f>SUM(E852:N852)</f>
        <v>46835.540029282565</v>
      </c>
    </row>
    <row r="853" spans="1:15" x14ac:dyDescent="0.55000000000000004">
      <c r="A853" s="1" t="s">
        <v>429</v>
      </c>
      <c r="B853" s="1" t="s">
        <v>35</v>
      </c>
      <c r="C853" s="1" t="str">
        <f>A853&amp;", "&amp;B853&amp;" County"</f>
        <v>Riverside township, Burlington County</v>
      </c>
      <c r="D853" s="27">
        <v>2020</v>
      </c>
      <c r="E853" s="2">
        <v>5357.3780750685446</v>
      </c>
      <c r="F853" s="2">
        <v>2831.8041882642692</v>
      </c>
      <c r="G853" s="2">
        <v>422.25769360836318</v>
      </c>
      <c r="H853" s="2">
        <v>98.312739305381569</v>
      </c>
      <c r="I853" s="2">
        <v>9882.5391455157005</v>
      </c>
      <c r="J853" s="2">
        <v>3034.8051579490343</v>
      </c>
      <c r="K853" s="2">
        <v>223.3028200919953</v>
      </c>
      <c r="L853" s="2" t="s">
        <v>562</v>
      </c>
      <c r="M853" s="26">
        <v>2301.8639433556391</v>
      </c>
      <c r="N853" s="26">
        <v>19096.181391456466</v>
      </c>
      <c r="O853" s="2">
        <f>SUM(E853:N853)</f>
        <v>43248.445154615387</v>
      </c>
    </row>
    <row r="854" spans="1:15" x14ac:dyDescent="0.55000000000000004">
      <c r="A854" s="1" t="s">
        <v>430</v>
      </c>
      <c r="B854" s="1" t="s">
        <v>35</v>
      </c>
      <c r="C854" s="1" t="str">
        <f>A854&amp;", "&amp;B854&amp;" County"</f>
        <v>Riverton borough, Burlington County</v>
      </c>
      <c r="D854" s="1">
        <v>2015</v>
      </c>
      <c r="E854" s="2">
        <v>2517.431035728775</v>
      </c>
      <c r="F854" s="2">
        <v>984.77514575588498</v>
      </c>
      <c r="G854" s="2">
        <v>47.663123133224886</v>
      </c>
      <c r="H854" s="2">
        <v>30.052036544304737</v>
      </c>
      <c r="I854" s="2">
        <v>5305.3252908146542</v>
      </c>
      <c r="J854" s="2">
        <v>1549.5952885800552</v>
      </c>
      <c r="K854" s="2">
        <v>11.317383485590218</v>
      </c>
      <c r="L854" s="2" t="s">
        <v>562</v>
      </c>
      <c r="M854" s="2">
        <v>997.74654155783128</v>
      </c>
      <c r="N854" s="2">
        <v>6844.3404344030678</v>
      </c>
      <c r="O854" s="2">
        <f>SUM(E854:N854)</f>
        <v>18288.24628000339</v>
      </c>
    </row>
    <row r="855" spans="1:15" x14ac:dyDescent="0.55000000000000004">
      <c r="A855" s="1" t="s">
        <v>430</v>
      </c>
      <c r="B855" s="1" t="s">
        <v>35</v>
      </c>
      <c r="C855" s="1" t="str">
        <f>A855&amp;", "&amp;B855&amp;" County"</f>
        <v>Riverton borough, Burlington County</v>
      </c>
      <c r="D855" s="27">
        <v>2020</v>
      </c>
      <c r="E855" s="2">
        <v>2200.0597998100675</v>
      </c>
      <c r="F855" s="2">
        <v>725.80414622591331</v>
      </c>
      <c r="G855" s="2">
        <v>23.875960544185997</v>
      </c>
      <c r="H855" s="2">
        <v>26.309266213218805</v>
      </c>
      <c r="I855" s="2">
        <v>4809.946467755768</v>
      </c>
      <c r="J855" s="2">
        <v>1098.2183134368872</v>
      </c>
      <c r="K855" s="2">
        <v>8.7598227191892146</v>
      </c>
      <c r="L855" s="2" t="s">
        <v>562</v>
      </c>
      <c r="M855" s="26">
        <v>817.21037381025565</v>
      </c>
      <c r="N855" s="26">
        <v>8093.0846908681688</v>
      </c>
      <c r="O855" s="2">
        <f>SUM(E855:N855)</f>
        <v>17803.268841383655</v>
      </c>
    </row>
    <row r="856" spans="1:15" x14ac:dyDescent="0.55000000000000004">
      <c r="A856" s="1" t="s">
        <v>431</v>
      </c>
      <c r="B856" s="1" t="s">
        <v>140</v>
      </c>
      <c r="C856" s="1" t="str">
        <f>A856&amp;", "&amp;B856&amp;" County"</f>
        <v>Robbinsville township, Mercer County</v>
      </c>
      <c r="D856" s="1">
        <v>2015</v>
      </c>
      <c r="E856" s="2">
        <v>13670.327803548109</v>
      </c>
      <c r="F856" s="2">
        <v>26131.552809520625</v>
      </c>
      <c r="G856" s="2">
        <v>213.55680821623301</v>
      </c>
      <c r="H856" s="2">
        <v>259.89352143666571</v>
      </c>
      <c r="I856" s="2">
        <v>21753.754588302432</v>
      </c>
      <c r="J856" s="2">
        <v>12099.617347393958</v>
      </c>
      <c r="K856" s="2">
        <v>84.572109618180292</v>
      </c>
      <c r="L856" s="2" t="s">
        <v>562</v>
      </c>
      <c r="M856" s="2">
        <v>3197.1931932493189</v>
      </c>
      <c r="N856" s="2">
        <v>50645.168921673852</v>
      </c>
      <c r="O856" s="2">
        <f>SUM(E856:N856)</f>
        <v>128055.63710295936</v>
      </c>
    </row>
    <row r="857" spans="1:15" x14ac:dyDescent="0.55000000000000004">
      <c r="A857" s="1" t="s">
        <v>431</v>
      </c>
      <c r="B857" s="1" t="s">
        <v>140</v>
      </c>
      <c r="C857" s="1" t="str">
        <f>A857&amp;", "&amp;B857&amp;" County"</f>
        <v>Robbinsville township, Mercer County</v>
      </c>
      <c r="D857" s="27">
        <v>2020</v>
      </c>
      <c r="E857" s="2">
        <v>12295.519671782567</v>
      </c>
      <c r="F857" s="2">
        <v>23443.577288903569</v>
      </c>
      <c r="G857" s="2">
        <v>4.0073509715025013</v>
      </c>
      <c r="H857" s="2">
        <v>262.15479998573142</v>
      </c>
      <c r="I857" s="2">
        <v>21001.583034696097</v>
      </c>
      <c r="J857" s="2">
        <v>16887.544681107818</v>
      </c>
      <c r="K857" s="2">
        <v>239.46262124566627</v>
      </c>
      <c r="L857" s="2" t="s">
        <v>562</v>
      </c>
      <c r="M857" s="26">
        <v>4087.9071820214745</v>
      </c>
      <c r="N857" s="26">
        <v>72485.062297654687</v>
      </c>
      <c r="O857" s="2">
        <f>SUM(E857:N857)</f>
        <v>150706.81892836909</v>
      </c>
    </row>
    <row r="858" spans="1:15" x14ac:dyDescent="0.55000000000000004">
      <c r="A858" s="1" t="s">
        <v>432</v>
      </c>
      <c r="B858" s="1" t="s">
        <v>11</v>
      </c>
      <c r="C858" s="1" t="str">
        <f>A858&amp;", "&amp;B858&amp;" County"</f>
        <v>Rochelle Park township, Bergen County</v>
      </c>
      <c r="D858" s="1">
        <v>2015</v>
      </c>
      <c r="E858" s="2">
        <v>4364.2890434989449</v>
      </c>
      <c r="F858" s="2">
        <v>10202.066774278848</v>
      </c>
      <c r="G858" s="2">
        <v>5891.7246480579415</v>
      </c>
      <c r="H858" s="2">
        <v>77.02726024595745</v>
      </c>
      <c r="I858" s="2">
        <v>9780.6518025140631</v>
      </c>
      <c r="J858" s="2">
        <v>4855.0022529139451</v>
      </c>
      <c r="K858" s="2">
        <v>332.55897293733585</v>
      </c>
      <c r="L858" s="2" t="s">
        <v>562</v>
      </c>
      <c r="M858" s="2">
        <v>1347.4166868479679</v>
      </c>
      <c r="N858" s="2">
        <v>27835.372615</v>
      </c>
      <c r="O858" s="2">
        <f>SUM(E858:N858)</f>
        <v>64686.110056295009</v>
      </c>
    </row>
    <row r="859" spans="1:15" x14ac:dyDescent="0.55000000000000004">
      <c r="A859" s="1" t="s">
        <v>432</v>
      </c>
      <c r="B859" s="1" t="s">
        <v>11</v>
      </c>
      <c r="C859" s="1" t="str">
        <f>A859&amp;", "&amp;B859&amp;" County"</f>
        <v>Rochelle Park township, Bergen County</v>
      </c>
      <c r="D859" s="27">
        <v>2020</v>
      </c>
      <c r="E859" s="2">
        <v>3767.0309420893454</v>
      </c>
      <c r="F859" s="2">
        <v>7073.3288426129684</v>
      </c>
      <c r="G859" s="2">
        <v>4314.8793188332929</v>
      </c>
      <c r="H859" s="2">
        <v>74.268856776877627</v>
      </c>
      <c r="I859" s="2">
        <v>8894.3659944711526</v>
      </c>
      <c r="J859" s="2">
        <v>4107.5886443424515</v>
      </c>
      <c r="K859" s="2">
        <v>254.83583624755329</v>
      </c>
      <c r="L859" s="2" t="s">
        <v>562</v>
      </c>
      <c r="M859" s="26">
        <v>986.60007618288705</v>
      </c>
      <c r="N859" s="26">
        <v>41779.343982999999</v>
      </c>
      <c r="O859" s="2">
        <f>SUM(E859:N859)</f>
        <v>71252.242494556529</v>
      </c>
    </row>
    <row r="860" spans="1:15" x14ac:dyDescent="0.55000000000000004">
      <c r="A860" s="1" t="s">
        <v>433</v>
      </c>
      <c r="B860" s="1" t="s">
        <v>63</v>
      </c>
      <c r="C860" s="1" t="str">
        <f>A860&amp;", "&amp;B860&amp;" County"</f>
        <v>Rockaway borough, Morris County</v>
      </c>
      <c r="D860" s="1">
        <v>2015</v>
      </c>
      <c r="E860" s="2">
        <v>5579.0300329914107</v>
      </c>
      <c r="F860" s="2">
        <v>7720.6040647932359</v>
      </c>
      <c r="G860" s="2">
        <v>2173.5289359563671</v>
      </c>
      <c r="H860" s="2">
        <v>61.315242117246463</v>
      </c>
      <c r="I860" s="2">
        <v>8584.8429323161599</v>
      </c>
      <c r="J860" s="2">
        <v>9413.8092065897163</v>
      </c>
      <c r="K860" s="2" t="s">
        <v>572</v>
      </c>
      <c r="L860" s="2" t="s">
        <v>562</v>
      </c>
      <c r="M860" s="2">
        <v>5056.7451367651684</v>
      </c>
      <c r="N860" s="2">
        <v>36297.295823999993</v>
      </c>
      <c r="O860" s="2">
        <f>SUM(E860:N860)</f>
        <v>74887.171375529288</v>
      </c>
    </row>
    <row r="861" spans="1:15" x14ac:dyDescent="0.55000000000000004">
      <c r="A861" s="1" t="s">
        <v>433</v>
      </c>
      <c r="B861" s="1" t="s">
        <v>63</v>
      </c>
      <c r="C861" s="1" t="str">
        <f>A861&amp;", "&amp;B861&amp;" County"</f>
        <v>Rockaway borough, Morris County</v>
      </c>
      <c r="D861" s="27">
        <v>2020</v>
      </c>
      <c r="E861" s="2">
        <v>4558.090419963155</v>
      </c>
      <c r="F861" s="2">
        <v>5022.1216100772526</v>
      </c>
      <c r="G861" s="2">
        <v>1907.5053148495006</v>
      </c>
      <c r="H861" s="2">
        <v>54.058374121759584</v>
      </c>
      <c r="I861" s="2">
        <v>8510.5858419869946</v>
      </c>
      <c r="J861" s="2">
        <v>17183.363400707865</v>
      </c>
      <c r="K861" s="2" t="s">
        <v>572</v>
      </c>
      <c r="L861" s="2">
        <v>105.86072049301551</v>
      </c>
      <c r="M861" s="26">
        <v>2303.8929540666118</v>
      </c>
      <c r="N861" s="26">
        <v>57907.743695999998</v>
      </c>
      <c r="O861" s="2">
        <f>SUM(E861:N861)</f>
        <v>97553.222332266159</v>
      </c>
    </row>
    <row r="862" spans="1:15" x14ac:dyDescent="0.55000000000000004">
      <c r="A862" s="1" t="s">
        <v>434</v>
      </c>
      <c r="B862" s="1" t="s">
        <v>63</v>
      </c>
      <c r="C862" s="1" t="str">
        <f>A862&amp;", "&amp;B862&amp;" County"</f>
        <v>Rockaway township, Morris County</v>
      </c>
      <c r="D862" s="1">
        <v>2015</v>
      </c>
      <c r="E862" s="2">
        <v>24091.965187259408</v>
      </c>
      <c r="F862" s="2">
        <v>27815.534923712643</v>
      </c>
      <c r="G862" s="2">
        <v>38973.354630137081</v>
      </c>
      <c r="H862" s="2">
        <v>168.67770222286129</v>
      </c>
      <c r="I862" s="2">
        <v>20346.128507735251</v>
      </c>
      <c r="J862" s="2">
        <v>28569.896205172256</v>
      </c>
      <c r="K862" s="2" t="s">
        <v>572</v>
      </c>
      <c r="L862" s="2" t="s">
        <v>562</v>
      </c>
      <c r="M862" s="2">
        <v>26547.137670277698</v>
      </c>
      <c r="N862" s="2">
        <v>107145.78561999998</v>
      </c>
      <c r="O862" s="2">
        <f>SUM(E862:N862)</f>
        <v>273658.48044651718</v>
      </c>
    </row>
    <row r="863" spans="1:15" x14ac:dyDescent="0.55000000000000004">
      <c r="A863" s="1" t="s">
        <v>434</v>
      </c>
      <c r="B863" s="1" t="s">
        <v>63</v>
      </c>
      <c r="C863" s="1" t="str">
        <f>A863&amp;", "&amp;B863&amp;" County"</f>
        <v>Rockaway township, Morris County</v>
      </c>
      <c r="D863" s="27">
        <v>2020</v>
      </c>
      <c r="E863" s="2">
        <v>20516.309005953524</v>
      </c>
      <c r="F863" s="2">
        <v>19595.579814508576</v>
      </c>
      <c r="G863" s="2">
        <v>29914.594536824276</v>
      </c>
      <c r="H863" s="2">
        <v>148.04020001511111</v>
      </c>
      <c r="I863" s="2">
        <v>24482.683052365723</v>
      </c>
      <c r="J863" s="2">
        <v>26547.937738340275</v>
      </c>
      <c r="K863" s="2" t="s">
        <v>572</v>
      </c>
      <c r="L863" s="2" t="s">
        <v>562</v>
      </c>
      <c r="M863" s="26">
        <v>23606.55469612249</v>
      </c>
      <c r="N863" s="26">
        <v>141345.41167599999</v>
      </c>
      <c r="O863" s="2">
        <f>SUM(E863:N863)</f>
        <v>286157.11072012997</v>
      </c>
    </row>
    <row r="864" spans="1:15" x14ac:dyDescent="0.55000000000000004">
      <c r="A864" s="1" t="s">
        <v>435</v>
      </c>
      <c r="B864" s="1" t="s">
        <v>11</v>
      </c>
      <c r="C864" s="1" t="str">
        <f>A864&amp;", "&amp;B864&amp;" County"</f>
        <v>Rockleigh borough, Bergen County</v>
      </c>
      <c r="D864" s="1">
        <v>2015</v>
      </c>
      <c r="E864" s="2">
        <v>444.88705336587719</v>
      </c>
      <c r="F864" s="2" t="s">
        <v>562</v>
      </c>
      <c r="G864" s="2" t="s">
        <v>562</v>
      </c>
      <c r="H864" s="2" t="s">
        <v>562</v>
      </c>
      <c r="I864" s="2">
        <v>1128.7276501702552</v>
      </c>
      <c r="J864" s="2">
        <v>4272.6999185004115</v>
      </c>
      <c r="K864" s="2">
        <v>407.56614403189218</v>
      </c>
      <c r="L864" s="2" t="s">
        <v>562</v>
      </c>
      <c r="M864" s="2">
        <v>10.544649984648451</v>
      </c>
      <c r="N864" s="2">
        <v>17202.209503000002</v>
      </c>
      <c r="O864" s="2">
        <f>SUM(E864:N864)</f>
        <v>23466.634919053085</v>
      </c>
    </row>
    <row r="865" spans="1:15" x14ac:dyDescent="0.55000000000000004">
      <c r="A865" s="1" t="s">
        <v>435</v>
      </c>
      <c r="B865" s="1" t="s">
        <v>11</v>
      </c>
      <c r="C865" s="1" t="str">
        <f>A865&amp;", "&amp;B865&amp;" County"</f>
        <v>Rockleigh borough, Bergen County</v>
      </c>
      <c r="D865" s="27">
        <v>2020</v>
      </c>
      <c r="E865" s="2">
        <v>416.53673451497781</v>
      </c>
      <c r="F865" s="2">
        <v>6556.6650521402371</v>
      </c>
      <c r="G865" s="2" t="s">
        <v>562</v>
      </c>
      <c r="H865" s="2">
        <v>9.7392517899298774</v>
      </c>
      <c r="I865" s="2">
        <v>1094.9907451439444</v>
      </c>
      <c r="J865" s="2">
        <v>3840.1641807189226</v>
      </c>
      <c r="K865" s="2">
        <v>619.53706689771877</v>
      </c>
      <c r="L865" s="2" t="s">
        <v>562</v>
      </c>
      <c r="M865" s="26">
        <v>4.0781526527969296</v>
      </c>
      <c r="N865" s="26">
        <v>5357.2402380000003</v>
      </c>
      <c r="O865" s="2">
        <f>SUM(E865:N865)</f>
        <v>17898.951421858528</v>
      </c>
    </row>
    <row r="866" spans="1:15" x14ac:dyDescent="0.55000000000000004">
      <c r="A866" s="1" t="s">
        <v>436</v>
      </c>
      <c r="B866" s="1" t="s">
        <v>42</v>
      </c>
      <c r="C866" s="1" t="str">
        <f>A866&amp;", "&amp;B866&amp;" County"</f>
        <v>Rocky Hill borough, Somerset County</v>
      </c>
      <c r="D866" s="1">
        <v>2015</v>
      </c>
      <c r="E866" s="2">
        <v>704.55490529093368</v>
      </c>
      <c r="F866" s="2">
        <v>499.44943294830148</v>
      </c>
      <c r="G866" s="2">
        <v>200.30385326172456</v>
      </c>
      <c r="H866" s="2">
        <v>11.261187233638234</v>
      </c>
      <c r="I866" s="2">
        <v>1265.7099901817526</v>
      </c>
      <c r="J866" s="2">
        <v>412.61312288690982</v>
      </c>
      <c r="K866" s="2">
        <v>238.78013456529837</v>
      </c>
      <c r="L866" s="2" t="s">
        <v>562</v>
      </c>
      <c r="M866" s="2">
        <v>436.3246439935935</v>
      </c>
      <c r="N866" s="2">
        <v>4097.267108</v>
      </c>
      <c r="O866" s="2">
        <f>SUM(E866:N866)</f>
        <v>7866.2643783621515</v>
      </c>
    </row>
    <row r="867" spans="1:15" x14ac:dyDescent="0.55000000000000004">
      <c r="A867" s="1" t="s">
        <v>436</v>
      </c>
      <c r="B867" s="1" t="s">
        <v>42</v>
      </c>
      <c r="C867" s="1" t="str">
        <f>A867&amp;", "&amp;B867&amp;" County"</f>
        <v>Rocky Hill borough, Somerset County</v>
      </c>
      <c r="D867" s="27">
        <v>2020</v>
      </c>
      <c r="E867" s="2">
        <v>614.10230827730811</v>
      </c>
      <c r="F867" s="2">
        <v>327.3942772973424</v>
      </c>
      <c r="G867" s="2">
        <v>106.29930538399289</v>
      </c>
      <c r="H867" s="2">
        <v>8.1355075194890567</v>
      </c>
      <c r="I867" s="2">
        <v>1191.6796817095012</v>
      </c>
      <c r="J867" s="2">
        <v>289.22506067840158</v>
      </c>
      <c r="K867" s="2">
        <v>238.36933978241876</v>
      </c>
      <c r="L867" s="2" t="s">
        <v>562</v>
      </c>
      <c r="M867" s="26">
        <v>148.12073541929348</v>
      </c>
      <c r="N867" s="26">
        <v>2795.0059139999998</v>
      </c>
      <c r="O867" s="2">
        <f>SUM(E867:N867)</f>
        <v>5718.3321300677471</v>
      </c>
    </row>
    <row r="868" spans="1:15" x14ac:dyDescent="0.55000000000000004">
      <c r="A868" s="1" t="s">
        <v>437</v>
      </c>
      <c r="B868" s="1" t="s">
        <v>3</v>
      </c>
      <c r="C868" s="1" t="str">
        <f>A868&amp;", "&amp;B868&amp;" County"</f>
        <v>Roosevelt borough, Monmouth County</v>
      </c>
      <c r="D868" s="1">
        <v>2015</v>
      </c>
      <c r="E868" s="2">
        <v>776.86083515988946</v>
      </c>
      <c r="F868" s="2">
        <v>182.66743900595711</v>
      </c>
      <c r="G868" s="2">
        <v>23.276125832651562</v>
      </c>
      <c r="H868" s="2">
        <v>9.6012119484674141</v>
      </c>
      <c r="I868" s="2">
        <v>1705.7375930224803</v>
      </c>
      <c r="J868" s="2">
        <v>110.38571067081955</v>
      </c>
      <c r="K868" s="2" t="s">
        <v>562</v>
      </c>
      <c r="L868" s="2" t="s">
        <v>562</v>
      </c>
      <c r="M868" s="2">
        <v>52.723249923242257</v>
      </c>
      <c r="N868" s="2">
        <v>3396.7757319999996</v>
      </c>
      <c r="O868" s="2">
        <f>SUM(E868:N868)</f>
        <v>6258.0278975635074</v>
      </c>
    </row>
    <row r="869" spans="1:15" x14ac:dyDescent="0.55000000000000004">
      <c r="A869" s="1" t="s">
        <v>437</v>
      </c>
      <c r="B869" s="1" t="s">
        <v>3</v>
      </c>
      <c r="C869" s="1" t="str">
        <f>A869&amp;", "&amp;B869&amp;" County"</f>
        <v>Roosevelt borough, Monmouth County</v>
      </c>
      <c r="D869" s="27">
        <v>2020</v>
      </c>
      <c r="E869" s="2">
        <v>647.73918076099699</v>
      </c>
      <c r="F869" s="2">
        <v>145.52695276311843</v>
      </c>
      <c r="G869" s="2">
        <v>15.717229771546586</v>
      </c>
      <c r="H869" s="2">
        <v>8.6310113535336388</v>
      </c>
      <c r="I869" s="2">
        <v>1569.5185692425514</v>
      </c>
      <c r="J869" s="2">
        <v>135.04737344370037</v>
      </c>
      <c r="K869" s="2" t="s">
        <v>562</v>
      </c>
      <c r="L869" s="2" t="s">
        <v>562</v>
      </c>
      <c r="M869" s="26">
        <v>157.14268112901473</v>
      </c>
      <c r="N869" s="26">
        <v>2927.0424480000001</v>
      </c>
      <c r="O869" s="2">
        <f>SUM(E869:N869)</f>
        <v>5606.3654464644624</v>
      </c>
    </row>
    <row r="870" spans="1:15" x14ac:dyDescent="0.55000000000000004">
      <c r="A870" s="1" t="s">
        <v>438</v>
      </c>
      <c r="B870" s="1" t="s">
        <v>44</v>
      </c>
      <c r="C870" s="1" t="str">
        <f>A870&amp;", "&amp;B870&amp;" County"</f>
        <v>Roseland borough, Essex County</v>
      </c>
      <c r="D870" s="1">
        <v>2015</v>
      </c>
      <c r="E870" s="2">
        <v>6155.2539560705336</v>
      </c>
      <c r="F870" s="2">
        <v>23200.028351055564</v>
      </c>
      <c r="G870" s="2">
        <v>2149.8855589544296</v>
      </c>
      <c r="H870" s="2">
        <v>200.55434388684415</v>
      </c>
      <c r="I870" s="2">
        <v>14332.595477240449</v>
      </c>
      <c r="J870" s="2">
        <v>9749.8038562183901</v>
      </c>
      <c r="K870" s="2">
        <v>2071.6976789536429</v>
      </c>
      <c r="L870" s="2" t="s">
        <v>562</v>
      </c>
      <c r="M870" s="2">
        <v>390.15204943199268</v>
      </c>
      <c r="N870" s="2">
        <v>47542.414736000006</v>
      </c>
      <c r="O870" s="2">
        <f>SUM(E870:N870)</f>
        <v>105792.38600781185</v>
      </c>
    </row>
    <row r="871" spans="1:15" x14ac:dyDescent="0.55000000000000004">
      <c r="A871" s="1" t="s">
        <v>438</v>
      </c>
      <c r="B871" s="1" t="s">
        <v>44</v>
      </c>
      <c r="C871" s="1" t="str">
        <f>A871&amp;", "&amp;B871&amp;" County"</f>
        <v>Roseland borough, Essex County</v>
      </c>
      <c r="D871" s="27">
        <v>2020</v>
      </c>
      <c r="E871" s="2">
        <v>5327.8101844974108</v>
      </c>
      <c r="F871" s="2">
        <v>13428.430125340326</v>
      </c>
      <c r="G871" s="2">
        <v>1266.8753524591555</v>
      </c>
      <c r="H871" s="2">
        <v>180.88234597993343</v>
      </c>
      <c r="I871" s="2">
        <v>13037.285509407049</v>
      </c>
      <c r="J871" s="2">
        <v>8737.3924122082462</v>
      </c>
      <c r="K871" s="2">
        <v>1632.6447390380245</v>
      </c>
      <c r="L871" s="2" t="s">
        <v>562</v>
      </c>
      <c r="M871" s="26">
        <v>172.88238589919285</v>
      </c>
      <c r="N871" s="26">
        <v>56146.624091999998</v>
      </c>
      <c r="O871" s="2">
        <f>SUM(E871:N871)</f>
        <v>99930.827146829339</v>
      </c>
    </row>
    <row r="872" spans="1:15" x14ac:dyDescent="0.55000000000000004">
      <c r="A872" s="1" t="s">
        <v>439</v>
      </c>
      <c r="B872" s="1" t="s">
        <v>49</v>
      </c>
      <c r="C872" s="1" t="str">
        <f>A872&amp;", "&amp;B872&amp;" County"</f>
        <v>Roselle borough, Union County</v>
      </c>
      <c r="D872" s="1">
        <v>2015</v>
      </c>
      <c r="E872" s="2">
        <v>11960.122182932426</v>
      </c>
      <c r="F872" s="2">
        <v>9317.1459550683721</v>
      </c>
      <c r="G872" s="2">
        <v>2306.2329931260288</v>
      </c>
      <c r="H872" s="2">
        <v>252.42413920673397</v>
      </c>
      <c r="I872" s="2">
        <v>25896.41192915897</v>
      </c>
      <c r="J872" s="2">
        <v>12973.928573799451</v>
      </c>
      <c r="K872" s="2" t="s">
        <v>562</v>
      </c>
      <c r="L872" s="2" t="s">
        <v>562</v>
      </c>
      <c r="M872" s="2">
        <v>5446.9637856021254</v>
      </c>
      <c r="N872" s="2">
        <v>36018.156133999997</v>
      </c>
      <c r="O872" s="2">
        <f>SUM(E872:N872)</f>
        <v>104171.38569289411</v>
      </c>
    </row>
    <row r="873" spans="1:15" x14ac:dyDescent="0.55000000000000004">
      <c r="A873" s="1" t="s">
        <v>439</v>
      </c>
      <c r="B873" s="1" t="s">
        <v>49</v>
      </c>
      <c r="C873" s="1" t="str">
        <f>A873&amp;", "&amp;B873&amp;" County"</f>
        <v>Roselle borough, Union County</v>
      </c>
      <c r="D873" s="27">
        <v>2020</v>
      </c>
      <c r="E873" s="2">
        <v>11438.814532967528</v>
      </c>
      <c r="F873" s="2">
        <v>7186.3854447621807</v>
      </c>
      <c r="G873" s="2">
        <v>2387.2293949794375</v>
      </c>
      <c r="H873" s="2">
        <v>274.15988206139826</v>
      </c>
      <c r="I873" s="2">
        <v>43816.281464424079</v>
      </c>
      <c r="J873" s="2">
        <v>18926.168322333939</v>
      </c>
      <c r="K873" s="2" t="s">
        <v>562</v>
      </c>
      <c r="L873" s="2" t="s">
        <v>562</v>
      </c>
      <c r="M873" s="26">
        <v>3765.5412805108031</v>
      </c>
      <c r="N873" s="26">
        <v>55938.859401000002</v>
      </c>
      <c r="O873" s="2">
        <f>SUM(E873:N873)</f>
        <v>143733.43972303937</v>
      </c>
    </row>
    <row r="874" spans="1:15" x14ac:dyDescent="0.55000000000000004">
      <c r="A874" s="1" t="s">
        <v>440</v>
      </c>
      <c r="B874" s="1" t="s">
        <v>49</v>
      </c>
      <c r="C874" s="1" t="str">
        <f>A874&amp;", "&amp;B874&amp;" County"</f>
        <v>Roselle Park borough, Union County</v>
      </c>
      <c r="D874" s="1">
        <v>2015</v>
      </c>
      <c r="E874" s="2">
        <v>8148.7472508830442</v>
      </c>
      <c r="F874" s="2">
        <v>3507.5596904261697</v>
      </c>
      <c r="G874" s="2">
        <v>265.93037082971523</v>
      </c>
      <c r="H874" s="2">
        <v>271.12887445011978</v>
      </c>
      <c r="I874" s="2">
        <v>15281.721659553801</v>
      </c>
      <c r="J874" s="2">
        <v>7505.438202904772</v>
      </c>
      <c r="K874" s="2" t="s">
        <v>562</v>
      </c>
      <c r="L874" s="2" t="s">
        <v>562</v>
      </c>
      <c r="M874" s="2">
        <v>3754.3445619949521</v>
      </c>
      <c r="N874" s="2">
        <v>20369.118932999998</v>
      </c>
      <c r="O874" s="2">
        <f>SUM(E874:N874)</f>
        <v>59103.989544042568</v>
      </c>
    </row>
    <row r="875" spans="1:15" x14ac:dyDescent="0.55000000000000004">
      <c r="A875" s="1" t="s">
        <v>440</v>
      </c>
      <c r="B875" s="1" t="s">
        <v>49</v>
      </c>
      <c r="C875" s="1" t="str">
        <f>A875&amp;", "&amp;B875&amp;" County"</f>
        <v>Roselle Park borough, Union County</v>
      </c>
      <c r="D875" s="27">
        <v>2020</v>
      </c>
      <c r="E875" s="2">
        <v>7396.9973508832563</v>
      </c>
      <c r="F875" s="2">
        <v>2458.2365011912457</v>
      </c>
      <c r="G875" s="2">
        <v>115.22976272285943</v>
      </c>
      <c r="H875" s="2">
        <v>227.63923999101721</v>
      </c>
      <c r="I875" s="2">
        <v>24976.246195506377</v>
      </c>
      <c r="J875" s="2">
        <v>12151.906151732463</v>
      </c>
      <c r="K875" s="2" t="s">
        <v>562</v>
      </c>
      <c r="L875" s="2" t="s">
        <v>562</v>
      </c>
      <c r="M875" s="26">
        <v>2941.8442781378435</v>
      </c>
      <c r="N875" s="26">
        <v>32800.932546999997</v>
      </c>
      <c r="O875" s="2">
        <f>SUM(E875:N875)</f>
        <v>83069.032027165056</v>
      </c>
    </row>
    <row r="876" spans="1:15" x14ac:dyDescent="0.55000000000000004">
      <c r="A876" s="1" t="s">
        <v>441</v>
      </c>
      <c r="B876" s="1" t="s">
        <v>63</v>
      </c>
      <c r="C876" s="1" t="str">
        <f>A876&amp;", "&amp;B876&amp;" County"</f>
        <v>Roxbury township, Morris County</v>
      </c>
      <c r="D876" s="1">
        <v>2015</v>
      </c>
      <c r="E876" s="2">
        <v>20881.168756176161</v>
      </c>
      <c r="F876" s="2">
        <v>24417.505741674213</v>
      </c>
      <c r="G876" s="2">
        <v>2151.4204155653747</v>
      </c>
      <c r="H876" s="2">
        <v>172.29499960199001</v>
      </c>
      <c r="I876" s="2">
        <v>28438.958297508198</v>
      </c>
      <c r="J876" s="2">
        <v>13723.500692500509</v>
      </c>
      <c r="K876" s="2" t="s">
        <v>572</v>
      </c>
      <c r="L876" s="2" t="s">
        <v>562</v>
      </c>
      <c r="M876" s="2">
        <v>21076.717822075931</v>
      </c>
      <c r="N876" s="2">
        <v>101937.73285900001</v>
      </c>
      <c r="O876" s="2">
        <f>SUM(E876:N876)</f>
        <v>212799.29958410238</v>
      </c>
    </row>
    <row r="877" spans="1:15" x14ac:dyDescent="0.55000000000000004">
      <c r="A877" s="1" t="s">
        <v>441</v>
      </c>
      <c r="B877" s="1" t="s">
        <v>63</v>
      </c>
      <c r="C877" s="1" t="str">
        <f>A877&amp;", "&amp;B877&amp;" County"</f>
        <v>Roxbury township, Morris County</v>
      </c>
      <c r="D877" s="27">
        <v>2020</v>
      </c>
      <c r="E877" s="2">
        <v>18340.64835978506</v>
      </c>
      <c r="F877" s="2">
        <v>20282.412885642574</v>
      </c>
      <c r="G877" s="2">
        <v>1730.5068346584524</v>
      </c>
      <c r="H877" s="2">
        <v>151.57192089805346</v>
      </c>
      <c r="I877" s="2">
        <v>28994.560265287382</v>
      </c>
      <c r="J877" s="2">
        <v>13979.395248867229</v>
      </c>
      <c r="K877" s="2" t="s">
        <v>572</v>
      </c>
      <c r="L877" s="2">
        <v>22.392171794712723</v>
      </c>
      <c r="M877" s="26">
        <v>19635.35990248638</v>
      </c>
      <c r="N877" s="26">
        <v>128473.95148800001</v>
      </c>
      <c r="O877" s="2">
        <f>SUM(E877:N877)</f>
        <v>231610.79907741986</v>
      </c>
    </row>
    <row r="878" spans="1:15" x14ac:dyDescent="0.55000000000000004">
      <c r="A878" s="1" t="s">
        <v>442</v>
      </c>
      <c r="B878" s="1" t="s">
        <v>3</v>
      </c>
      <c r="C878" s="1" t="str">
        <f>A878&amp;", "&amp;B878&amp;" County"</f>
        <v>Rumson borough, Monmouth County</v>
      </c>
      <c r="D878" s="1">
        <v>2015</v>
      </c>
      <c r="E878" s="2">
        <v>12081.149679132152</v>
      </c>
      <c r="F878" s="2">
        <v>3164.0210426730205</v>
      </c>
      <c r="G878" s="2" t="s">
        <v>562</v>
      </c>
      <c r="H878" s="2">
        <v>72.142819694459263</v>
      </c>
      <c r="I878" s="2">
        <v>23590.335672446126</v>
      </c>
      <c r="J878" s="2">
        <v>2370.2403054286324</v>
      </c>
      <c r="K878" s="2" t="s">
        <v>572</v>
      </c>
      <c r="L878" s="2" t="s">
        <v>562</v>
      </c>
      <c r="M878" s="2">
        <v>471.4223679248135</v>
      </c>
      <c r="N878" s="2">
        <v>16906.281371000001</v>
      </c>
      <c r="O878" s="2">
        <f>SUM(E878:N878)</f>
        <v>58655.59325829921</v>
      </c>
    </row>
    <row r="879" spans="1:15" x14ac:dyDescent="0.55000000000000004">
      <c r="A879" s="1" t="s">
        <v>442</v>
      </c>
      <c r="B879" s="1" t="s">
        <v>3</v>
      </c>
      <c r="C879" s="1" t="str">
        <f>A879&amp;", "&amp;B879&amp;" County"</f>
        <v>Rumson borough, Monmouth County</v>
      </c>
      <c r="D879" s="27">
        <v>2020</v>
      </c>
      <c r="E879" s="2">
        <v>10837.553343879297</v>
      </c>
      <c r="F879" s="2">
        <v>2314.8034373203473</v>
      </c>
      <c r="G879" s="2" t="s">
        <v>562</v>
      </c>
      <c r="H879" s="2">
        <v>63.729072654793704</v>
      </c>
      <c r="I879" s="2">
        <v>23374.158166903148</v>
      </c>
      <c r="J879" s="2">
        <v>1875.4735467829817</v>
      </c>
      <c r="K879" s="2" t="s">
        <v>572</v>
      </c>
      <c r="L879" s="2" t="s">
        <v>562</v>
      </c>
      <c r="M879" s="26">
        <v>316.33949953945381</v>
      </c>
      <c r="N879" s="26">
        <v>20984.555907999998</v>
      </c>
      <c r="O879" s="2">
        <f>SUM(E879:N879)</f>
        <v>59766.612975080017</v>
      </c>
    </row>
    <row r="880" spans="1:15" x14ac:dyDescent="0.55000000000000004">
      <c r="A880" s="1" t="s">
        <v>443</v>
      </c>
      <c r="B880" s="1" t="s">
        <v>25</v>
      </c>
      <c r="C880" s="1" t="str">
        <f>A880&amp;", "&amp;B880&amp;" County"</f>
        <v>Runnemede borough, Camden County</v>
      </c>
      <c r="D880" s="1">
        <v>2015</v>
      </c>
      <c r="E880" s="2">
        <v>7036.6560025259196</v>
      </c>
      <c r="F880" s="2">
        <v>5983.882656478464</v>
      </c>
      <c r="G880" s="2">
        <v>165.21591671817484</v>
      </c>
      <c r="H880" s="2">
        <v>108.60832803783256</v>
      </c>
      <c r="I880" s="2">
        <v>10438.027666441922</v>
      </c>
      <c r="J880" s="2">
        <v>28571.139353656559</v>
      </c>
      <c r="K880" s="2">
        <v>1554.9040740105374</v>
      </c>
      <c r="L880" s="2" t="s">
        <v>562</v>
      </c>
      <c r="M880" s="2">
        <v>1917.1965784281319</v>
      </c>
      <c r="N880" s="2">
        <v>23868.88697497371</v>
      </c>
      <c r="O880" s="2">
        <f>SUM(E880:N880)</f>
        <v>79644.517551271245</v>
      </c>
    </row>
    <row r="881" spans="1:15" x14ac:dyDescent="0.55000000000000004">
      <c r="A881" s="1" t="s">
        <v>443</v>
      </c>
      <c r="B881" s="1" t="s">
        <v>25</v>
      </c>
      <c r="C881" s="1" t="str">
        <f>A881&amp;", "&amp;B881&amp;" County"</f>
        <v>Runnemede borough, Camden County</v>
      </c>
      <c r="D881" s="27">
        <v>2020</v>
      </c>
      <c r="E881" s="2">
        <v>5987.8190584396825</v>
      </c>
      <c r="F881" s="2">
        <v>4657.2483517029041</v>
      </c>
      <c r="G881" s="2">
        <v>134.7942369994777</v>
      </c>
      <c r="H881" s="2">
        <v>99.454251517925911</v>
      </c>
      <c r="I881" s="2">
        <v>9081.9234368649213</v>
      </c>
      <c r="J881" s="2">
        <v>25572.924667242034</v>
      </c>
      <c r="K881" s="2">
        <v>1424.4997393854426</v>
      </c>
      <c r="L881" s="2" t="s">
        <v>562</v>
      </c>
      <c r="M881" s="26">
        <v>1370.8943314963203</v>
      </c>
      <c r="N881" s="26">
        <v>32111.854186320332</v>
      </c>
      <c r="O881" s="2">
        <f>SUM(E881:N881)</f>
        <v>80441.412259969045</v>
      </c>
    </row>
    <row r="882" spans="1:15" x14ac:dyDescent="0.55000000000000004">
      <c r="A882" s="1" t="s">
        <v>444</v>
      </c>
      <c r="B882" s="1" t="s">
        <v>11</v>
      </c>
      <c r="C882" s="1" t="str">
        <f>A882&amp;", "&amp;B882&amp;" County"</f>
        <v>Rutherford borough, Bergen County</v>
      </c>
      <c r="D882" s="1">
        <v>2015</v>
      </c>
      <c r="E882" s="2">
        <v>13230.372806747404</v>
      </c>
      <c r="F882" s="2">
        <v>25381.17508936959</v>
      </c>
      <c r="G882" s="2">
        <v>1852.2816743488468</v>
      </c>
      <c r="H882" s="2">
        <v>250.3766506187998</v>
      </c>
      <c r="I882" s="2">
        <v>32262.722883448372</v>
      </c>
      <c r="J882" s="2">
        <v>14562.225009950318</v>
      </c>
      <c r="K882" s="2">
        <v>1924.7722921772681</v>
      </c>
      <c r="L882" s="2" t="s">
        <v>562</v>
      </c>
      <c r="M882" s="2">
        <v>4461.1288455295162</v>
      </c>
      <c r="N882" s="2">
        <v>46817.617710999992</v>
      </c>
      <c r="O882" s="2">
        <f>SUM(E882:N882)</f>
        <v>140742.6729631901</v>
      </c>
    </row>
    <row r="883" spans="1:15" x14ac:dyDescent="0.55000000000000004">
      <c r="A883" s="1" t="s">
        <v>444</v>
      </c>
      <c r="B883" s="1" t="s">
        <v>11</v>
      </c>
      <c r="C883" s="1" t="str">
        <f>A883&amp;", "&amp;B883&amp;" County"</f>
        <v>Rutherford borough, Bergen County</v>
      </c>
      <c r="D883" s="27">
        <v>2020</v>
      </c>
      <c r="E883" s="2">
        <v>11514.913784033572</v>
      </c>
      <c r="F883" s="2">
        <v>20309.63857715319</v>
      </c>
      <c r="G883" s="2">
        <v>1839.1159605288615</v>
      </c>
      <c r="H883" s="2">
        <v>226.60625182684853</v>
      </c>
      <c r="I883" s="2">
        <v>28003.698759374638</v>
      </c>
      <c r="J883" s="2">
        <v>12459.496170696539</v>
      </c>
      <c r="K883" s="2">
        <v>1456.1285142719596</v>
      </c>
      <c r="L883" s="2" t="s">
        <v>562</v>
      </c>
      <c r="M883" s="26">
        <v>2381.2183187165647</v>
      </c>
      <c r="N883" s="26">
        <v>66991.665557</v>
      </c>
      <c r="O883" s="2">
        <f>SUM(E883:N883)</f>
        <v>145182.48189360218</v>
      </c>
    </row>
    <row r="884" spans="1:15" x14ac:dyDescent="0.55000000000000004">
      <c r="A884" s="1" t="s">
        <v>445</v>
      </c>
      <c r="B884" s="1" t="s">
        <v>11</v>
      </c>
      <c r="C884" s="1" t="str">
        <f>A884&amp;", "&amp;B884&amp;" County"</f>
        <v>Saddle Brook township, Bergen County</v>
      </c>
      <c r="D884" s="1">
        <v>2015</v>
      </c>
      <c r="E884" s="2">
        <v>11173.458527595963</v>
      </c>
      <c r="F884" s="2">
        <v>20323.636397953662</v>
      </c>
      <c r="G884" s="2">
        <v>3228.8963416423203</v>
      </c>
      <c r="H884" s="2">
        <v>208.88739955626818</v>
      </c>
      <c r="I884" s="2">
        <v>24498.99831299096</v>
      </c>
      <c r="J884" s="2">
        <v>15898.81855388415</v>
      </c>
      <c r="K884" s="2">
        <v>3080.8999937790559</v>
      </c>
      <c r="L884" s="2" t="s">
        <v>562</v>
      </c>
      <c r="M884" s="2">
        <v>2193.287196806878</v>
      </c>
      <c r="N884" s="2">
        <v>53558.639127999995</v>
      </c>
      <c r="O884" s="2">
        <f>SUM(E884:N884)</f>
        <v>134165.52185220923</v>
      </c>
    </row>
    <row r="885" spans="1:15" x14ac:dyDescent="0.55000000000000004">
      <c r="A885" s="1" t="s">
        <v>445</v>
      </c>
      <c r="B885" s="1" t="s">
        <v>11</v>
      </c>
      <c r="C885" s="1" t="str">
        <f>A885&amp;", "&amp;B885&amp;" County"</f>
        <v>Saddle Brook township, Bergen County</v>
      </c>
      <c r="D885" s="27">
        <v>2020</v>
      </c>
      <c r="E885" s="2">
        <v>9665.6610968050918</v>
      </c>
      <c r="F885" s="2">
        <v>18057.488350625343</v>
      </c>
      <c r="G885" s="2">
        <v>2618.8103355917051</v>
      </c>
      <c r="H885" s="2">
        <v>180.83210336494471</v>
      </c>
      <c r="I885" s="2">
        <v>21924.553459183047</v>
      </c>
      <c r="J885" s="2">
        <v>13686.674086401395</v>
      </c>
      <c r="K885" s="2">
        <v>2774.3784264371534</v>
      </c>
      <c r="L885" s="2" t="s">
        <v>562</v>
      </c>
      <c r="M885" s="26">
        <v>4044.4156667020466</v>
      </c>
      <c r="N885" s="26">
        <v>78568.001168000003</v>
      </c>
      <c r="O885" s="2">
        <f>SUM(E885:N885)</f>
        <v>151520.8146931107</v>
      </c>
    </row>
    <row r="886" spans="1:15" x14ac:dyDescent="0.55000000000000004">
      <c r="A886" s="1" t="s">
        <v>446</v>
      </c>
      <c r="B886" s="1" t="s">
        <v>11</v>
      </c>
      <c r="C886" s="1" t="str">
        <f>A886&amp;", "&amp;B886&amp;" County"</f>
        <v>Saddle River borough, Bergen County</v>
      </c>
      <c r="D886" s="1">
        <v>2015</v>
      </c>
      <c r="E886" s="2">
        <v>10042.271991372665</v>
      </c>
      <c r="F886" s="2">
        <v>187.31430604242783</v>
      </c>
      <c r="G886" s="2" t="s">
        <v>562</v>
      </c>
      <c r="H886" s="2">
        <v>13.655411580711739</v>
      </c>
      <c r="I886" s="2">
        <v>23543.797573663476</v>
      </c>
      <c r="J886" s="2">
        <v>1326.2208957739697</v>
      </c>
      <c r="K886" s="2" t="s">
        <v>562</v>
      </c>
      <c r="L886" s="2" t="s">
        <v>562</v>
      </c>
      <c r="M886" s="2">
        <v>495.59854927847721</v>
      </c>
      <c r="N886" s="2">
        <v>24873.300988000003</v>
      </c>
      <c r="O886" s="2">
        <f>SUM(E886:N886)</f>
        <v>60482.159715711728</v>
      </c>
    </row>
    <row r="887" spans="1:15" x14ac:dyDescent="0.55000000000000004">
      <c r="A887" s="1" t="s">
        <v>446</v>
      </c>
      <c r="B887" s="1" t="s">
        <v>11</v>
      </c>
      <c r="C887" s="1" t="str">
        <f>A887&amp;", "&amp;B887&amp;" County"</f>
        <v>Saddle River borough, Bergen County</v>
      </c>
      <c r="D887" s="27">
        <v>2020</v>
      </c>
      <c r="E887" s="2">
        <v>8333.8754119876303</v>
      </c>
      <c r="F887" s="2">
        <v>1651.1509689390919</v>
      </c>
      <c r="G887" s="2" t="s">
        <v>562</v>
      </c>
      <c r="H887" s="2">
        <v>17.437536908761302</v>
      </c>
      <c r="I887" s="2">
        <v>21678.393329873052</v>
      </c>
      <c r="J887" s="2">
        <v>1066.0274386877268</v>
      </c>
      <c r="K887" s="2" t="s">
        <v>562</v>
      </c>
      <c r="L887" s="2" t="s">
        <v>562</v>
      </c>
      <c r="M887" s="26">
        <v>199.94254756612628</v>
      </c>
      <c r="N887" s="26">
        <v>30662.414117</v>
      </c>
      <c r="O887" s="2">
        <f>SUM(E887:N887)</f>
        <v>63609.241350962388</v>
      </c>
    </row>
    <row r="888" spans="1:15" x14ac:dyDescent="0.55000000000000004">
      <c r="A888" s="1" t="s">
        <v>447</v>
      </c>
      <c r="B888" s="1" t="s">
        <v>15</v>
      </c>
      <c r="C888" s="1" t="str">
        <f>A888&amp;", "&amp;B888&amp;" County"</f>
        <v>Salem city, Salem County</v>
      </c>
      <c r="D888" s="1">
        <v>2015</v>
      </c>
      <c r="E888" s="2">
        <v>9156.6306000403838</v>
      </c>
      <c r="F888" s="2">
        <v>9316.756668828928</v>
      </c>
      <c r="G888" s="2">
        <v>11135.867964291234</v>
      </c>
      <c r="H888" s="2">
        <v>107.18567299102078</v>
      </c>
      <c r="I888" s="2">
        <v>4111.522182281712</v>
      </c>
      <c r="J888" s="2">
        <v>3332.4357143353468</v>
      </c>
      <c r="K888" s="2">
        <v>59218.386038810735</v>
      </c>
      <c r="L888" s="2" t="s">
        <v>562</v>
      </c>
      <c r="M888" s="2">
        <v>4136.9653555987034</v>
      </c>
      <c r="N888" s="2">
        <v>15357.091304547641</v>
      </c>
      <c r="O888" s="2">
        <f>SUM(E888:N888)</f>
        <v>115872.84150172569</v>
      </c>
    </row>
    <row r="889" spans="1:15" x14ac:dyDescent="0.55000000000000004">
      <c r="A889" s="1" t="s">
        <v>447</v>
      </c>
      <c r="B889" s="1" t="s">
        <v>15</v>
      </c>
      <c r="C889" s="1" t="str">
        <f>A889&amp;", "&amp;B889&amp;" County"</f>
        <v>Salem city, Salem County</v>
      </c>
      <c r="D889" s="27">
        <v>2020</v>
      </c>
      <c r="E889" s="2">
        <v>7155.3542659420636</v>
      </c>
      <c r="F889" s="2">
        <v>6740.2897516965122</v>
      </c>
      <c r="G889" s="2">
        <v>3519.5177333133802</v>
      </c>
      <c r="H889" s="2">
        <v>95.770462986950946</v>
      </c>
      <c r="I889" s="2">
        <v>3661.8956175137578</v>
      </c>
      <c r="J889" s="2">
        <v>2559.3982965026926</v>
      </c>
      <c r="K889" s="2">
        <v>28386.319383824793</v>
      </c>
      <c r="L889" s="2" t="s">
        <v>562</v>
      </c>
      <c r="M889" s="26">
        <v>3189.9651968894864</v>
      </c>
      <c r="N889" s="26">
        <v>15387.400225116551</v>
      </c>
      <c r="O889" s="2">
        <f>SUM(E889:N889)</f>
        <v>70695.910933786188</v>
      </c>
    </row>
    <row r="890" spans="1:15" x14ac:dyDescent="0.55000000000000004">
      <c r="A890" s="1" t="s">
        <v>448</v>
      </c>
      <c r="B890" s="1" t="s">
        <v>19</v>
      </c>
      <c r="C890" s="1" t="str">
        <f>A890&amp;", "&amp;B890&amp;" County"</f>
        <v>Sandyston township, Sussex County</v>
      </c>
      <c r="D890" s="1">
        <v>2015</v>
      </c>
      <c r="E890" s="2">
        <v>2398.9915205275015</v>
      </c>
      <c r="F890" s="2">
        <v>700.69167626671788</v>
      </c>
      <c r="G890" s="2" t="s">
        <v>562</v>
      </c>
      <c r="H890" s="2">
        <v>0.6164754110628281</v>
      </c>
      <c r="I890" s="2" t="s">
        <v>562</v>
      </c>
      <c r="J890" s="2" t="s">
        <v>562</v>
      </c>
      <c r="K890" s="2" t="s">
        <v>562</v>
      </c>
      <c r="L890" s="2" t="s">
        <v>562</v>
      </c>
      <c r="M890" s="2">
        <v>8813.5653576611548</v>
      </c>
      <c r="N890" s="2">
        <v>7461.4094260000002</v>
      </c>
      <c r="O890" s="2">
        <f>SUM(E890:N890)</f>
        <v>19375.274455866434</v>
      </c>
    </row>
    <row r="891" spans="1:15" x14ac:dyDescent="0.55000000000000004">
      <c r="A891" s="1" t="s">
        <v>448</v>
      </c>
      <c r="B891" s="1" t="s">
        <v>19</v>
      </c>
      <c r="C891" s="1" t="str">
        <f>A891&amp;", "&amp;B891&amp;" County"</f>
        <v>Sandyston township, Sussex County</v>
      </c>
      <c r="D891" s="27">
        <v>2020</v>
      </c>
      <c r="E891" s="2">
        <v>2102.7633011305252</v>
      </c>
      <c r="F891" s="2">
        <v>507.97740059245405</v>
      </c>
      <c r="G891" s="2" t="s">
        <v>562</v>
      </c>
      <c r="H891" s="2">
        <v>0.5977754681105647</v>
      </c>
      <c r="I891" s="2" t="s">
        <v>562</v>
      </c>
      <c r="J891" s="2" t="s">
        <v>562</v>
      </c>
      <c r="K891" s="2" t="s">
        <v>562</v>
      </c>
      <c r="L891" s="2" t="s">
        <v>562</v>
      </c>
      <c r="M891" s="26">
        <v>6288.1898844451725</v>
      </c>
      <c r="N891" s="26">
        <v>5037.3076250000004</v>
      </c>
      <c r="O891" s="2">
        <f>SUM(E891:N891)</f>
        <v>13936.835986636263</v>
      </c>
    </row>
    <row r="892" spans="1:15" x14ac:dyDescent="0.55000000000000004">
      <c r="A892" s="1" t="s">
        <v>449</v>
      </c>
      <c r="B892" s="1" t="s">
        <v>91</v>
      </c>
      <c r="C892" s="1" t="str">
        <f>A892&amp;", "&amp;B892&amp;" County"</f>
        <v>Sayreville borough, Middlesex County</v>
      </c>
      <c r="D892" s="1">
        <v>2015</v>
      </c>
      <c r="E892" s="2">
        <v>32348.972510761141</v>
      </c>
      <c r="F892" s="2">
        <v>28449.304825528798</v>
      </c>
      <c r="G892" s="2">
        <v>85152.184546680612</v>
      </c>
      <c r="H892" s="2">
        <v>526.80078037668068</v>
      </c>
      <c r="I892" s="2">
        <v>72301.449691565314</v>
      </c>
      <c r="J892" s="2">
        <v>197015.51065838741</v>
      </c>
      <c r="K892" s="2">
        <v>41296.552977025531</v>
      </c>
      <c r="L892" s="2" t="s">
        <v>562</v>
      </c>
      <c r="M892" s="2">
        <v>3259.24164835069</v>
      </c>
      <c r="N892" s="2">
        <v>127128.81656600001</v>
      </c>
      <c r="O892" s="2">
        <f>SUM(E892:N892)</f>
        <v>587478.83420467621</v>
      </c>
    </row>
    <row r="893" spans="1:15" x14ac:dyDescent="0.55000000000000004">
      <c r="A893" s="1" t="s">
        <v>449</v>
      </c>
      <c r="B893" s="1" t="s">
        <v>91</v>
      </c>
      <c r="C893" s="1" t="str">
        <f>A893&amp;", "&amp;B893&amp;" County"</f>
        <v>Sayreville borough, Middlesex County</v>
      </c>
      <c r="D893" s="27">
        <v>2020</v>
      </c>
      <c r="E893" s="2">
        <v>27743.296289439902</v>
      </c>
      <c r="F893" s="2">
        <v>23575.628279124659</v>
      </c>
      <c r="G893" s="2">
        <v>83766.666452326244</v>
      </c>
      <c r="H893" s="2">
        <v>459.21147188335357</v>
      </c>
      <c r="I893" s="2">
        <v>62490.147313649009</v>
      </c>
      <c r="J893" s="2">
        <v>205070.87354908837</v>
      </c>
      <c r="K893" s="2">
        <v>46065.729932056798</v>
      </c>
      <c r="L893" s="2" t="s">
        <v>562</v>
      </c>
      <c r="M893" s="26">
        <v>4909.5397626527756</v>
      </c>
      <c r="N893" s="26">
        <v>182946.52340500001</v>
      </c>
      <c r="O893" s="2">
        <f>SUM(E893:N893)</f>
        <v>637027.61645522108</v>
      </c>
    </row>
    <row r="894" spans="1:15" x14ac:dyDescent="0.55000000000000004">
      <c r="A894" s="1" t="s">
        <v>450</v>
      </c>
      <c r="B894" s="1" t="s">
        <v>49</v>
      </c>
      <c r="C894" s="1" t="str">
        <f>A894&amp;", "&amp;B894&amp;" County"</f>
        <v>Scotch Plains township, Union County</v>
      </c>
      <c r="D894" s="1">
        <v>2015</v>
      </c>
      <c r="E894" s="2">
        <v>22534.178173133976</v>
      </c>
      <c r="F894" s="2">
        <v>11107.821878961233</v>
      </c>
      <c r="G894" s="2">
        <v>413.27483254377989</v>
      </c>
      <c r="H894" s="2">
        <v>263.19169021351871</v>
      </c>
      <c r="I894" s="2">
        <v>40287.434692763461</v>
      </c>
      <c r="J894" s="2">
        <v>11990.124921504284</v>
      </c>
      <c r="K894" s="2" t="s">
        <v>562</v>
      </c>
      <c r="L894" s="2" t="s">
        <v>562</v>
      </c>
      <c r="M894" s="2">
        <v>3523.6927363383456</v>
      </c>
      <c r="N894" s="2">
        <v>63133.907105999999</v>
      </c>
      <c r="O894" s="2">
        <f>SUM(E894:N894)</f>
        <v>153253.62603145861</v>
      </c>
    </row>
    <row r="895" spans="1:15" x14ac:dyDescent="0.55000000000000004">
      <c r="A895" s="1" t="s">
        <v>450</v>
      </c>
      <c r="B895" s="1" t="s">
        <v>49</v>
      </c>
      <c r="C895" s="1" t="str">
        <f>A895&amp;", "&amp;B895&amp;" County"</f>
        <v>Scotch Plains township, Union County</v>
      </c>
      <c r="D895" s="27">
        <v>2020</v>
      </c>
      <c r="E895" s="2">
        <v>19569.598353445599</v>
      </c>
      <c r="F895" s="2">
        <v>7776.2703660138905</v>
      </c>
      <c r="G895" s="2">
        <v>305.85002068965639</v>
      </c>
      <c r="H895" s="2">
        <v>256.73150047359047</v>
      </c>
      <c r="I895" s="2">
        <v>64163.492192394631</v>
      </c>
      <c r="J895" s="2">
        <v>12620.804862718745</v>
      </c>
      <c r="K895" s="2" t="s">
        <v>562</v>
      </c>
      <c r="L895" s="2" t="s">
        <v>562</v>
      </c>
      <c r="M895" s="26">
        <v>2411.6147310130746</v>
      </c>
      <c r="N895" s="26">
        <v>85648.144427000007</v>
      </c>
      <c r="O895" s="2">
        <f>SUM(E895:N895)</f>
        <v>192752.5064537492</v>
      </c>
    </row>
    <row r="896" spans="1:15" x14ac:dyDescent="0.55000000000000004">
      <c r="A896" s="1" t="s">
        <v>451</v>
      </c>
      <c r="B896" s="1" t="s">
        <v>3</v>
      </c>
      <c r="C896" s="1" t="str">
        <f>A896&amp;", "&amp;B896&amp;" County"</f>
        <v>Sea Bright borough, Monmouth County</v>
      </c>
      <c r="D896" s="1">
        <v>2015</v>
      </c>
      <c r="E896" s="2">
        <v>2116.2924613082068</v>
      </c>
      <c r="F896" s="2">
        <v>1367.3999555410958</v>
      </c>
      <c r="G896" s="2" t="s">
        <v>562</v>
      </c>
      <c r="H896" s="2">
        <v>37.766590589318163</v>
      </c>
      <c r="I896" s="2">
        <v>3099.3626968080148</v>
      </c>
      <c r="J896" s="2">
        <v>1341.4051764934547</v>
      </c>
      <c r="K896" s="2" t="s">
        <v>572</v>
      </c>
      <c r="L896" s="2" t="s">
        <v>562</v>
      </c>
      <c r="M896" s="2">
        <v>32.129585588160403</v>
      </c>
      <c r="N896" s="2">
        <v>4385.7718280000008</v>
      </c>
      <c r="O896" s="2">
        <f>SUM(E896:N896)</f>
        <v>12380.128294328251</v>
      </c>
    </row>
    <row r="897" spans="1:15" x14ac:dyDescent="0.55000000000000004">
      <c r="A897" s="1" t="s">
        <v>451</v>
      </c>
      <c r="B897" s="1" t="s">
        <v>3</v>
      </c>
      <c r="C897" s="1" t="str">
        <f>A897&amp;", "&amp;B897&amp;" County"</f>
        <v>Sea Bright borough, Monmouth County</v>
      </c>
      <c r="D897" s="27">
        <v>2020</v>
      </c>
      <c r="E897" s="2">
        <v>2093.188398516736</v>
      </c>
      <c r="F897" s="2">
        <v>1432.81018552917</v>
      </c>
      <c r="G897" s="2" t="s">
        <v>562</v>
      </c>
      <c r="H897" s="2">
        <v>33.267310137882674</v>
      </c>
      <c r="I897" s="2">
        <v>3031.8112209333317</v>
      </c>
      <c r="J897" s="2">
        <v>1501.6155679079832</v>
      </c>
      <c r="K897" s="2" t="s">
        <v>572</v>
      </c>
      <c r="L897" s="2" t="s">
        <v>562</v>
      </c>
      <c r="M897" s="26">
        <v>48.937831833563152</v>
      </c>
      <c r="N897" s="26">
        <v>6569.7506089999997</v>
      </c>
      <c r="O897" s="2">
        <f>SUM(E897:N897)</f>
        <v>14711.381123858666</v>
      </c>
    </row>
    <row r="898" spans="1:15" x14ac:dyDescent="0.55000000000000004">
      <c r="A898" s="1" t="s">
        <v>452</v>
      </c>
      <c r="B898" s="1" t="s">
        <v>3</v>
      </c>
      <c r="C898" s="1" t="str">
        <f>A898&amp;", "&amp;B898&amp;" County"</f>
        <v>Sea Girt borough, Monmouth County</v>
      </c>
      <c r="D898" s="1">
        <v>2015</v>
      </c>
      <c r="E898" s="2">
        <v>3919.8226826794003</v>
      </c>
      <c r="F898" s="2">
        <v>1202.8878946846069</v>
      </c>
      <c r="G898" s="2" t="s">
        <v>562</v>
      </c>
      <c r="H898" s="2">
        <v>24.299363573281724</v>
      </c>
      <c r="I898" s="2">
        <v>8065.3788470418804</v>
      </c>
      <c r="J898" s="2">
        <v>1700.9305036631181</v>
      </c>
      <c r="K898" s="2" t="s">
        <v>572</v>
      </c>
      <c r="L898" s="2" t="s">
        <v>562</v>
      </c>
      <c r="M898" s="2">
        <v>158.66538540394183</v>
      </c>
      <c r="N898" s="2">
        <v>7678.9239409999991</v>
      </c>
      <c r="O898" s="2">
        <f>SUM(E898:N898)</f>
        <v>22750.908618046225</v>
      </c>
    </row>
    <row r="899" spans="1:15" x14ac:dyDescent="0.55000000000000004">
      <c r="A899" s="1" t="s">
        <v>452</v>
      </c>
      <c r="B899" s="1" t="s">
        <v>3</v>
      </c>
      <c r="C899" s="1" t="str">
        <f>A899&amp;", "&amp;B899&amp;" County"</f>
        <v>Sea Girt borough, Monmouth County</v>
      </c>
      <c r="D899" s="27">
        <v>2020</v>
      </c>
      <c r="E899" s="2">
        <v>3727.2200337753288</v>
      </c>
      <c r="F899" s="2">
        <v>923.74374834427101</v>
      </c>
      <c r="G899" s="2" t="s">
        <v>562</v>
      </c>
      <c r="H899" s="2">
        <v>21.003422769896009</v>
      </c>
      <c r="I899" s="2">
        <v>7450.9443000218416</v>
      </c>
      <c r="J899" s="2">
        <v>1355.0880387123352</v>
      </c>
      <c r="K899" s="2" t="s">
        <v>572</v>
      </c>
      <c r="L899" s="2" t="s">
        <v>562</v>
      </c>
      <c r="M899" s="26">
        <v>105.4464998464846</v>
      </c>
      <c r="N899" s="26">
        <v>7652.0648650000003</v>
      </c>
      <c r="O899" s="2">
        <f>SUM(E899:N899)</f>
        <v>21235.510908470162</v>
      </c>
    </row>
    <row r="900" spans="1:15" x14ac:dyDescent="0.55000000000000004">
      <c r="A900" s="1" t="s">
        <v>453</v>
      </c>
      <c r="B900" s="1" t="s">
        <v>28</v>
      </c>
      <c r="C900" s="1" t="str">
        <f>A900&amp;", "&amp;B900&amp;" County"</f>
        <v>Sea Isle City city, Cape May County</v>
      </c>
      <c r="D900" s="1">
        <v>2015</v>
      </c>
      <c r="E900" s="2">
        <v>11714.565134037994</v>
      </c>
      <c r="F900" s="2">
        <v>3402.7188528318702</v>
      </c>
      <c r="G900" s="2">
        <v>26.565176649439515</v>
      </c>
      <c r="H900" s="2">
        <v>72.621006044535918</v>
      </c>
      <c r="I900" s="2">
        <v>12252.698259215387</v>
      </c>
      <c r="J900" s="2">
        <v>1939.578635092086</v>
      </c>
      <c r="K900" s="2" t="s">
        <v>562</v>
      </c>
      <c r="L900" s="2" t="s">
        <v>562</v>
      </c>
      <c r="M900" s="2">
        <v>152.69452370630535</v>
      </c>
      <c r="N900" s="2">
        <v>4704.026066459247</v>
      </c>
      <c r="O900" s="2">
        <f>SUM(E900:N900)</f>
        <v>34265.467654036867</v>
      </c>
    </row>
    <row r="901" spans="1:15" x14ac:dyDescent="0.55000000000000004">
      <c r="A901" s="1" t="s">
        <v>453</v>
      </c>
      <c r="B901" s="1" t="s">
        <v>28</v>
      </c>
      <c r="C901" s="1" t="str">
        <f>A901&amp;", "&amp;B901&amp;" County"</f>
        <v>Sea Isle City city, Cape May County</v>
      </c>
      <c r="D901" s="27">
        <v>2020</v>
      </c>
      <c r="E901" s="2">
        <v>10549.972877802616</v>
      </c>
      <c r="F901" s="2">
        <v>2856.6582050469028</v>
      </c>
      <c r="G901" s="2">
        <v>16.816538187500381</v>
      </c>
      <c r="H901" s="2">
        <v>68.382432004795973</v>
      </c>
      <c r="I901" s="2">
        <v>10030.62092322766</v>
      </c>
      <c r="J901" s="2">
        <v>1784.3457163620981</v>
      </c>
      <c r="K901" s="2" t="s">
        <v>562</v>
      </c>
      <c r="L901" s="2" t="s">
        <v>562</v>
      </c>
      <c r="M901" s="26">
        <v>95.397485496051175</v>
      </c>
      <c r="N901" s="26">
        <v>6575.6226563975742</v>
      </c>
      <c r="O901" s="2">
        <f>SUM(E901:N901)</f>
        <v>31977.816834525198</v>
      </c>
    </row>
    <row r="902" spans="1:15" x14ac:dyDescent="0.55000000000000004">
      <c r="A902" s="1" t="s">
        <v>454</v>
      </c>
      <c r="B902" s="1" t="s">
        <v>31</v>
      </c>
      <c r="C902" s="1" t="str">
        <f>A902&amp;", "&amp;B902&amp;" County"</f>
        <v>Seaside Heights borough, Ocean County</v>
      </c>
      <c r="D902" s="1">
        <v>2015</v>
      </c>
      <c r="E902" s="3">
        <v>31.670221179177545</v>
      </c>
      <c r="F902" s="3">
        <v>7.8637340027439135</v>
      </c>
      <c r="G902" s="2" t="s">
        <v>562</v>
      </c>
      <c r="H902" s="3">
        <v>13.994295763128365</v>
      </c>
      <c r="I902" s="2">
        <v>4580.7602246292436</v>
      </c>
      <c r="J902" s="2">
        <v>2410.820191472093</v>
      </c>
      <c r="K902" s="2" t="s">
        <v>572</v>
      </c>
      <c r="L902" s="2" t="s">
        <v>562</v>
      </c>
      <c r="M902" s="2">
        <v>89.719358361532485</v>
      </c>
      <c r="N902" s="2" t="s">
        <v>562</v>
      </c>
      <c r="O902" s="2">
        <f>SUM(E902:N902)</f>
        <v>7134.8280254079191</v>
      </c>
    </row>
    <row r="903" spans="1:15" x14ac:dyDescent="0.55000000000000004">
      <c r="A903" s="1" t="s">
        <v>454</v>
      </c>
      <c r="B903" s="1" t="s">
        <v>31</v>
      </c>
      <c r="C903" s="1" t="str">
        <f>A903&amp;", "&amp;B903&amp;" County"</f>
        <v>Seaside Heights borough, Ocean County</v>
      </c>
      <c r="D903" s="27">
        <v>2020</v>
      </c>
      <c r="E903" s="3">
        <v>32.713748170962212</v>
      </c>
      <c r="F903" s="3">
        <v>4.1027002897255906</v>
      </c>
      <c r="G903" s="2" t="s">
        <v>562</v>
      </c>
      <c r="H903" s="3">
        <v>4.4660102212220004E-4</v>
      </c>
      <c r="I903" s="2">
        <v>4334.873491582598</v>
      </c>
      <c r="J903" s="2">
        <v>1835.8097573925565</v>
      </c>
      <c r="K903" s="2" t="s">
        <v>572</v>
      </c>
      <c r="L903" s="2" t="s">
        <v>562</v>
      </c>
      <c r="M903" s="26">
        <v>219.1391384905836</v>
      </c>
      <c r="N903" s="26" t="s">
        <v>562</v>
      </c>
      <c r="O903" s="2">
        <f>SUM(E903:N903)</f>
        <v>6426.6392825274488</v>
      </c>
    </row>
    <row r="904" spans="1:15" x14ac:dyDescent="0.55000000000000004">
      <c r="A904" s="1" t="s">
        <v>455</v>
      </c>
      <c r="B904" s="1" t="s">
        <v>31</v>
      </c>
      <c r="C904" s="1" t="str">
        <f>A904&amp;", "&amp;B904&amp;" County"</f>
        <v>Seaside Park borough, Ocean County</v>
      </c>
      <c r="D904" s="1">
        <v>2015</v>
      </c>
      <c r="E904" s="2">
        <v>3313.0330779723099</v>
      </c>
      <c r="F904" s="2">
        <v>1475.2033703265217</v>
      </c>
      <c r="G904" s="2">
        <v>8.1043468377930861</v>
      </c>
      <c r="H904" s="2">
        <v>50.03632551681514</v>
      </c>
      <c r="I904" s="2">
        <v>7943.6232104815044</v>
      </c>
      <c r="J904" s="2">
        <v>1030.3477536413518</v>
      </c>
      <c r="K904" s="2" t="s">
        <v>572</v>
      </c>
      <c r="L904" s="2" t="s">
        <v>562</v>
      </c>
      <c r="M904" s="2">
        <v>461.28230772159475</v>
      </c>
      <c r="N904" s="2">
        <v>2807.5008560000001</v>
      </c>
      <c r="O904" s="2">
        <f>SUM(E904:N904)</f>
        <v>17089.131248497888</v>
      </c>
    </row>
    <row r="905" spans="1:15" x14ac:dyDescent="0.55000000000000004">
      <c r="A905" s="1" t="s">
        <v>455</v>
      </c>
      <c r="B905" s="1" t="s">
        <v>31</v>
      </c>
      <c r="C905" s="1" t="str">
        <f>A905&amp;", "&amp;B905&amp;" County"</f>
        <v>Seaside Park borough, Ocean County</v>
      </c>
      <c r="D905" s="27">
        <v>2020</v>
      </c>
      <c r="E905" s="2">
        <v>3278.4518801932809</v>
      </c>
      <c r="F905" s="2">
        <v>1215.0665076858254</v>
      </c>
      <c r="G905" s="2">
        <v>1.4286766697689182</v>
      </c>
      <c r="H905" s="2">
        <v>44.476102591105665</v>
      </c>
      <c r="I905" s="2">
        <v>5446.5194970374932</v>
      </c>
      <c r="J905" s="2">
        <v>707.75923047633455</v>
      </c>
      <c r="K905" s="2" t="s">
        <v>572</v>
      </c>
      <c r="L905" s="2" t="s">
        <v>562</v>
      </c>
      <c r="M905" s="26">
        <v>71.221304142387382</v>
      </c>
      <c r="N905" s="26">
        <v>4551.107884</v>
      </c>
      <c r="O905" s="2">
        <f>SUM(E905:N905)</f>
        <v>15316.031082796195</v>
      </c>
    </row>
    <row r="906" spans="1:15" x14ac:dyDescent="0.55000000000000004">
      <c r="A906" s="1" t="s">
        <v>456</v>
      </c>
      <c r="B906" s="1" t="s">
        <v>38</v>
      </c>
      <c r="C906" s="1" t="str">
        <f>A906&amp;", "&amp;B906&amp;" County"</f>
        <v>Secaucus town, Hudson County</v>
      </c>
      <c r="D906" s="1">
        <v>2015</v>
      </c>
      <c r="E906" s="2">
        <v>13956.228786410238</v>
      </c>
      <c r="F906" s="2">
        <v>146137.97171860104</v>
      </c>
      <c r="G906" s="2">
        <v>18337.423540976404</v>
      </c>
      <c r="H906" s="2">
        <v>520.96908508509409</v>
      </c>
      <c r="I906" s="2">
        <v>24754.921060634333</v>
      </c>
      <c r="J906" s="2">
        <v>52241.817709214971</v>
      </c>
      <c r="K906" s="2">
        <v>2708.1740866691889</v>
      </c>
      <c r="L906" s="2" t="s">
        <v>562</v>
      </c>
      <c r="M906" s="2">
        <v>3371.8689962602657</v>
      </c>
      <c r="N906" s="2">
        <v>254228.289555</v>
      </c>
      <c r="O906" s="2">
        <f>SUM(E906:N906)</f>
        <v>516257.66453885147</v>
      </c>
    </row>
    <row r="907" spans="1:15" x14ac:dyDescent="0.55000000000000004">
      <c r="A907" s="1" t="s">
        <v>456</v>
      </c>
      <c r="B907" s="1" t="s">
        <v>38</v>
      </c>
      <c r="C907" s="1" t="str">
        <f>A907&amp;", "&amp;B907&amp;" County"</f>
        <v>Secaucus town, Hudson County</v>
      </c>
      <c r="D907" s="27">
        <v>2020</v>
      </c>
      <c r="E907" s="2">
        <v>12947.894124552171</v>
      </c>
      <c r="F907" s="2">
        <v>159507.85983819599</v>
      </c>
      <c r="G907" s="2">
        <v>2199.6254803160537</v>
      </c>
      <c r="H907" s="2">
        <v>476.00947612843584</v>
      </c>
      <c r="I907" s="2">
        <v>23797.986965242588</v>
      </c>
      <c r="J907" s="2">
        <v>61774.021665378379</v>
      </c>
      <c r="K907" s="2">
        <v>2121.8342320201332</v>
      </c>
      <c r="L907" s="2" t="s">
        <v>562</v>
      </c>
      <c r="M907" s="26">
        <v>2111.3617069266547</v>
      </c>
      <c r="N907" s="26">
        <v>208582.92563799999</v>
      </c>
      <c r="O907" s="2">
        <f>SUM(E907:N907)</f>
        <v>473519.51912676042</v>
      </c>
    </row>
    <row r="908" spans="1:15" x14ac:dyDescent="0.55000000000000004">
      <c r="A908" s="1" t="s">
        <v>457</v>
      </c>
      <c r="B908" s="1" t="s">
        <v>35</v>
      </c>
      <c r="C908" s="1" t="str">
        <f>A908&amp;", "&amp;B908&amp;" County"</f>
        <v>Shamong township, Burlington County</v>
      </c>
      <c r="D908" s="1">
        <v>2015</v>
      </c>
      <c r="E908" s="2">
        <v>8449.5315306146404</v>
      </c>
      <c r="F908" s="2">
        <v>1271.9726518839254</v>
      </c>
      <c r="G908" s="2">
        <v>69.414776698338585</v>
      </c>
      <c r="H908" s="2">
        <v>7.2242104148500585</v>
      </c>
      <c r="I908" s="2">
        <v>7700.989051970746</v>
      </c>
      <c r="J908" s="2">
        <v>2249.607121618531</v>
      </c>
      <c r="K908" s="2" t="s">
        <v>562</v>
      </c>
      <c r="L908" s="2" t="s">
        <v>562</v>
      </c>
      <c r="M908" s="2">
        <v>7214.20541878733</v>
      </c>
      <c r="N908" s="2">
        <v>18779.292593081103</v>
      </c>
      <c r="O908" s="2">
        <f>SUM(E908:N908)</f>
        <v>45742.237355069461</v>
      </c>
    </row>
    <row r="909" spans="1:15" x14ac:dyDescent="0.55000000000000004">
      <c r="A909" s="1" t="s">
        <v>457</v>
      </c>
      <c r="B909" s="1" t="s">
        <v>35</v>
      </c>
      <c r="C909" s="1" t="str">
        <f>A909&amp;", "&amp;B909&amp;" County"</f>
        <v>Shamong township, Burlington County</v>
      </c>
      <c r="D909" s="27">
        <v>2020</v>
      </c>
      <c r="E909" s="2">
        <v>6774.9377288942851</v>
      </c>
      <c r="F909" s="2">
        <v>1058.9508679887008</v>
      </c>
      <c r="G909" s="2">
        <v>34.06136675521595</v>
      </c>
      <c r="H909" s="2">
        <v>8.3199537416255254</v>
      </c>
      <c r="I909" s="2">
        <v>7225.2720811550653</v>
      </c>
      <c r="J909" s="2">
        <v>2236.2815264420474</v>
      </c>
      <c r="K909" s="2" t="s">
        <v>562</v>
      </c>
      <c r="L909" s="2" t="s">
        <v>562</v>
      </c>
      <c r="M909" s="26">
        <v>4708.9339415275272</v>
      </c>
      <c r="N909" s="26">
        <v>21676.30964835958</v>
      </c>
      <c r="O909" s="2">
        <f>SUM(E909:N909)</f>
        <v>43723.067114864047</v>
      </c>
    </row>
    <row r="910" spans="1:15" x14ac:dyDescent="0.55000000000000004">
      <c r="A910" s="1" t="s">
        <v>458</v>
      </c>
      <c r="B910" s="1" t="s">
        <v>73</v>
      </c>
      <c r="C910" s="1" t="str">
        <f>A910&amp;", "&amp;B910&amp;" County"</f>
        <v>Shiloh borough, Cumberland County</v>
      </c>
      <c r="D910" s="1">
        <v>2015</v>
      </c>
      <c r="E910" s="2">
        <v>621.57690971920738</v>
      </c>
      <c r="F910" s="2">
        <v>213.77538598112503</v>
      </c>
      <c r="G910" s="2">
        <v>0.17881332794180632</v>
      </c>
      <c r="H910" s="2">
        <v>5.3580679215423697</v>
      </c>
      <c r="I910" s="2">
        <v>232.10645566623026</v>
      </c>
      <c r="J910" s="2">
        <v>97.889688948949583</v>
      </c>
      <c r="K910" s="2" t="s">
        <v>562</v>
      </c>
      <c r="L910" s="2" t="s">
        <v>562</v>
      </c>
      <c r="M910" s="2">
        <v>840.35948652320656</v>
      </c>
      <c r="N910" s="2">
        <v>8686.0026941978213</v>
      </c>
      <c r="O910" s="2">
        <f>SUM(E910:N910)</f>
        <v>10697.247502286024</v>
      </c>
    </row>
    <row r="911" spans="1:15" x14ac:dyDescent="0.55000000000000004">
      <c r="A911" s="1" t="s">
        <v>458</v>
      </c>
      <c r="B911" s="1" t="s">
        <v>73</v>
      </c>
      <c r="C911" s="1" t="str">
        <f>A911&amp;", "&amp;B911&amp;" County"</f>
        <v>Shiloh borough, Cumberland County</v>
      </c>
      <c r="D911" s="27">
        <v>2020</v>
      </c>
      <c r="E911" s="2">
        <v>481.80926030222582</v>
      </c>
      <c r="F911" s="2">
        <v>142.09862001679735</v>
      </c>
      <c r="G911" s="2" t="s">
        <v>562</v>
      </c>
      <c r="H911" s="2">
        <v>4.7239223114975708</v>
      </c>
      <c r="I911" s="2">
        <v>273.7375999020519</v>
      </c>
      <c r="J911" s="2">
        <v>42.398913123215088</v>
      </c>
      <c r="K911" s="2" t="s">
        <v>562</v>
      </c>
      <c r="L911" s="2" t="s">
        <v>562</v>
      </c>
      <c r="M911" s="26">
        <v>626.86835325709058</v>
      </c>
      <c r="N911" s="26">
        <v>9411.076880505967</v>
      </c>
      <c r="O911" s="2">
        <f>SUM(E911:N911)</f>
        <v>10982.713549418844</v>
      </c>
    </row>
    <row r="912" spans="1:15" x14ac:dyDescent="0.55000000000000004">
      <c r="A912" s="1" t="s">
        <v>459</v>
      </c>
      <c r="B912" s="1" t="s">
        <v>31</v>
      </c>
      <c r="C912" s="1" t="str">
        <f>A912&amp;", "&amp;B912&amp;" County"</f>
        <v>Ship Bottom borough, Ocean County</v>
      </c>
      <c r="D912" s="1">
        <v>2015</v>
      </c>
      <c r="E912" s="2">
        <v>3022.0364218171771</v>
      </c>
      <c r="F912" s="2">
        <v>1982.2538893723611</v>
      </c>
      <c r="G912" s="2">
        <v>2.7318421461477662</v>
      </c>
      <c r="H912" s="2">
        <v>81.27597635958891</v>
      </c>
      <c r="I912" s="2">
        <v>3770.7124114695316</v>
      </c>
      <c r="J912" s="2">
        <v>1451.9013460508286</v>
      </c>
      <c r="K912" s="2" t="s">
        <v>572</v>
      </c>
      <c r="L912" s="2" t="s">
        <v>562</v>
      </c>
      <c r="M912" s="2" t="s">
        <v>562</v>
      </c>
      <c r="N912" s="2">
        <v>5819.5082999999995</v>
      </c>
      <c r="O912" s="2">
        <f>SUM(E912:N912)</f>
        <v>16130.420187215635</v>
      </c>
    </row>
    <row r="913" spans="1:15" x14ac:dyDescent="0.55000000000000004">
      <c r="A913" s="1" t="s">
        <v>459</v>
      </c>
      <c r="B913" s="1" t="s">
        <v>31</v>
      </c>
      <c r="C913" s="1" t="str">
        <f>A913&amp;", "&amp;B913&amp;" County"</f>
        <v>Ship Bottom borough, Ocean County</v>
      </c>
      <c r="D913" s="27">
        <v>2020</v>
      </c>
      <c r="E913" s="2">
        <v>2945.6836527967421</v>
      </c>
      <c r="F913" s="2">
        <v>1767.4494479078899</v>
      </c>
      <c r="G913" s="2">
        <v>1.5885598356886657</v>
      </c>
      <c r="H913" s="2">
        <v>71.691522278210414</v>
      </c>
      <c r="I913" s="2">
        <v>3438.0201944044688</v>
      </c>
      <c r="J913" s="2">
        <v>49.511828410553598</v>
      </c>
      <c r="K913" s="2" t="s">
        <v>572</v>
      </c>
      <c r="L913" s="2" t="s">
        <v>562</v>
      </c>
      <c r="M913" s="26">
        <v>206.73068901038206</v>
      </c>
      <c r="N913" s="26">
        <v>8503.987384</v>
      </c>
      <c r="O913" s="2">
        <f>SUM(E913:N913)</f>
        <v>16984.663278643937</v>
      </c>
    </row>
    <row r="914" spans="1:15" x14ac:dyDescent="0.55000000000000004">
      <c r="A914" s="1" t="s">
        <v>460</v>
      </c>
      <c r="B914" s="1" t="s">
        <v>3</v>
      </c>
      <c r="C914" s="1" t="str">
        <f>A914&amp;", "&amp;B914&amp;" County"</f>
        <v>Shrewsbury borough, Monmouth County</v>
      </c>
      <c r="D914" s="1">
        <v>2015</v>
      </c>
      <c r="E914" s="2">
        <v>4615.282422805476</v>
      </c>
      <c r="F914" s="2">
        <v>8445.5026586492422</v>
      </c>
      <c r="G914" s="2">
        <v>476.47647928781197</v>
      </c>
      <c r="H914" s="2">
        <v>38.413965753934676</v>
      </c>
      <c r="I914" s="2">
        <v>8597.0238221155323</v>
      </c>
      <c r="J914" s="2">
        <v>4749.8013616875633</v>
      </c>
      <c r="K914" s="2" t="s">
        <v>572</v>
      </c>
      <c r="L914" s="2" t="s">
        <v>562</v>
      </c>
      <c r="M914" s="2">
        <v>1649.7754596140203</v>
      </c>
      <c r="N914" s="2">
        <v>4421.4413219999997</v>
      </c>
      <c r="O914" s="2">
        <f>SUM(E914:N914)</f>
        <v>32993.71749191358</v>
      </c>
    </row>
    <row r="915" spans="1:15" x14ac:dyDescent="0.55000000000000004">
      <c r="A915" s="1" t="s">
        <v>460</v>
      </c>
      <c r="B915" s="1" t="s">
        <v>3</v>
      </c>
      <c r="C915" s="1" t="str">
        <f>A915&amp;", "&amp;B915&amp;" County"</f>
        <v>Shrewsbury borough, Monmouth County</v>
      </c>
      <c r="D915" s="27">
        <v>2020</v>
      </c>
      <c r="E915" s="2">
        <v>3759.6169185210956</v>
      </c>
      <c r="F915" s="2">
        <v>6110.7611742135696</v>
      </c>
      <c r="G915" s="2">
        <v>243.49960539015396</v>
      </c>
      <c r="H915" s="2">
        <v>37.833358988060056</v>
      </c>
      <c r="I915" s="2">
        <v>7937.4182535001901</v>
      </c>
      <c r="J915" s="2">
        <v>4608.4295392369067</v>
      </c>
      <c r="K915" s="2" t="s">
        <v>572</v>
      </c>
      <c r="L915" s="2" t="s">
        <v>562</v>
      </c>
      <c r="M915" s="26">
        <v>522.95144550852876</v>
      </c>
      <c r="N915" s="26">
        <v>42553.575104000003</v>
      </c>
      <c r="O915" s="2">
        <f>SUM(E915:N915)</f>
        <v>65774.085399358504</v>
      </c>
    </row>
    <row r="916" spans="1:15" x14ac:dyDescent="0.55000000000000004">
      <c r="A916" s="1" t="s">
        <v>461</v>
      </c>
      <c r="B916" s="1" t="s">
        <v>3</v>
      </c>
      <c r="C916" s="1" t="str">
        <f>A916&amp;", "&amp;B916&amp;" County"</f>
        <v>Shrewsbury township, Monmouth County</v>
      </c>
      <c r="D916" s="1">
        <v>2015</v>
      </c>
      <c r="E916" s="2">
        <v>396.86149132006773</v>
      </c>
      <c r="F916" s="2">
        <v>1504.4109824581385</v>
      </c>
      <c r="G916" s="2">
        <v>1.241055675516786E-2</v>
      </c>
      <c r="H916" s="2">
        <v>1.8509458931993208</v>
      </c>
      <c r="I916" s="2">
        <v>896.41122728160644</v>
      </c>
      <c r="J916" s="2">
        <v>691.13101099507924</v>
      </c>
      <c r="K916" s="2" t="s">
        <v>572</v>
      </c>
      <c r="L916" s="2" t="s">
        <v>562</v>
      </c>
      <c r="M916" s="2">
        <v>261.72354057137176</v>
      </c>
      <c r="N916" s="2">
        <v>26276.079060000004</v>
      </c>
      <c r="O916" s="2">
        <f>SUM(E916:N916)</f>
        <v>30028.48066907622</v>
      </c>
    </row>
    <row r="917" spans="1:15" x14ac:dyDescent="0.55000000000000004">
      <c r="A917" s="1" t="s">
        <v>461</v>
      </c>
      <c r="B917" s="1" t="s">
        <v>3</v>
      </c>
      <c r="C917" s="1" t="str">
        <f>A917&amp;", "&amp;B917&amp;" County"</f>
        <v>Shrewsbury township, Monmouth County</v>
      </c>
      <c r="D917" s="27">
        <v>2020</v>
      </c>
      <c r="E917" s="2">
        <v>316.82032819706615</v>
      </c>
      <c r="F917" s="2">
        <v>1116.6171084676744</v>
      </c>
      <c r="G917" s="2" t="s">
        <v>562</v>
      </c>
      <c r="H917" s="2">
        <v>1.7042295004183154</v>
      </c>
      <c r="I917" s="2">
        <v>859.61822914691379</v>
      </c>
      <c r="J917" s="2">
        <v>557.673837535178</v>
      </c>
      <c r="K917" s="2" t="s">
        <v>572</v>
      </c>
      <c r="L917" s="2" t="s">
        <v>562</v>
      </c>
      <c r="M917" s="26">
        <v>221.0318475354232</v>
      </c>
      <c r="N917" s="26">
        <v>7457.5795150000004</v>
      </c>
      <c r="O917" s="2">
        <f>SUM(E917:N917)</f>
        <v>10531.045095382673</v>
      </c>
    </row>
    <row r="918" spans="1:15" x14ac:dyDescent="0.55000000000000004">
      <c r="A918" s="1" t="s">
        <v>462</v>
      </c>
      <c r="B918" s="1" t="s">
        <v>25</v>
      </c>
      <c r="C918" s="1" t="str">
        <f>A918&amp;", "&amp;B918&amp;" County"</f>
        <v>Somerdale borough, Camden County</v>
      </c>
      <c r="D918" s="1">
        <v>2015</v>
      </c>
      <c r="E918" s="2">
        <v>4519.1340404731627</v>
      </c>
      <c r="F918" s="2">
        <v>4671.773250941651</v>
      </c>
      <c r="G918" s="2">
        <v>156.8998305855385</v>
      </c>
      <c r="H918" s="2">
        <v>77.662478130487287</v>
      </c>
      <c r="I918" s="2">
        <v>8975.9862009968037</v>
      </c>
      <c r="J918" s="2">
        <v>15345.05890440951</v>
      </c>
      <c r="K918" s="2">
        <v>132.47118715406876</v>
      </c>
      <c r="L918" s="2" t="s">
        <v>562</v>
      </c>
      <c r="M918" s="2">
        <v>994.66654799645983</v>
      </c>
      <c r="N918" s="2">
        <v>15248.097183903124</v>
      </c>
      <c r="O918" s="2">
        <f>SUM(E918:N918)</f>
        <v>50121.749624590804</v>
      </c>
    </row>
    <row r="919" spans="1:15" x14ac:dyDescent="0.55000000000000004">
      <c r="A919" s="1" t="s">
        <v>462</v>
      </c>
      <c r="B919" s="1" t="s">
        <v>25</v>
      </c>
      <c r="C919" s="1" t="str">
        <f>A919&amp;", "&amp;B919&amp;" County"</f>
        <v>Somerdale borough, Camden County</v>
      </c>
      <c r="D919" s="27">
        <v>2020</v>
      </c>
      <c r="E919" s="2">
        <v>3798.0246064236048</v>
      </c>
      <c r="F919" s="2">
        <v>3042.4739292177092</v>
      </c>
      <c r="G919" s="2">
        <v>31.207362923344032</v>
      </c>
      <c r="H919" s="2">
        <v>68.39158732574947</v>
      </c>
      <c r="I919" s="2">
        <v>7694.3815077934232</v>
      </c>
      <c r="J919" s="2">
        <v>12819.63356227944</v>
      </c>
      <c r="K919" s="2">
        <v>69.00708421649243</v>
      </c>
      <c r="L919" s="2" t="s">
        <v>562</v>
      </c>
      <c r="M919" s="26">
        <v>442.46949721304082</v>
      </c>
      <c r="N919" s="26">
        <v>20449.940653737245</v>
      </c>
      <c r="O919" s="2">
        <f>SUM(E919:N919)</f>
        <v>48415.529791130051</v>
      </c>
    </row>
    <row r="920" spans="1:15" x14ac:dyDescent="0.55000000000000004">
      <c r="A920" s="1" t="s">
        <v>463</v>
      </c>
      <c r="B920" s="1" t="s">
        <v>5</v>
      </c>
      <c r="C920" s="1" t="str">
        <f>A920&amp;", "&amp;B920&amp;" County"</f>
        <v>Somers Point city, Atlantic County</v>
      </c>
      <c r="D920" s="1">
        <v>2015</v>
      </c>
      <c r="E920" s="2">
        <v>9133.2329014068637</v>
      </c>
      <c r="F920" s="2">
        <v>15518.506142591028</v>
      </c>
      <c r="G920" s="2">
        <v>132.14102313564709</v>
      </c>
      <c r="H920" s="2">
        <v>96.596428758840915</v>
      </c>
      <c r="I920" s="2">
        <v>13319.313054337434</v>
      </c>
      <c r="J920" s="2">
        <v>41744.146499622388</v>
      </c>
      <c r="K920" s="2">
        <v>2.8737259607081125</v>
      </c>
      <c r="L920" s="2" t="s">
        <v>562</v>
      </c>
      <c r="M920" s="2">
        <v>1565.1393008197056</v>
      </c>
      <c r="N920" s="2">
        <v>44325.092388498648</v>
      </c>
      <c r="O920" s="2">
        <f>SUM(E920:N920)</f>
        <v>125837.04146513127</v>
      </c>
    </row>
    <row r="921" spans="1:15" x14ac:dyDescent="0.55000000000000004">
      <c r="A921" s="1" t="s">
        <v>463</v>
      </c>
      <c r="B921" s="1" t="s">
        <v>5</v>
      </c>
      <c r="C921" s="1" t="str">
        <f>A921&amp;", "&amp;B921&amp;" County"</f>
        <v>Somers Point city, Atlantic County</v>
      </c>
      <c r="D921" s="27">
        <v>2020</v>
      </c>
      <c r="E921" s="2">
        <v>7428.8207999166179</v>
      </c>
      <c r="F921" s="2">
        <v>11534.00084181754</v>
      </c>
      <c r="G921" s="2">
        <v>44.689577879680073</v>
      </c>
      <c r="H921" s="2">
        <v>87.160218580945994</v>
      </c>
      <c r="I921" s="2">
        <v>11395.074702703017</v>
      </c>
      <c r="J921" s="2">
        <v>36051.504491825232</v>
      </c>
      <c r="K921" s="2">
        <v>2.9395890491466781</v>
      </c>
      <c r="L921" s="2" t="s">
        <v>562</v>
      </c>
      <c r="M921" s="26">
        <v>761.174107344493</v>
      </c>
      <c r="N921" s="26">
        <v>50557.611992365033</v>
      </c>
      <c r="O921" s="2">
        <f>SUM(E921:N921)</f>
        <v>117862.97632148169</v>
      </c>
    </row>
    <row r="922" spans="1:15" x14ac:dyDescent="0.55000000000000004">
      <c r="A922" s="1" t="s">
        <v>464</v>
      </c>
      <c r="B922" s="1" t="s">
        <v>42</v>
      </c>
      <c r="C922" s="1" t="str">
        <f>A922&amp;", "&amp;B922&amp;" County"</f>
        <v>Somerville borough, Somerset County</v>
      </c>
      <c r="D922" s="1">
        <v>2015</v>
      </c>
      <c r="E922" s="2">
        <v>7903.1798176452066</v>
      </c>
      <c r="F922" s="2">
        <v>17826.327686981716</v>
      </c>
      <c r="G922" s="2">
        <v>1254.6432089503471</v>
      </c>
      <c r="H922" s="2">
        <v>282.36574712358464</v>
      </c>
      <c r="I922" s="2">
        <v>16227.96524255166</v>
      </c>
      <c r="J922" s="2">
        <v>22018.652888774497</v>
      </c>
      <c r="K922" s="2">
        <v>393.97749063626117</v>
      </c>
      <c r="L922" s="2" t="s">
        <v>562</v>
      </c>
      <c r="M922" s="2">
        <v>2185.603293048443</v>
      </c>
      <c r="N922" s="2">
        <v>76202.499758999984</v>
      </c>
      <c r="O922" s="2">
        <f>SUM(E922:N922)</f>
        <v>144295.2151347117</v>
      </c>
    </row>
    <row r="923" spans="1:15" x14ac:dyDescent="0.55000000000000004">
      <c r="A923" s="1" t="s">
        <v>464</v>
      </c>
      <c r="B923" s="1" t="s">
        <v>42</v>
      </c>
      <c r="C923" s="1" t="str">
        <f>A923&amp;", "&amp;B923&amp;" County"</f>
        <v>Somerville borough, Somerset County</v>
      </c>
      <c r="D923" s="27">
        <v>2020</v>
      </c>
      <c r="E923" s="2">
        <v>7501.953950294238</v>
      </c>
      <c r="F923" s="2">
        <v>14351.74536000387</v>
      </c>
      <c r="G923" s="2">
        <v>1058.6141308180206</v>
      </c>
      <c r="H923" s="2">
        <v>255.36199843925274</v>
      </c>
      <c r="I923" s="2">
        <v>14653.473392299371</v>
      </c>
      <c r="J923" s="2">
        <v>18947.990781076729</v>
      </c>
      <c r="K923" s="2">
        <v>282.64122316505092</v>
      </c>
      <c r="L923" s="2" t="s">
        <v>562</v>
      </c>
      <c r="M923" s="26">
        <v>1615.3139901880745</v>
      </c>
      <c r="N923" s="26">
        <v>97023.820670000001</v>
      </c>
      <c r="O923" s="2">
        <f>SUM(E923:N923)</f>
        <v>155690.91549628461</v>
      </c>
    </row>
    <row r="924" spans="1:15" x14ac:dyDescent="0.55000000000000004">
      <c r="A924" s="1" t="s">
        <v>465</v>
      </c>
      <c r="B924" s="1" t="s">
        <v>91</v>
      </c>
      <c r="C924" s="1" t="str">
        <f>A924&amp;", "&amp;B924&amp;" County"</f>
        <v>South Amboy city, Middlesex County</v>
      </c>
      <c r="D924" s="1">
        <v>2015</v>
      </c>
      <c r="E924" s="2">
        <v>8868.9708639923811</v>
      </c>
      <c r="F924" s="2">
        <v>5359.520463236061</v>
      </c>
      <c r="G924" s="2">
        <v>316.22402544169876</v>
      </c>
      <c r="H924" s="2">
        <v>126.42659494156348</v>
      </c>
      <c r="I924" s="2">
        <v>14603.587167969465</v>
      </c>
      <c r="J924" s="2">
        <v>4063.1862065344758</v>
      </c>
      <c r="K924" s="2">
        <v>203.47485076441808</v>
      </c>
      <c r="L924" s="2" t="s">
        <v>562</v>
      </c>
      <c r="M924" s="2">
        <v>2831.5482818279193</v>
      </c>
      <c r="N924" s="2">
        <v>22566.011681999993</v>
      </c>
      <c r="O924" s="2">
        <f>SUM(E924:N924)</f>
        <v>58938.950136707979</v>
      </c>
    </row>
    <row r="925" spans="1:15" x14ac:dyDescent="0.55000000000000004">
      <c r="A925" s="1" t="s">
        <v>465</v>
      </c>
      <c r="B925" s="1" t="s">
        <v>91</v>
      </c>
      <c r="C925" s="1" t="str">
        <f>A925&amp;", "&amp;B925&amp;" County"</f>
        <v>South Amboy city, Middlesex County</v>
      </c>
      <c r="D925" s="27">
        <v>2020</v>
      </c>
      <c r="E925" s="2">
        <v>7983.3061144503226</v>
      </c>
      <c r="F925" s="2">
        <v>5324.8099188307951</v>
      </c>
      <c r="G925" s="2">
        <v>188.36380630252455</v>
      </c>
      <c r="H925" s="2">
        <v>110.88009206790028</v>
      </c>
      <c r="I925" s="2">
        <v>13781.493759703293</v>
      </c>
      <c r="J925" s="2">
        <v>3609.7568393414786</v>
      </c>
      <c r="K925" s="2">
        <v>618.00911887717939</v>
      </c>
      <c r="L925" s="2" t="s">
        <v>562</v>
      </c>
      <c r="M925" s="26">
        <v>2348.1057079402735</v>
      </c>
      <c r="N925" s="26">
        <v>29786.066395000002</v>
      </c>
      <c r="O925" s="2">
        <f>SUM(E925:N925)</f>
        <v>63750.791752513767</v>
      </c>
    </row>
    <row r="926" spans="1:15" x14ac:dyDescent="0.55000000000000004">
      <c r="A926" s="1" t="s">
        <v>466</v>
      </c>
      <c r="B926" s="1" t="s">
        <v>42</v>
      </c>
      <c r="C926" s="1" t="str">
        <f>A926&amp;", "&amp;B926&amp;" County"</f>
        <v>South Bound Brook borough, Somerset County</v>
      </c>
      <c r="D926" s="1">
        <v>2015</v>
      </c>
      <c r="E926" s="2">
        <v>3543.4593786921746</v>
      </c>
      <c r="F926" s="2">
        <v>1333.4216240821258</v>
      </c>
      <c r="G926" s="2">
        <v>13.714425044465905</v>
      </c>
      <c r="H926" s="2">
        <v>76.789686730929958</v>
      </c>
      <c r="I926" s="2">
        <v>6425.7393691847583</v>
      </c>
      <c r="J926" s="2">
        <v>1179.3403125153006</v>
      </c>
      <c r="K926" s="2">
        <v>8.893966965138894</v>
      </c>
      <c r="L926" s="2" t="s">
        <v>562</v>
      </c>
      <c r="M926" s="2">
        <v>258.34392462388706</v>
      </c>
      <c r="N926" s="2">
        <v>9100.2647550000002</v>
      </c>
      <c r="O926" s="2">
        <f>SUM(E926:N926)</f>
        <v>21939.967442838781</v>
      </c>
    </row>
    <row r="927" spans="1:15" x14ac:dyDescent="0.55000000000000004">
      <c r="A927" s="1" t="s">
        <v>466</v>
      </c>
      <c r="B927" s="1" t="s">
        <v>42</v>
      </c>
      <c r="C927" s="1" t="str">
        <f>A927&amp;", "&amp;B927&amp;" County"</f>
        <v>South Bound Brook borough, Somerset County</v>
      </c>
      <c r="D927" s="27">
        <v>2020</v>
      </c>
      <c r="E927" s="2">
        <v>3049.4594391052333</v>
      </c>
      <c r="F927" s="2">
        <v>950.83434304569244</v>
      </c>
      <c r="G927" s="2">
        <v>4.9552616409568708</v>
      </c>
      <c r="H927" s="2">
        <v>71.250950369886851</v>
      </c>
      <c r="I927" s="2">
        <v>5600.5663475612528</v>
      </c>
      <c r="J927" s="2">
        <v>1023.2507581964313</v>
      </c>
      <c r="K927" s="2">
        <v>11.069536731797546</v>
      </c>
      <c r="L927" s="2" t="s">
        <v>562</v>
      </c>
      <c r="M927" s="26">
        <v>550.77674328573892</v>
      </c>
      <c r="N927" s="26">
        <v>12960.195929</v>
      </c>
      <c r="O927" s="2">
        <f>SUM(E927:N927)</f>
        <v>24222.35930893699</v>
      </c>
    </row>
    <row r="928" spans="1:15" x14ac:dyDescent="0.55000000000000004">
      <c r="A928" s="1" t="s">
        <v>467</v>
      </c>
      <c r="B928" s="1" t="s">
        <v>91</v>
      </c>
      <c r="C928" s="1" t="str">
        <f>A928&amp;", "&amp;B928&amp;" County"</f>
        <v>South Brunswick township, Middlesex County</v>
      </c>
      <c r="D928" s="1">
        <v>2015</v>
      </c>
      <c r="E928" s="2">
        <v>34183.668932741253</v>
      </c>
      <c r="F928" s="2">
        <v>94865.411394376832</v>
      </c>
      <c r="G928" s="2">
        <v>21198.42285782854</v>
      </c>
      <c r="H928" s="2">
        <v>707.01396846513614</v>
      </c>
      <c r="I928" s="2">
        <v>74726.660392637728</v>
      </c>
      <c r="J928" s="2">
        <v>76175.760304471303</v>
      </c>
      <c r="K928" s="2">
        <v>17498.72058178857</v>
      </c>
      <c r="L928" s="2" t="s">
        <v>562</v>
      </c>
      <c r="M928" s="2">
        <v>6041.6582693734217</v>
      </c>
      <c r="N928" s="2">
        <v>227478.49713200002</v>
      </c>
      <c r="O928" s="2">
        <f>SUM(E928:N928)</f>
        <v>552875.8138336828</v>
      </c>
    </row>
    <row r="929" spans="1:15" x14ac:dyDescent="0.55000000000000004">
      <c r="A929" s="1" t="s">
        <v>467</v>
      </c>
      <c r="B929" s="1" t="s">
        <v>91</v>
      </c>
      <c r="C929" s="1" t="str">
        <f>A929&amp;", "&amp;B929&amp;" County"</f>
        <v>South Brunswick township, Middlesex County</v>
      </c>
      <c r="D929" s="27">
        <v>2020</v>
      </c>
      <c r="E929" s="2">
        <v>29714.036066312194</v>
      </c>
      <c r="F929" s="2">
        <v>81723.207300923343</v>
      </c>
      <c r="G929" s="2">
        <v>16828.75808466769</v>
      </c>
      <c r="H929" s="2">
        <v>652.36820035529354</v>
      </c>
      <c r="I929" s="2">
        <v>69878.772445134557</v>
      </c>
      <c r="J929" s="2">
        <v>74959.829419224785</v>
      </c>
      <c r="K929" s="2">
        <v>15268.065768924756</v>
      </c>
      <c r="L929" s="2" t="s">
        <v>562</v>
      </c>
      <c r="M929" s="26">
        <v>4503.4201267055932</v>
      </c>
      <c r="N929" s="26">
        <v>244680.684488</v>
      </c>
      <c r="O929" s="2">
        <f>SUM(E929:N929)</f>
        <v>538209.14190024824</v>
      </c>
    </row>
    <row r="930" spans="1:15" x14ac:dyDescent="0.55000000000000004">
      <c r="A930" s="1" t="s">
        <v>468</v>
      </c>
      <c r="B930" s="1" t="s">
        <v>11</v>
      </c>
      <c r="C930" s="1" t="str">
        <f>A930&amp;", "&amp;B930&amp;" County"</f>
        <v>South Hackensack township, Bergen County</v>
      </c>
      <c r="D930" s="1">
        <v>2015</v>
      </c>
      <c r="E930" s="2">
        <v>1692.52564277294</v>
      </c>
      <c r="F930" s="2">
        <v>10534.721617034385</v>
      </c>
      <c r="G930" s="2">
        <v>4486.9643577037568</v>
      </c>
      <c r="H930" s="2">
        <v>56.132694926955764</v>
      </c>
      <c r="I930" s="2">
        <v>4012.319029104186</v>
      </c>
      <c r="J930" s="2">
        <v>9753.5952766751325</v>
      </c>
      <c r="K930" s="2">
        <v>5917.8667773626303</v>
      </c>
      <c r="L930" s="2" t="s">
        <v>562</v>
      </c>
      <c r="M930" s="2">
        <v>371.42786005469452</v>
      </c>
      <c r="N930" s="2">
        <v>3670.4379789999994</v>
      </c>
      <c r="O930" s="2">
        <f>SUM(E930:N930)</f>
        <v>40495.99123463469</v>
      </c>
    </row>
    <row r="931" spans="1:15" x14ac:dyDescent="0.55000000000000004">
      <c r="A931" s="1" t="s">
        <v>468</v>
      </c>
      <c r="B931" s="1" t="s">
        <v>11</v>
      </c>
      <c r="C931" s="1" t="str">
        <f>A931&amp;", "&amp;B931&amp;" County"</f>
        <v>South Hackensack township, Bergen County</v>
      </c>
      <c r="D931" s="27">
        <v>2020</v>
      </c>
      <c r="E931" s="2">
        <v>1374.4644415950372</v>
      </c>
      <c r="F931" s="2">
        <v>8492.8249584706318</v>
      </c>
      <c r="G931" s="2">
        <v>3441.0099629350298</v>
      </c>
      <c r="H931" s="2">
        <v>50.686759705248036</v>
      </c>
      <c r="I931" s="2">
        <v>3445.0576542192289</v>
      </c>
      <c r="J931" s="2">
        <v>7488.786186215113</v>
      </c>
      <c r="K931" s="2">
        <v>3940.9835414381355</v>
      </c>
      <c r="L931" s="2" t="s">
        <v>562</v>
      </c>
      <c r="M931" s="26">
        <v>186.71681833930541</v>
      </c>
      <c r="N931" s="26" t="s">
        <v>562</v>
      </c>
      <c r="O931" s="2">
        <f>SUM(E931:N931)</f>
        <v>28420.53032291773</v>
      </c>
    </row>
    <row r="932" spans="1:15" x14ac:dyDescent="0.55000000000000004">
      <c r="A932" s="1" t="s">
        <v>469</v>
      </c>
      <c r="B932" s="1" t="s">
        <v>104</v>
      </c>
      <c r="C932" s="1" t="str">
        <f>A932&amp;", "&amp;B932&amp;" County"</f>
        <v>South Harrison township, Gloucester County</v>
      </c>
      <c r="D932" s="1">
        <v>2015</v>
      </c>
      <c r="E932" s="2">
        <v>781.75768626814272</v>
      </c>
      <c r="F932" s="2">
        <v>401.86218586239494</v>
      </c>
      <c r="G932" s="2" t="s">
        <v>562</v>
      </c>
      <c r="H932" s="2">
        <v>10.552519115251302</v>
      </c>
      <c r="I932" s="2">
        <v>163.61924032190532</v>
      </c>
      <c r="J932" s="2">
        <v>0.32326494336813044</v>
      </c>
      <c r="K932" s="2" t="s">
        <v>562</v>
      </c>
      <c r="L932" s="2" t="s">
        <v>562</v>
      </c>
      <c r="M932" s="2">
        <v>4534.905211708181</v>
      </c>
      <c r="N932" s="2">
        <v>12037.1950681054</v>
      </c>
      <c r="O932" s="2">
        <f>SUM(E932:N932)</f>
        <v>17930.215176324644</v>
      </c>
    </row>
    <row r="933" spans="1:15" x14ac:dyDescent="0.55000000000000004">
      <c r="A933" s="1" t="s">
        <v>469</v>
      </c>
      <c r="B933" s="1" t="s">
        <v>104</v>
      </c>
      <c r="C933" s="1" t="str">
        <f>A933&amp;", "&amp;B933&amp;" County"</f>
        <v>South Harrison township, Gloucester County</v>
      </c>
      <c r="D933" s="27">
        <v>2020</v>
      </c>
      <c r="E933" s="2">
        <v>605.34669523860236</v>
      </c>
      <c r="F933" s="2">
        <v>278.55934873032407</v>
      </c>
      <c r="G933" s="2" t="s">
        <v>562</v>
      </c>
      <c r="H933" s="2">
        <v>9.3035924928496723</v>
      </c>
      <c r="I933" s="2">
        <v>869.69169185740884</v>
      </c>
      <c r="J933" s="2">
        <v>145.54221931001828</v>
      </c>
      <c r="K933" s="2" t="s">
        <v>562</v>
      </c>
      <c r="L933" s="2" t="s">
        <v>562</v>
      </c>
      <c r="M933" s="26">
        <v>2055.5792728075667</v>
      </c>
      <c r="N933" s="26">
        <v>13015.862929591714</v>
      </c>
      <c r="O933" s="2">
        <f>SUM(E933:N933)</f>
        <v>16979.885750028483</v>
      </c>
    </row>
    <row r="934" spans="1:15" x14ac:dyDescent="0.55000000000000004">
      <c r="A934" s="1" t="s">
        <v>470</v>
      </c>
      <c r="B934" s="1" t="s">
        <v>44</v>
      </c>
      <c r="C934" s="1" t="str">
        <f>A934&amp;", "&amp;B934&amp;" County"</f>
        <v>South Orange Village township, Essex County</v>
      </c>
      <c r="D934" s="1">
        <v>2015</v>
      </c>
      <c r="E934" s="2">
        <v>13794.492891116879</v>
      </c>
      <c r="F934" s="2">
        <v>14834.472472809766</v>
      </c>
      <c r="G934" s="2">
        <v>522.79647624812537</v>
      </c>
      <c r="H934" s="2">
        <v>343.60247347360456</v>
      </c>
      <c r="I934" s="2">
        <v>39488.919897328262</v>
      </c>
      <c r="J934" s="2">
        <v>16901.477424667239</v>
      </c>
      <c r="K934" s="2">
        <v>81.251243272497717</v>
      </c>
      <c r="L934" s="2" t="s">
        <v>562</v>
      </c>
      <c r="M934" s="2">
        <v>3322.5095482585807</v>
      </c>
      <c r="N934" s="2">
        <v>60306.587580999992</v>
      </c>
      <c r="O934" s="2">
        <f>SUM(E934:N934)</f>
        <v>149596.11000817493</v>
      </c>
    </row>
    <row r="935" spans="1:15" x14ac:dyDescent="0.55000000000000004">
      <c r="A935" s="1" t="s">
        <v>470</v>
      </c>
      <c r="B935" s="1" t="s">
        <v>44</v>
      </c>
      <c r="C935" s="1" t="str">
        <f>A935&amp;", "&amp;B935&amp;" County"</f>
        <v>South Orange Village township, Essex County</v>
      </c>
      <c r="D935" s="27">
        <v>2020</v>
      </c>
      <c r="E935" s="2">
        <v>12557.514811902891</v>
      </c>
      <c r="F935" s="2">
        <v>11194.643909541635</v>
      </c>
      <c r="G935" s="2">
        <v>552.31215396005803</v>
      </c>
      <c r="H935" s="2">
        <v>321.53598838965445</v>
      </c>
      <c r="I935" s="2">
        <v>36293.553110116554</v>
      </c>
      <c r="J935" s="2">
        <v>14700.084187612354</v>
      </c>
      <c r="K935" s="2">
        <v>83.42698880188631</v>
      </c>
      <c r="L935" s="2" t="s">
        <v>562</v>
      </c>
      <c r="M935" s="26">
        <v>2551.2631924766001</v>
      </c>
      <c r="N935" s="26">
        <v>54335.406010999999</v>
      </c>
      <c r="O935" s="2">
        <f>SUM(E935:N935)</f>
        <v>132589.74035380164</v>
      </c>
    </row>
    <row r="936" spans="1:15" x14ac:dyDescent="0.55000000000000004">
      <c r="A936" s="1" t="s">
        <v>471</v>
      </c>
      <c r="B936" s="1" t="s">
        <v>91</v>
      </c>
      <c r="C936" s="1" t="str">
        <f>A936&amp;", "&amp;B936&amp;" County"</f>
        <v>South Plainfield borough, Middlesex County</v>
      </c>
      <c r="D936" s="1">
        <v>2015</v>
      </c>
      <c r="E936" s="2">
        <v>17580.919564768348</v>
      </c>
      <c r="F936" s="2">
        <v>48176.815832901419</v>
      </c>
      <c r="G936" s="2">
        <v>13649.009506362752</v>
      </c>
      <c r="H936" s="2">
        <v>437.91080080946199</v>
      </c>
      <c r="I936" s="2">
        <v>37189.778929022643</v>
      </c>
      <c r="J936" s="2">
        <v>35909.730859795498</v>
      </c>
      <c r="K936" s="2">
        <v>7527.6576425450985</v>
      </c>
      <c r="L936" s="2" t="s">
        <v>562</v>
      </c>
      <c r="M936" s="2">
        <v>3092.3810554247111</v>
      </c>
      <c r="N936" s="2">
        <v>143130.72950899997</v>
      </c>
      <c r="O936" s="2">
        <f>SUM(E936:N936)</f>
        <v>306694.93370062986</v>
      </c>
    </row>
    <row r="937" spans="1:15" x14ac:dyDescent="0.55000000000000004">
      <c r="A937" s="1" t="s">
        <v>471</v>
      </c>
      <c r="B937" s="1" t="s">
        <v>91</v>
      </c>
      <c r="C937" s="1" t="str">
        <f>A937&amp;", "&amp;B937&amp;" County"</f>
        <v>South Plainfield borough, Middlesex County</v>
      </c>
      <c r="D937" s="27">
        <v>2020</v>
      </c>
      <c r="E937" s="2">
        <v>15298.330964225606</v>
      </c>
      <c r="F937" s="2">
        <v>36328.39527149529</v>
      </c>
      <c r="G937" s="2">
        <v>13297.621355862268</v>
      </c>
      <c r="H937" s="2">
        <v>410.72422221205733</v>
      </c>
      <c r="I937" s="2">
        <v>33594.779160444021</v>
      </c>
      <c r="J937" s="2">
        <v>31696.655070653305</v>
      </c>
      <c r="K937" s="2">
        <v>6974.8150644077223</v>
      </c>
      <c r="L937" s="2" t="s">
        <v>562</v>
      </c>
      <c r="M937" s="26">
        <v>3253.6973981607757</v>
      </c>
      <c r="N937" s="26">
        <v>185377.33401600001</v>
      </c>
      <c r="O937" s="2">
        <f>SUM(E937:N937)</f>
        <v>326232.35252346104</v>
      </c>
    </row>
    <row r="938" spans="1:15" x14ac:dyDescent="0.55000000000000004">
      <c r="A938" s="1" t="s">
        <v>472</v>
      </c>
      <c r="B938" s="1" t="s">
        <v>91</v>
      </c>
      <c r="C938" s="1" t="str">
        <f>A938&amp;", "&amp;B938&amp;" County"</f>
        <v>South River borough, Middlesex County</v>
      </c>
      <c r="D938" s="1">
        <v>2015</v>
      </c>
      <c r="E938" s="2" t="s">
        <v>562</v>
      </c>
      <c r="F938" s="2" t="s">
        <v>562</v>
      </c>
      <c r="G938" s="2" t="s">
        <v>562</v>
      </c>
      <c r="H938" s="2" t="s">
        <v>562</v>
      </c>
      <c r="I938" s="2">
        <v>25078.088801886661</v>
      </c>
      <c r="J938" s="2">
        <v>7857.8051508276212</v>
      </c>
      <c r="K938" s="2">
        <v>202.17560733853756</v>
      </c>
      <c r="L938" s="2" t="s">
        <v>562</v>
      </c>
      <c r="M938" s="2">
        <v>1594.6072582739148</v>
      </c>
      <c r="N938" s="2">
        <v>41833.875589000003</v>
      </c>
      <c r="O938" s="2">
        <f>SUM(E938:N938)</f>
        <v>76566.55240732673</v>
      </c>
    </row>
    <row r="939" spans="1:15" x14ac:dyDescent="0.55000000000000004">
      <c r="A939" s="1" t="s">
        <v>472</v>
      </c>
      <c r="B939" s="1" t="s">
        <v>91</v>
      </c>
      <c r="C939" s="1" t="str">
        <f>A939&amp;", "&amp;B939&amp;" County"</f>
        <v>South River borough, Middlesex County</v>
      </c>
      <c r="D939" s="27">
        <v>2020</v>
      </c>
      <c r="E939" s="2" t="s">
        <v>562</v>
      </c>
      <c r="F939" s="2" t="s">
        <v>562</v>
      </c>
      <c r="G939" s="2" t="s">
        <v>562</v>
      </c>
      <c r="H939" s="2" t="s">
        <v>562</v>
      </c>
      <c r="I939" s="2">
        <v>22802.225636488933</v>
      </c>
      <c r="J939" s="2">
        <v>9258.289767979204</v>
      </c>
      <c r="K939" s="2">
        <v>161.54602837779336</v>
      </c>
      <c r="L939" s="2" t="s">
        <v>562</v>
      </c>
      <c r="M939" s="26">
        <v>1281.8038075789318</v>
      </c>
      <c r="N939" s="26">
        <v>55335.432756000002</v>
      </c>
      <c r="O939" s="2">
        <f>SUM(E939:N939)</f>
        <v>88839.297996424866</v>
      </c>
    </row>
    <row r="940" spans="1:15" x14ac:dyDescent="0.55000000000000004">
      <c r="A940" s="1" t="s">
        <v>473</v>
      </c>
      <c r="B940" s="1" t="s">
        <v>31</v>
      </c>
      <c r="C940" s="1" t="str">
        <f>A940&amp;", "&amp;B940&amp;" County"</f>
        <v>South Toms River borough, Ocean County</v>
      </c>
      <c r="D940" s="1">
        <v>2015</v>
      </c>
      <c r="E940" s="2">
        <v>15248.757119430747</v>
      </c>
      <c r="F940" s="2">
        <v>7772.4548643629905</v>
      </c>
      <c r="G940" s="2">
        <v>662.71132016920865</v>
      </c>
      <c r="H940" s="2">
        <v>129.66802974467853</v>
      </c>
      <c r="I940" s="2">
        <v>4421.9399566242628</v>
      </c>
      <c r="J940" s="2">
        <v>828.01822076053077</v>
      </c>
      <c r="K940" s="2" t="s">
        <v>572</v>
      </c>
      <c r="L940" s="2" t="s">
        <v>562</v>
      </c>
      <c r="M940" s="2">
        <v>185.02701036556294</v>
      </c>
      <c r="N940" s="2">
        <v>5802.6281280000003</v>
      </c>
      <c r="O940" s="2">
        <f>SUM(E940:N940)</f>
        <v>35051.204649457984</v>
      </c>
    </row>
    <row r="941" spans="1:15" x14ac:dyDescent="0.55000000000000004">
      <c r="A941" s="1" t="s">
        <v>473</v>
      </c>
      <c r="B941" s="1" t="s">
        <v>31</v>
      </c>
      <c r="C941" s="1" t="str">
        <f>A941&amp;", "&amp;B941&amp;" County"</f>
        <v>South Toms River borough, Ocean County</v>
      </c>
      <c r="D941" s="27">
        <v>2020</v>
      </c>
      <c r="E941" s="2">
        <v>2224.7454480073616</v>
      </c>
      <c r="F941" s="2">
        <v>1282.2643304794422</v>
      </c>
      <c r="G941" s="2">
        <v>327.32371433584711</v>
      </c>
      <c r="H941" s="2">
        <v>21.582217694566378</v>
      </c>
      <c r="I941" s="2">
        <v>4478.8231674057515</v>
      </c>
      <c r="J941" s="2">
        <v>862.45706354265644</v>
      </c>
      <c r="K941" s="2" t="s">
        <v>572</v>
      </c>
      <c r="L941" s="2">
        <v>2167.709870421344</v>
      </c>
      <c r="M941" s="26">
        <v>394.68315252372724</v>
      </c>
      <c r="N941" s="26">
        <v>8380.9976129999995</v>
      </c>
      <c r="O941" s="2">
        <f>SUM(E941:N941)</f>
        <v>20140.586577410697</v>
      </c>
    </row>
    <row r="942" spans="1:15" x14ac:dyDescent="0.55000000000000004">
      <c r="A942" s="1" t="s">
        <v>474</v>
      </c>
      <c r="B942" s="1" t="s">
        <v>35</v>
      </c>
      <c r="C942" s="1" t="str">
        <f>A942&amp;", "&amp;B942&amp;" County"</f>
        <v>Southampton township, Burlington County</v>
      </c>
      <c r="D942" s="1">
        <v>2015</v>
      </c>
      <c r="E942" s="2">
        <v>15023.613410185222</v>
      </c>
      <c r="F942" s="2">
        <v>3219.9906274254795</v>
      </c>
      <c r="G942" s="2">
        <v>211.56833309205294</v>
      </c>
      <c r="H942" s="2">
        <v>205.6555892665551</v>
      </c>
      <c r="I942" s="2">
        <v>5512.8347643926236</v>
      </c>
      <c r="J942" s="2">
        <v>1626.9446791399725</v>
      </c>
      <c r="K942" s="2" t="s">
        <v>562</v>
      </c>
      <c r="L942" s="2" t="s">
        <v>562</v>
      </c>
      <c r="M942" s="2">
        <v>18236.51590804529</v>
      </c>
      <c r="N942" s="2">
        <v>33211.650743393751</v>
      </c>
      <c r="O942" s="2">
        <f>SUM(E942:N942)</f>
        <v>77248.77405494095</v>
      </c>
    </row>
    <row r="943" spans="1:15" x14ac:dyDescent="0.55000000000000004">
      <c r="A943" s="1" t="s">
        <v>474</v>
      </c>
      <c r="B943" s="1" t="s">
        <v>35</v>
      </c>
      <c r="C943" s="1" t="str">
        <f>A943&amp;", "&amp;B943&amp;" County"</f>
        <v>Southampton township, Burlington County</v>
      </c>
      <c r="D943" s="27">
        <v>2020</v>
      </c>
      <c r="E943" s="2">
        <v>12201.417933514776</v>
      </c>
      <c r="F943" s="2">
        <v>2556.5889879875958</v>
      </c>
      <c r="G943" s="2">
        <v>179.35251417865385</v>
      </c>
      <c r="H943" s="2">
        <v>179.82568796159231</v>
      </c>
      <c r="I943" s="2">
        <v>5393.5615260639534</v>
      </c>
      <c r="J943" s="2">
        <v>1222.6130167350675</v>
      </c>
      <c r="K943" s="2" t="s">
        <v>562</v>
      </c>
      <c r="L943" s="2" t="s">
        <v>562</v>
      </c>
      <c r="M943" s="26">
        <v>14612.567117647983</v>
      </c>
      <c r="N943" s="26">
        <v>40152.651827030182</v>
      </c>
      <c r="O943" s="2">
        <f>SUM(E943:N943)</f>
        <v>76498.578611119796</v>
      </c>
    </row>
    <row r="944" spans="1:15" x14ac:dyDescent="0.55000000000000004">
      <c r="A944" s="1" t="s">
        <v>475</v>
      </c>
      <c r="B944" s="1" t="s">
        <v>19</v>
      </c>
      <c r="C944" s="1" t="str">
        <f>A944&amp;", "&amp;B944&amp;" County"</f>
        <v>Sparta township, Sussex County</v>
      </c>
      <c r="D944" s="1">
        <v>2015</v>
      </c>
      <c r="E944" s="2">
        <v>22729.231347781588</v>
      </c>
      <c r="F944" s="2">
        <v>14052.725170885031</v>
      </c>
      <c r="G944" s="2">
        <v>536.77050987777591</v>
      </c>
      <c r="H944" s="2">
        <v>63.084126369860599</v>
      </c>
      <c r="I944" s="2">
        <v>5650.5091887947729</v>
      </c>
      <c r="J944" s="2">
        <v>3115.6777390613715</v>
      </c>
      <c r="K944" s="2" t="s">
        <v>562</v>
      </c>
      <c r="L944" s="2" t="s">
        <v>562</v>
      </c>
      <c r="M944" s="2">
        <v>29570.813145678192</v>
      </c>
      <c r="N944" s="2">
        <v>64215.558293000002</v>
      </c>
      <c r="O944" s="2">
        <f>SUM(E944:N944)</f>
        <v>139934.36952144859</v>
      </c>
    </row>
    <row r="945" spans="1:15" x14ac:dyDescent="0.55000000000000004">
      <c r="A945" s="1" t="s">
        <v>475</v>
      </c>
      <c r="B945" s="1" t="s">
        <v>19</v>
      </c>
      <c r="C945" s="1" t="str">
        <f>A945&amp;", "&amp;B945&amp;" County"</f>
        <v>Sparta township, Sussex County</v>
      </c>
      <c r="D945" s="27">
        <v>2020</v>
      </c>
      <c r="E945" s="2">
        <v>20392.692745936743</v>
      </c>
      <c r="F945" s="2">
        <v>11428.10571035857</v>
      </c>
      <c r="G945" s="2">
        <v>382.70425078359943</v>
      </c>
      <c r="H945" s="2">
        <v>55.684895044328634</v>
      </c>
      <c r="I945" s="2">
        <v>11160.78167292539</v>
      </c>
      <c r="J945" s="2">
        <v>6170.3411256495692</v>
      </c>
      <c r="K945" s="2" t="s">
        <v>562</v>
      </c>
      <c r="L945" s="2" t="s">
        <v>562</v>
      </c>
      <c r="M945" s="26">
        <v>27825.697339544073</v>
      </c>
      <c r="N945" s="26">
        <v>68149.025049999997</v>
      </c>
      <c r="O945" s="2">
        <f>SUM(E945:N945)</f>
        <v>145565.03279024226</v>
      </c>
    </row>
    <row r="946" spans="1:15" x14ac:dyDescent="0.55000000000000004">
      <c r="A946" s="1" t="s">
        <v>476</v>
      </c>
      <c r="B946" s="1" t="s">
        <v>91</v>
      </c>
      <c r="C946" s="1" t="str">
        <f>A946&amp;", "&amp;B946&amp;" County"</f>
        <v>Spotswood borough, Middlesex County</v>
      </c>
      <c r="D946" s="1">
        <v>2015</v>
      </c>
      <c r="E946" s="2">
        <v>7296.1022373660617</v>
      </c>
      <c r="F946" s="2">
        <v>3984.7281215722496</v>
      </c>
      <c r="G946" s="2">
        <v>13080.925642131677</v>
      </c>
      <c r="H946" s="2">
        <v>108.38291180289175</v>
      </c>
      <c r="I946" s="2">
        <v>11920.125976245863</v>
      </c>
      <c r="J946" s="2">
        <v>3601.6896496057043</v>
      </c>
      <c r="K946" s="2">
        <v>15183.376074040241</v>
      </c>
      <c r="L946" s="2" t="s">
        <v>562</v>
      </c>
      <c r="M946" s="2">
        <v>2130.9453290077154</v>
      </c>
      <c r="N946" s="2">
        <v>24593.453071</v>
      </c>
      <c r="O946" s="2">
        <f>SUM(E946:N946)</f>
        <v>81899.729012772397</v>
      </c>
    </row>
    <row r="947" spans="1:15" x14ac:dyDescent="0.55000000000000004">
      <c r="A947" s="1" t="s">
        <v>476</v>
      </c>
      <c r="B947" s="1" t="s">
        <v>91</v>
      </c>
      <c r="C947" s="1" t="str">
        <f>A947&amp;", "&amp;B947&amp;" County"</f>
        <v>Spotswood borough, Middlesex County</v>
      </c>
      <c r="D947" s="27">
        <v>2020</v>
      </c>
      <c r="E947" s="2">
        <v>6145.2546274576898</v>
      </c>
      <c r="F947" s="2">
        <v>3056.2716677961744</v>
      </c>
      <c r="G947" s="2">
        <v>9036.6389648812383</v>
      </c>
      <c r="H947" s="2">
        <v>95.297065903501405</v>
      </c>
      <c r="I947" s="2">
        <v>10534.564770639525</v>
      </c>
      <c r="J947" s="2">
        <v>3382.9014283858737</v>
      </c>
      <c r="K947" s="2">
        <v>13197.518648779745</v>
      </c>
      <c r="L947" s="2" t="s">
        <v>562</v>
      </c>
      <c r="M947" s="26">
        <v>1598.1200730313294</v>
      </c>
      <c r="N947" s="26">
        <v>30481.114774000001</v>
      </c>
      <c r="O947" s="2">
        <f>SUM(E947:N947)</f>
        <v>77527.682020875072</v>
      </c>
    </row>
    <row r="948" spans="1:15" x14ac:dyDescent="0.55000000000000004">
      <c r="A948" s="1" t="s">
        <v>477</v>
      </c>
      <c r="B948" s="1" t="s">
        <v>3</v>
      </c>
      <c r="C948" s="1" t="str">
        <f>A948&amp;", "&amp;B948&amp;" County"</f>
        <v>Spring Lake borough, Monmouth County</v>
      </c>
      <c r="D948" s="1">
        <v>2015</v>
      </c>
      <c r="E948" s="2">
        <v>5702.7090826333806</v>
      </c>
      <c r="F948" s="2">
        <v>3091.1115545030939</v>
      </c>
      <c r="G948" s="2" t="s">
        <v>562</v>
      </c>
      <c r="H948" s="2">
        <v>72.302383995597111</v>
      </c>
      <c r="I948" s="2">
        <v>12783.6707447797</v>
      </c>
      <c r="J948" s="2">
        <v>2403.0493483512878</v>
      </c>
      <c r="K948" s="2" t="s">
        <v>572</v>
      </c>
      <c r="L948" s="2" t="s">
        <v>562</v>
      </c>
      <c r="M948" s="2">
        <v>416.51367439361383</v>
      </c>
      <c r="N948" s="2">
        <v>8676.030342</v>
      </c>
      <c r="O948" s="2">
        <f>SUM(E948:N948)</f>
        <v>33145.387130656673</v>
      </c>
    </row>
    <row r="949" spans="1:15" x14ac:dyDescent="0.55000000000000004">
      <c r="A949" s="1" t="s">
        <v>477</v>
      </c>
      <c r="B949" s="1" t="s">
        <v>3</v>
      </c>
      <c r="C949" s="1" t="str">
        <f>A949&amp;", "&amp;B949&amp;" County"</f>
        <v>Spring Lake borough, Monmouth County</v>
      </c>
      <c r="D949" s="27">
        <v>2020</v>
      </c>
      <c r="E949" s="2">
        <v>5609.2728864725514</v>
      </c>
      <c r="F949" s="2">
        <v>2289.8259353550966</v>
      </c>
      <c r="G949" s="2" t="s">
        <v>562</v>
      </c>
      <c r="H949" s="2">
        <v>60.999893808604931</v>
      </c>
      <c r="I949" s="2">
        <v>9973.4537171575867</v>
      </c>
      <c r="J949" s="2">
        <v>3307.3219631903362</v>
      </c>
      <c r="K949" s="2" t="s">
        <v>572</v>
      </c>
      <c r="L949" s="2" t="s">
        <v>562</v>
      </c>
      <c r="M949" s="26">
        <v>126.53579981578153</v>
      </c>
      <c r="N949" s="26">
        <v>8667.4321660000005</v>
      </c>
      <c r="O949" s="2">
        <f>SUM(E949:N949)</f>
        <v>30034.842361799958</v>
      </c>
    </row>
    <row r="950" spans="1:15" x14ac:dyDescent="0.55000000000000004">
      <c r="A950" s="1" t="s">
        <v>478</v>
      </c>
      <c r="B950" s="1" t="s">
        <v>3</v>
      </c>
      <c r="C950" s="1" t="str">
        <f>A950&amp;", "&amp;B950&amp;" County"</f>
        <v>Spring Lake Heights borough, Monmouth County</v>
      </c>
      <c r="D950" s="1">
        <v>2015</v>
      </c>
      <c r="E950" s="2">
        <v>5446.6104055204432</v>
      </c>
      <c r="F950" s="2">
        <v>2262.8444203266199</v>
      </c>
      <c r="G950" s="2" t="s">
        <v>562</v>
      </c>
      <c r="H950" s="2">
        <v>44.988014960815022</v>
      </c>
      <c r="I950" s="2">
        <v>8555.8207773022732</v>
      </c>
      <c r="J950" s="2">
        <v>3579.7275638850183</v>
      </c>
      <c r="K950" s="2" t="s">
        <v>572</v>
      </c>
      <c r="L950" s="2" t="s">
        <v>562</v>
      </c>
      <c r="M950" s="2">
        <v>1254.196544776114</v>
      </c>
      <c r="N950" s="2">
        <v>14352.727287999998</v>
      </c>
      <c r="O950" s="2">
        <f>SUM(E950:N950)</f>
        <v>35496.915014771279</v>
      </c>
    </row>
    <row r="951" spans="1:15" x14ac:dyDescent="0.55000000000000004">
      <c r="A951" s="1" t="s">
        <v>478</v>
      </c>
      <c r="B951" s="1" t="s">
        <v>3</v>
      </c>
      <c r="C951" s="1" t="str">
        <f>A951&amp;", "&amp;B951&amp;" County"</f>
        <v>Spring Lake Heights borough, Monmouth County</v>
      </c>
      <c r="D951" s="27">
        <v>2020</v>
      </c>
      <c r="E951" s="2">
        <v>4739.5656287999564</v>
      </c>
      <c r="F951" s="2">
        <v>1629.1947228884981</v>
      </c>
      <c r="G951" s="2" t="s">
        <v>562</v>
      </c>
      <c r="H951" s="2">
        <v>39.771384123559343</v>
      </c>
      <c r="I951" s="2">
        <v>7748.8834318482141</v>
      </c>
      <c r="J951" s="2">
        <v>2872.5701876051544</v>
      </c>
      <c r="K951" s="2" t="s">
        <v>572</v>
      </c>
      <c r="L951" s="2" t="s">
        <v>562</v>
      </c>
      <c r="M951" s="26">
        <v>543.04947420939573</v>
      </c>
      <c r="N951" s="26">
        <v>17771.153719999998</v>
      </c>
      <c r="O951" s="2">
        <f>SUM(E951:N951)</f>
        <v>35344.188549474769</v>
      </c>
    </row>
    <row r="952" spans="1:15" x14ac:dyDescent="0.55000000000000004">
      <c r="A952" s="1" t="s">
        <v>479</v>
      </c>
      <c r="B952" s="1" t="s">
        <v>35</v>
      </c>
      <c r="C952" s="1" t="str">
        <f>A952&amp;", "&amp;B952&amp;" County"</f>
        <v>Springfield township, Burlington County</v>
      </c>
      <c r="D952" s="1">
        <v>2015</v>
      </c>
      <c r="E952" s="2">
        <v>4294.7787814965914</v>
      </c>
      <c r="F952" s="2">
        <v>2459.8754324783386</v>
      </c>
      <c r="G952" s="2">
        <v>94.22651897194082</v>
      </c>
      <c r="H952" s="2">
        <v>76.241849297023265</v>
      </c>
      <c r="I952" s="2">
        <v>1783.2943409945838</v>
      </c>
      <c r="J952" s="2">
        <v>1114.6923836778394</v>
      </c>
      <c r="K952" s="2" t="s">
        <v>562</v>
      </c>
      <c r="L952" s="2" t="s">
        <v>562</v>
      </c>
      <c r="M952" s="2">
        <v>8393.437005958971</v>
      </c>
      <c r="N952" s="2">
        <v>13050.468080937802</v>
      </c>
      <c r="O952" s="2">
        <f>SUM(E952:N952)</f>
        <v>31267.014393813093</v>
      </c>
    </row>
    <row r="953" spans="1:15" x14ac:dyDescent="0.55000000000000004">
      <c r="A953" s="1" t="s">
        <v>479</v>
      </c>
      <c r="B953" s="1" t="s">
        <v>35</v>
      </c>
      <c r="C953" s="1" t="str">
        <f>A953&amp;", "&amp;B953&amp;" County"</f>
        <v>Springfield township, Burlington County</v>
      </c>
      <c r="D953" s="27">
        <v>2020</v>
      </c>
      <c r="E953" s="2">
        <v>3592.1790497111283</v>
      </c>
      <c r="F953" s="2">
        <v>1959.2313151332269</v>
      </c>
      <c r="G953" s="2">
        <v>81.200327940725231</v>
      </c>
      <c r="H953" s="2">
        <v>66.976755287666336</v>
      </c>
      <c r="I953" s="2">
        <v>1472.6832489536687</v>
      </c>
      <c r="J953" s="2">
        <v>386.91021507113112</v>
      </c>
      <c r="K953" s="2" t="s">
        <v>562</v>
      </c>
      <c r="L953" s="2" t="s">
        <v>562</v>
      </c>
      <c r="M953" s="26">
        <v>7090.1291720535746</v>
      </c>
      <c r="N953" s="26">
        <v>17008.882349136467</v>
      </c>
      <c r="O953" s="2">
        <f>SUM(E953:N953)</f>
        <v>31658.19243328759</v>
      </c>
    </row>
    <row r="954" spans="1:15" x14ac:dyDescent="0.55000000000000004">
      <c r="A954" s="1" t="s">
        <v>479</v>
      </c>
      <c r="B954" s="1" t="s">
        <v>49</v>
      </c>
      <c r="C954" s="1" t="str">
        <f>A954&amp;", "&amp;B954&amp;" County"</f>
        <v>Springfield township, Union County</v>
      </c>
      <c r="D954" s="1">
        <v>2015</v>
      </c>
      <c r="E954" s="2">
        <v>14195.492923199792</v>
      </c>
      <c r="F954" s="2">
        <v>18937.154324933159</v>
      </c>
      <c r="G954" s="2">
        <v>1894.4274185360598</v>
      </c>
      <c r="H954" s="2">
        <v>126.62719006299396</v>
      </c>
      <c r="I954" s="2">
        <v>31327.469126121214</v>
      </c>
      <c r="J954" s="2">
        <v>19839.565934126964</v>
      </c>
      <c r="K954" s="2">
        <v>1231.0855099999474</v>
      </c>
      <c r="L954" s="2" t="s">
        <v>562</v>
      </c>
      <c r="M954" s="2">
        <v>1761.2260479123534</v>
      </c>
      <c r="N954" s="2">
        <v>66899.767733999994</v>
      </c>
      <c r="O954" s="2">
        <f>SUM(E954:N954)</f>
        <v>156212.81620889247</v>
      </c>
    </row>
    <row r="955" spans="1:15" x14ac:dyDescent="0.55000000000000004">
      <c r="A955" s="1" t="s">
        <v>479</v>
      </c>
      <c r="B955" s="1" t="s">
        <v>49</v>
      </c>
      <c r="C955" s="1" t="str">
        <f>A955&amp;", "&amp;B955&amp;" County"</f>
        <v>Springfield township, Union County</v>
      </c>
      <c r="D955" s="27">
        <v>2020</v>
      </c>
      <c r="E955" s="2">
        <v>11849.208493723723</v>
      </c>
      <c r="F955" s="2">
        <v>15603.233297546318</v>
      </c>
      <c r="G955" s="2">
        <v>1731.8919677285644</v>
      </c>
      <c r="H955" s="2">
        <v>112.28085617378656</v>
      </c>
      <c r="I955" s="2">
        <v>27075.729291322659</v>
      </c>
      <c r="J955" s="2">
        <v>17406.611079237955</v>
      </c>
      <c r="K955" s="2">
        <v>1182.5557425275906</v>
      </c>
      <c r="L955" s="2" t="s">
        <v>562</v>
      </c>
      <c r="M955" s="26">
        <v>2004.569064945123</v>
      </c>
      <c r="N955" s="26">
        <v>92904.400179000004</v>
      </c>
      <c r="O955" s="2">
        <f>SUM(E955:N955)</f>
        <v>169870.47997220571</v>
      </c>
    </row>
    <row r="956" spans="1:15" x14ac:dyDescent="0.55000000000000004">
      <c r="A956" s="1" t="s">
        <v>480</v>
      </c>
      <c r="B956" s="1" t="s">
        <v>31</v>
      </c>
      <c r="C956" s="1" t="str">
        <f>A956&amp;", "&amp;B956&amp;" County"</f>
        <v>Stafford township, Ocean County</v>
      </c>
      <c r="D956" s="1">
        <v>2015</v>
      </c>
      <c r="E956" s="2">
        <v>30824.019017553172</v>
      </c>
      <c r="F956" s="2">
        <v>28768.564878395478</v>
      </c>
      <c r="G956" s="2">
        <v>98.652528753503205</v>
      </c>
      <c r="H956" s="2">
        <v>417.74668540233597</v>
      </c>
      <c r="I956" s="2">
        <v>35669.37895902848</v>
      </c>
      <c r="J956" s="2">
        <v>13646.703031802168</v>
      </c>
      <c r="K956" s="2" t="s">
        <v>572</v>
      </c>
      <c r="L956" s="2" t="s">
        <v>562</v>
      </c>
      <c r="M956" s="2">
        <v>5290.8811594229828</v>
      </c>
      <c r="N956" s="2">
        <v>91831.293370000014</v>
      </c>
      <c r="O956" s="2">
        <f>SUM(E956:N956)</f>
        <v>206547.23963035812</v>
      </c>
    </row>
    <row r="957" spans="1:15" x14ac:dyDescent="0.55000000000000004">
      <c r="A957" s="1" t="s">
        <v>480</v>
      </c>
      <c r="B957" s="1" t="s">
        <v>31</v>
      </c>
      <c r="C957" s="1" t="str">
        <f>A957&amp;", "&amp;B957&amp;" County"</f>
        <v>Stafford township, Ocean County</v>
      </c>
      <c r="D957" s="27">
        <v>2020</v>
      </c>
      <c r="E957" s="2">
        <v>26559.27949451661</v>
      </c>
      <c r="F957" s="2">
        <v>21014.975445136264</v>
      </c>
      <c r="G957" s="2">
        <v>42.420621386788227</v>
      </c>
      <c r="H957" s="2">
        <v>368.85269678196835</v>
      </c>
      <c r="I957" s="2">
        <v>2628.88315175446</v>
      </c>
      <c r="J957" s="2">
        <v>381.42642854920246</v>
      </c>
      <c r="K957" s="2" t="s">
        <v>572</v>
      </c>
      <c r="L957" s="2" t="s">
        <v>562</v>
      </c>
      <c r="M957" s="26">
        <v>14757.333267153768</v>
      </c>
      <c r="N957" s="26">
        <v>85328.715129000004</v>
      </c>
      <c r="O957" s="2">
        <f>SUM(E957:N957)</f>
        <v>151081.88623427908</v>
      </c>
    </row>
    <row r="958" spans="1:15" x14ac:dyDescent="0.55000000000000004">
      <c r="A958" s="1" t="s">
        <v>481</v>
      </c>
      <c r="B958" s="1" t="s">
        <v>19</v>
      </c>
      <c r="C958" s="1" t="str">
        <f>A958&amp;", "&amp;B958&amp;" County"</f>
        <v>Stanhope borough, Sussex County</v>
      </c>
      <c r="D958" s="1">
        <v>2015</v>
      </c>
      <c r="E958" s="2">
        <v>4102.4430122250214</v>
      </c>
      <c r="F958" s="2">
        <v>1407.5098618671245</v>
      </c>
      <c r="G958" s="2">
        <v>449.95461294868124</v>
      </c>
      <c r="H958" s="2">
        <v>31.061850621505847</v>
      </c>
      <c r="I958" s="2" t="s">
        <v>562</v>
      </c>
      <c r="J958" s="2" t="s">
        <v>562</v>
      </c>
      <c r="K958" s="2" t="s">
        <v>562</v>
      </c>
      <c r="L958" s="2" t="s">
        <v>562</v>
      </c>
      <c r="M958" s="2">
        <v>7290.6004341236285</v>
      </c>
      <c r="N958" s="2">
        <v>15860.434439000001</v>
      </c>
      <c r="O958" s="2">
        <f>SUM(E958:N958)</f>
        <v>29142.004210785963</v>
      </c>
    </row>
    <row r="959" spans="1:15" x14ac:dyDescent="0.55000000000000004">
      <c r="A959" s="1" t="s">
        <v>481</v>
      </c>
      <c r="B959" s="1" t="s">
        <v>19</v>
      </c>
      <c r="C959" s="1" t="str">
        <f>A959&amp;", "&amp;B959&amp;" County"</f>
        <v>Stanhope borough, Sussex County</v>
      </c>
      <c r="D959" s="27">
        <v>2020</v>
      </c>
      <c r="E959" s="2">
        <v>3490.9386174052252</v>
      </c>
      <c r="F959" s="2">
        <v>1037.3025533428602</v>
      </c>
      <c r="G959" s="2">
        <v>332.05813177136457</v>
      </c>
      <c r="H959" s="2">
        <v>27.157808155250986</v>
      </c>
      <c r="I959" s="2" t="s">
        <v>562</v>
      </c>
      <c r="J959" s="2" t="s">
        <v>562</v>
      </c>
      <c r="K959" s="2" t="s">
        <v>562</v>
      </c>
      <c r="L959" s="2" t="s">
        <v>562</v>
      </c>
      <c r="M959" s="26">
        <v>5830.9157333341718</v>
      </c>
      <c r="N959" s="26">
        <v>11891.116617</v>
      </c>
      <c r="O959" s="2">
        <f>SUM(E959:N959)</f>
        <v>22609.489461008874</v>
      </c>
    </row>
    <row r="960" spans="1:15" x14ac:dyDescent="0.55000000000000004">
      <c r="A960" s="1" t="s">
        <v>482</v>
      </c>
      <c r="B960" s="1" t="s">
        <v>19</v>
      </c>
      <c r="C960" s="1" t="str">
        <f>A960&amp;", "&amp;B960&amp;" County"</f>
        <v>Stillwater township, Sussex County</v>
      </c>
      <c r="D960" s="1">
        <v>2015</v>
      </c>
      <c r="E960" s="2">
        <v>5151.0246294092512</v>
      </c>
      <c r="F960" s="2">
        <v>762.99824326436681</v>
      </c>
      <c r="G960" s="2">
        <v>46.449421337903161</v>
      </c>
      <c r="H960" s="2" t="s">
        <v>562</v>
      </c>
      <c r="I960" s="2" t="s">
        <v>562</v>
      </c>
      <c r="J960" s="2" t="s">
        <v>562</v>
      </c>
      <c r="K960" s="2" t="s">
        <v>562</v>
      </c>
      <c r="L960" s="2" t="s">
        <v>562</v>
      </c>
      <c r="M960" s="2">
        <v>17695.045210622542</v>
      </c>
      <c r="N960" s="2">
        <v>11754.149626999999</v>
      </c>
      <c r="O960" s="2">
        <f>SUM(E960:N960)</f>
        <v>35409.667131634065</v>
      </c>
    </row>
    <row r="961" spans="1:15" x14ac:dyDescent="0.55000000000000004">
      <c r="A961" s="1" t="s">
        <v>482</v>
      </c>
      <c r="B961" s="1" t="s">
        <v>19</v>
      </c>
      <c r="C961" s="1" t="str">
        <f>A961&amp;", "&amp;B961&amp;" County"</f>
        <v>Stillwater township, Sussex County</v>
      </c>
      <c r="D961" s="27">
        <v>2020</v>
      </c>
      <c r="E961" s="2">
        <v>4508.1800761348668</v>
      </c>
      <c r="F961" s="2">
        <v>712.90094949475861</v>
      </c>
      <c r="G961" s="2">
        <v>29.328735723787002</v>
      </c>
      <c r="H961" s="2" t="s">
        <v>562</v>
      </c>
      <c r="I961" s="2" t="s">
        <v>562</v>
      </c>
      <c r="J961" s="2" t="s">
        <v>562</v>
      </c>
      <c r="K961" s="2" t="s">
        <v>562</v>
      </c>
      <c r="L961" s="2" t="s">
        <v>562</v>
      </c>
      <c r="M961" s="26">
        <v>15187.294051037814</v>
      </c>
      <c r="N961" s="26">
        <v>11419.148708999999</v>
      </c>
      <c r="O961" s="2">
        <f>SUM(E961:N961)</f>
        <v>31856.852521391229</v>
      </c>
    </row>
    <row r="962" spans="1:15" x14ac:dyDescent="0.55000000000000004">
      <c r="A962" s="1" t="s">
        <v>483</v>
      </c>
      <c r="B962" s="1" t="s">
        <v>7</v>
      </c>
      <c r="C962" s="1" t="str">
        <f>A962&amp;", "&amp;B962&amp;" County"</f>
        <v>Stockton borough, Hunterdon County</v>
      </c>
      <c r="D962" s="1">
        <v>2015</v>
      </c>
      <c r="E962" s="2">
        <v>597.19953693203615</v>
      </c>
      <c r="F962" s="2">
        <v>389.05398473772476</v>
      </c>
      <c r="G962" s="2">
        <v>29.378320606167055</v>
      </c>
      <c r="H962" s="2">
        <v>4.9784061955016217</v>
      </c>
      <c r="I962" s="2">
        <v>821.08251691412102</v>
      </c>
      <c r="J962" s="2">
        <v>255.7922944147553</v>
      </c>
      <c r="K962" s="2" t="s">
        <v>562</v>
      </c>
      <c r="L962" s="2" t="s">
        <v>562</v>
      </c>
      <c r="M962" s="2">
        <v>927.22256175999144</v>
      </c>
      <c r="N962" s="2">
        <v>2807.1714110000003</v>
      </c>
      <c r="O962" s="2">
        <f>SUM(E962:N962)</f>
        <v>5831.8790325602977</v>
      </c>
    </row>
    <row r="963" spans="1:15" x14ac:dyDescent="0.55000000000000004">
      <c r="A963" s="1" t="s">
        <v>483</v>
      </c>
      <c r="B963" s="1" t="s">
        <v>7</v>
      </c>
      <c r="C963" s="1" t="str">
        <f>A963&amp;", "&amp;B963&amp;" County"</f>
        <v>Stockton borough, Hunterdon County</v>
      </c>
      <c r="D963" s="27">
        <v>2020</v>
      </c>
      <c r="E963" s="2">
        <v>532.36315620339246</v>
      </c>
      <c r="F963" s="2">
        <v>232.18720149979862</v>
      </c>
      <c r="G963" s="2">
        <v>29.285638725152207</v>
      </c>
      <c r="H963" s="2">
        <v>4.3891948454169816</v>
      </c>
      <c r="I963" s="2">
        <v>1415.1280546464627</v>
      </c>
      <c r="J963" s="2">
        <v>353.51445485135281</v>
      </c>
      <c r="K963" s="2" t="s">
        <v>562</v>
      </c>
      <c r="L963" s="2" t="s">
        <v>562</v>
      </c>
      <c r="M963" s="26">
        <v>535.09485761413384</v>
      </c>
      <c r="N963" s="26">
        <v>1309.560107</v>
      </c>
      <c r="O963" s="2">
        <f>SUM(E963:N963)</f>
        <v>4411.5226653857098</v>
      </c>
    </row>
    <row r="964" spans="1:15" x14ac:dyDescent="0.55000000000000004">
      <c r="A964" s="1" t="s">
        <v>484</v>
      </c>
      <c r="B964" s="1" t="s">
        <v>28</v>
      </c>
      <c r="C964" s="1" t="str">
        <f>A964&amp;", "&amp;B964&amp;" County"</f>
        <v>Stone Harbor borough, Cape May County</v>
      </c>
      <c r="D964" s="1">
        <v>2015</v>
      </c>
      <c r="E964" s="2">
        <v>6098.0706695227527</v>
      </c>
      <c r="F964" s="2">
        <v>2553.8238536682966</v>
      </c>
      <c r="G964" s="2">
        <v>0.72665076184850197</v>
      </c>
      <c r="H964" s="2">
        <v>86.582882394099755</v>
      </c>
      <c r="I964" s="2">
        <v>7296.656627927342</v>
      </c>
      <c r="J964" s="2">
        <v>1310.3069121134822</v>
      </c>
      <c r="K964" s="2" t="s">
        <v>562</v>
      </c>
      <c r="L964" s="2" t="s">
        <v>562</v>
      </c>
      <c r="M964" s="2">
        <v>15.816974976972677</v>
      </c>
      <c r="N964" s="2">
        <v>2141.3611793438599</v>
      </c>
      <c r="O964" s="2">
        <f>SUM(E964:N964)</f>
        <v>19503.345750708657</v>
      </c>
    </row>
    <row r="965" spans="1:15" x14ac:dyDescent="0.55000000000000004">
      <c r="A965" s="1" t="s">
        <v>484</v>
      </c>
      <c r="B965" s="1" t="s">
        <v>28</v>
      </c>
      <c r="C965" s="1" t="str">
        <f>A965&amp;", "&amp;B965&amp;" County"</f>
        <v>Stone Harbor borough, Cape May County</v>
      </c>
      <c r="D965" s="27">
        <v>2020</v>
      </c>
      <c r="E965" s="2">
        <v>5629.0731660888505</v>
      </c>
      <c r="F965" s="2">
        <v>1899.9378838301504</v>
      </c>
      <c r="G965" s="2" t="s">
        <v>562</v>
      </c>
      <c r="H965" s="2">
        <v>77.58509266664602</v>
      </c>
      <c r="I965" s="2">
        <v>7038.5380924772198</v>
      </c>
      <c r="J965" s="2">
        <v>1146.6901537743693</v>
      </c>
      <c r="K965" s="2" t="s">
        <v>562</v>
      </c>
      <c r="L965" s="2" t="s">
        <v>562</v>
      </c>
      <c r="M965" s="26">
        <v>61.172289791953943</v>
      </c>
      <c r="N965" s="26">
        <v>3020.366650678618</v>
      </c>
      <c r="O965" s="2">
        <f>SUM(E965:N965)</f>
        <v>18873.363329307809</v>
      </c>
    </row>
    <row r="966" spans="1:15" x14ac:dyDescent="0.55000000000000004">
      <c r="A966" s="1" t="s">
        <v>485</v>
      </c>
      <c r="B966" s="1" t="s">
        <v>73</v>
      </c>
      <c r="C966" s="1" t="str">
        <f>A966&amp;", "&amp;B966&amp;" County"</f>
        <v>Stow Creek township, Cumberland County</v>
      </c>
      <c r="D966" s="1">
        <v>2015</v>
      </c>
      <c r="E966" s="2">
        <v>952.51985547253526</v>
      </c>
      <c r="F966" s="2">
        <v>167.30722216975488</v>
      </c>
      <c r="G966" s="2" t="s">
        <v>562</v>
      </c>
      <c r="H966" s="2" t="s">
        <v>562</v>
      </c>
      <c r="I966" s="2">
        <v>0.80089749891602369</v>
      </c>
      <c r="J966" s="2" t="s">
        <v>562</v>
      </c>
      <c r="K966" s="2" t="s">
        <v>562</v>
      </c>
      <c r="L966" s="2" t="s">
        <v>562</v>
      </c>
      <c r="M966" s="2">
        <v>4119.1264036302937</v>
      </c>
      <c r="N966" s="2">
        <v>3816.8830367198389</v>
      </c>
      <c r="O966" s="2">
        <f>SUM(E966:N966)</f>
        <v>9056.6374154913392</v>
      </c>
    </row>
    <row r="967" spans="1:15" x14ac:dyDescent="0.55000000000000004">
      <c r="A967" s="1" t="s">
        <v>485</v>
      </c>
      <c r="B967" s="1" t="s">
        <v>73</v>
      </c>
      <c r="C967" s="1" t="str">
        <f>A967&amp;", "&amp;B967&amp;" County"</f>
        <v>Stow Creek township, Cumberland County</v>
      </c>
      <c r="D967" s="27">
        <v>2020</v>
      </c>
      <c r="E967" s="2">
        <v>748.33204158482351</v>
      </c>
      <c r="F967" s="2">
        <v>128.37300750340472</v>
      </c>
      <c r="G967" s="2" t="s">
        <v>562</v>
      </c>
      <c r="H967" s="2" t="s">
        <v>562</v>
      </c>
      <c r="I967" s="2">
        <v>50.94922134216916</v>
      </c>
      <c r="J967" s="2">
        <v>21.188628512214404</v>
      </c>
      <c r="K967" s="2" t="s">
        <v>562</v>
      </c>
      <c r="L967" s="2" t="s">
        <v>562</v>
      </c>
      <c r="M967" s="26">
        <v>3017.3719084711156</v>
      </c>
      <c r="N967" s="26">
        <v>4266.2115238425758</v>
      </c>
      <c r="O967" s="2">
        <f>SUM(E967:N967)</f>
        <v>8232.4263312563035</v>
      </c>
    </row>
    <row r="968" spans="1:15" x14ac:dyDescent="0.55000000000000004">
      <c r="A968" s="1" t="s">
        <v>486</v>
      </c>
      <c r="B968" s="1" t="s">
        <v>25</v>
      </c>
      <c r="C968" s="1" t="str">
        <f>A968&amp;", "&amp;B968&amp;" County"</f>
        <v>Stratford borough, Camden County</v>
      </c>
      <c r="D968" s="1">
        <v>2015</v>
      </c>
      <c r="E968" s="2">
        <v>5743.8037286464314</v>
      </c>
      <c r="F968" s="2">
        <v>7455.0979323832125</v>
      </c>
      <c r="G968" s="2">
        <v>607.60338264289385</v>
      </c>
      <c r="H968" s="2">
        <v>45.238505585934632</v>
      </c>
      <c r="I968" s="2">
        <v>9659.9048522823996</v>
      </c>
      <c r="J968" s="2">
        <v>8108.2932882304476</v>
      </c>
      <c r="K968" s="2" t="s">
        <v>562</v>
      </c>
      <c r="L968" s="2" t="s">
        <v>562</v>
      </c>
      <c r="M968" s="2">
        <v>4425.8341877825105</v>
      </c>
      <c r="N968" s="2">
        <v>26952.6212929762</v>
      </c>
      <c r="O968" s="2">
        <f>SUM(E968:N968)</f>
        <v>62998.397170530036</v>
      </c>
    </row>
    <row r="969" spans="1:15" x14ac:dyDescent="0.55000000000000004">
      <c r="A969" s="1" t="s">
        <v>486</v>
      </c>
      <c r="B969" s="1" t="s">
        <v>25</v>
      </c>
      <c r="C969" s="1" t="str">
        <f>A969&amp;", "&amp;B969&amp;" County"</f>
        <v>Stratford borough, Camden County</v>
      </c>
      <c r="D969" s="27">
        <v>2020</v>
      </c>
      <c r="E969" s="2">
        <v>4692.7265602008019</v>
      </c>
      <c r="F969" s="2">
        <v>5797.0670531713595</v>
      </c>
      <c r="G969" s="2">
        <v>447.69273832077778</v>
      </c>
      <c r="H969" s="2">
        <v>18.274913825240425</v>
      </c>
      <c r="I969" s="2">
        <v>8247.2924416543192</v>
      </c>
      <c r="J969" s="2">
        <v>7479.5887888643729</v>
      </c>
      <c r="K969" s="2" t="s">
        <v>562</v>
      </c>
      <c r="L969" s="2" t="s">
        <v>562</v>
      </c>
      <c r="M969" s="26">
        <v>1537.6074177282444</v>
      </c>
      <c r="N969" s="26">
        <v>23876.73885374939</v>
      </c>
      <c r="O969" s="2">
        <f>SUM(E969:N969)</f>
        <v>52096.988767514507</v>
      </c>
    </row>
    <row r="970" spans="1:15" x14ac:dyDescent="0.55000000000000004">
      <c r="A970" s="1" t="s">
        <v>487</v>
      </c>
      <c r="B970" s="1" t="s">
        <v>49</v>
      </c>
      <c r="C970" s="1" t="str">
        <f>A970&amp;", "&amp;B970&amp;" County"</f>
        <v>Summit city, Union County</v>
      </c>
      <c r="D970" s="1">
        <v>2015</v>
      </c>
      <c r="E970" s="2">
        <v>23013.121313896045</v>
      </c>
      <c r="F970" s="2">
        <v>34721.143045204044</v>
      </c>
      <c r="G970" s="2">
        <v>12952.540965266149</v>
      </c>
      <c r="H970" s="2">
        <v>136.40924155275093</v>
      </c>
      <c r="I970" s="2">
        <v>54023.12818431983</v>
      </c>
      <c r="J970" s="2">
        <v>28545.87332274756</v>
      </c>
      <c r="K970" s="2">
        <v>13573.980451302126</v>
      </c>
      <c r="L970" s="2" t="s">
        <v>562</v>
      </c>
      <c r="M970" s="2">
        <v>6358.6264554725203</v>
      </c>
      <c r="N970" s="2">
        <v>95395.460036999983</v>
      </c>
      <c r="O970" s="2">
        <f>SUM(E970:N970)</f>
        <v>268720.28301676107</v>
      </c>
    </row>
    <row r="971" spans="1:15" x14ac:dyDescent="0.55000000000000004">
      <c r="A971" s="1" t="s">
        <v>487</v>
      </c>
      <c r="B971" s="1" t="s">
        <v>49</v>
      </c>
      <c r="C971" s="1" t="str">
        <f>A971&amp;", "&amp;B971&amp;" County"</f>
        <v>Summit city, Union County</v>
      </c>
      <c r="D971" s="27">
        <v>2020</v>
      </c>
      <c r="E971" s="2">
        <v>18716.969118858953</v>
      </c>
      <c r="F971" s="2">
        <v>31471.278671159991</v>
      </c>
      <c r="G971" s="2">
        <v>9352.8099351921373</v>
      </c>
      <c r="H971" s="2">
        <v>121.25642021588747</v>
      </c>
      <c r="I971" s="2">
        <v>46929.224810606051</v>
      </c>
      <c r="J971" s="2">
        <v>28046.314292073297</v>
      </c>
      <c r="K971" s="2">
        <v>21103.291903960831</v>
      </c>
      <c r="L971" s="2" t="s">
        <v>562</v>
      </c>
      <c r="M971" s="26">
        <v>3692.3374338315552</v>
      </c>
      <c r="N971" s="26">
        <v>122999.897317</v>
      </c>
      <c r="O971" s="2">
        <f>SUM(E971:N971)</f>
        <v>282433.37990289868</v>
      </c>
    </row>
    <row r="972" spans="1:15" x14ac:dyDescent="0.55000000000000004">
      <c r="A972" s="1" t="s">
        <v>488</v>
      </c>
      <c r="B972" s="1" t="s">
        <v>31</v>
      </c>
      <c r="C972" s="1" t="str">
        <f>A972&amp;", "&amp;B972&amp;" County"</f>
        <v>Surf City borough, Ocean County</v>
      </c>
      <c r="D972" s="1">
        <v>2015</v>
      </c>
      <c r="E972" s="2">
        <v>3832.4189306027802</v>
      </c>
      <c r="F972" s="2">
        <v>1378.8267857159153</v>
      </c>
      <c r="G972" s="2" t="s">
        <v>562</v>
      </c>
      <c r="H972" s="2">
        <v>27.551182719804178</v>
      </c>
      <c r="I972" s="2">
        <v>4514.3751741441811</v>
      </c>
      <c r="J972" s="2">
        <v>659.4937196053753</v>
      </c>
      <c r="K972" s="2" t="s">
        <v>572</v>
      </c>
      <c r="L972" s="2" t="s">
        <v>562</v>
      </c>
      <c r="M972" s="2">
        <v>15.816974976972677</v>
      </c>
      <c r="N972" s="2">
        <v>1848.4233890000003</v>
      </c>
      <c r="O972" s="2">
        <f>SUM(E972:N972)</f>
        <v>12276.90615676503</v>
      </c>
    </row>
    <row r="973" spans="1:15" x14ac:dyDescent="0.55000000000000004">
      <c r="A973" s="1" t="s">
        <v>488</v>
      </c>
      <c r="B973" s="1" t="s">
        <v>31</v>
      </c>
      <c r="C973" s="1" t="str">
        <f>A973&amp;", "&amp;B973&amp;" County"</f>
        <v>Surf City borough, Ocean County</v>
      </c>
      <c r="D973" s="27">
        <v>2020</v>
      </c>
      <c r="E973" s="2">
        <v>3688.5269678196837</v>
      </c>
      <c r="F973" s="2">
        <v>1133.3753652217879</v>
      </c>
      <c r="G973" s="2" t="s">
        <v>562</v>
      </c>
      <c r="H973" s="2">
        <v>24.509687394577398</v>
      </c>
      <c r="I973" s="2">
        <v>4468.1549023125572</v>
      </c>
      <c r="J973" s="2">
        <v>592.61866393380558</v>
      </c>
      <c r="K973" s="2" t="s">
        <v>572</v>
      </c>
      <c r="L973" s="2" t="s">
        <v>562</v>
      </c>
      <c r="M973" s="26">
        <v>40.781526527969298</v>
      </c>
      <c r="N973" s="26" t="s">
        <v>562</v>
      </c>
      <c r="O973" s="2">
        <f>SUM(E973:N973)</f>
        <v>9947.9671132103813</v>
      </c>
    </row>
    <row r="974" spans="1:15" x14ac:dyDescent="0.55000000000000004">
      <c r="A974" s="1" t="s">
        <v>489</v>
      </c>
      <c r="B974" s="1" t="s">
        <v>19</v>
      </c>
      <c r="C974" s="1" t="str">
        <f>A974&amp;", "&amp;B974&amp;" County"</f>
        <v>Sussex borough, Sussex County</v>
      </c>
      <c r="D974" s="1">
        <v>2015</v>
      </c>
      <c r="E974" s="2">
        <v>1974.561623674173</v>
      </c>
      <c r="F974" s="2">
        <v>20935.489256540193</v>
      </c>
      <c r="G974" s="2">
        <v>50.7130807749745</v>
      </c>
      <c r="H974" s="2">
        <v>20.971308149548957</v>
      </c>
      <c r="I974" s="2">
        <v>980.28466939597752</v>
      </c>
      <c r="J974" s="2">
        <v>1171.6167815257106</v>
      </c>
      <c r="K974" s="2" t="s">
        <v>562</v>
      </c>
      <c r="L974" s="2" t="s">
        <v>562</v>
      </c>
      <c r="M974" s="2">
        <v>2203.6277333596645</v>
      </c>
      <c r="N974" s="2">
        <v>9927.7129799999984</v>
      </c>
      <c r="O974" s="2">
        <f>SUM(E974:N974)</f>
        <v>37264.977433420238</v>
      </c>
    </row>
    <row r="975" spans="1:15" x14ac:dyDescent="0.55000000000000004">
      <c r="A975" s="1" t="s">
        <v>489</v>
      </c>
      <c r="B975" s="1" t="s">
        <v>19</v>
      </c>
      <c r="C975" s="1" t="str">
        <f>A975&amp;", "&amp;B975&amp;" County"</f>
        <v>Sussex borough, Sussex County</v>
      </c>
      <c r="D975" s="27">
        <v>2020</v>
      </c>
      <c r="E975" s="2">
        <v>1921.3369951056468</v>
      </c>
      <c r="F975" s="2">
        <v>16982.885903215349</v>
      </c>
      <c r="G975" s="2">
        <v>28.839484304052128</v>
      </c>
      <c r="H975" s="2">
        <v>17.757749841622918</v>
      </c>
      <c r="I975" s="2">
        <v>2019.4415445391955</v>
      </c>
      <c r="J975" s="2">
        <v>3053.0435242469566</v>
      </c>
      <c r="K975" s="2">
        <v>185.3082440216935</v>
      </c>
      <c r="L975" s="2" t="s">
        <v>562</v>
      </c>
      <c r="M975" s="26">
        <v>2326.2166868491831</v>
      </c>
      <c r="N975" s="26">
        <v>10159.390534</v>
      </c>
      <c r="O975" s="2">
        <f>SUM(E975:N975)</f>
        <v>36694.2206661237</v>
      </c>
    </row>
    <row r="976" spans="1:15" x14ac:dyDescent="0.55000000000000004">
      <c r="A976" s="1" t="s">
        <v>490</v>
      </c>
      <c r="B976" s="1" t="s">
        <v>104</v>
      </c>
      <c r="C976" s="1" t="str">
        <f>A976&amp;", "&amp;B976&amp;" County"</f>
        <v>Swedesboro borough, Gloucester County</v>
      </c>
      <c r="D976" s="1">
        <v>2015</v>
      </c>
      <c r="E976" s="2">
        <v>19258.495805461349</v>
      </c>
      <c r="F976" s="2">
        <v>26138.458144609867</v>
      </c>
      <c r="G976" s="2">
        <v>14007.653321346952</v>
      </c>
      <c r="H976" s="2">
        <v>100.08987384708644</v>
      </c>
      <c r="I976" s="2">
        <v>3162.1595245305784</v>
      </c>
      <c r="J976" s="2">
        <v>1920.2304820388226</v>
      </c>
      <c r="K976" s="2">
        <v>1639.1393796290006</v>
      </c>
      <c r="L976" s="2" t="s">
        <v>562</v>
      </c>
      <c r="M976" s="2">
        <v>1836.2064312132029</v>
      </c>
      <c r="N976" s="2">
        <v>11772.855605755047</v>
      </c>
      <c r="O976" s="2">
        <f>SUM(E976:N976)</f>
        <v>79835.288568431904</v>
      </c>
    </row>
    <row r="977" spans="1:15" x14ac:dyDescent="0.55000000000000004">
      <c r="A977" s="1" t="s">
        <v>490</v>
      </c>
      <c r="B977" s="1" t="s">
        <v>104</v>
      </c>
      <c r="C977" s="1" t="str">
        <f>A977&amp;", "&amp;B977&amp;" County"</f>
        <v>Swedesboro borough, Gloucester County</v>
      </c>
      <c r="D977" s="27">
        <v>2020</v>
      </c>
      <c r="E977" s="2">
        <v>15684.907692472025</v>
      </c>
      <c r="F977" s="2">
        <v>27863.594303862312</v>
      </c>
      <c r="G977" s="2">
        <v>11403.507372661103</v>
      </c>
      <c r="H977" s="2">
        <v>98.468379761591152</v>
      </c>
      <c r="I977" s="2">
        <v>2858.453771992939</v>
      </c>
      <c r="J977" s="2">
        <v>1434.1467164948031</v>
      </c>
      <c r="K977" s="2">
        <v>1566.3746107476279</v>
      </c>
      <c r="L977" s="2" t="s">
        <v>562</v>
      </c>
      <c r="M977" s="26">
        <v>755.63228187610719</v>
      </c>
      <c r="N977" s="26">
        <v>13641.216049485181</v>
      </c>
      <c r="O977" s="2">
        <f>SUM(E977:N977)</f>
        <v>75306.301179353686</v>
      </c>
    </row>
    <row r="978" spans="1:15" x14ac:dyDescent="0.55000000000000004">
      <c r="A978" s="1" t="s">
        <v>491</v>
      </c>
      <c r="B978" s="1" t="s">
        <v>35</v>
      </c>
      <c r="C978" s="1" t="str">
        <f>A978&amp;", "&amp;B978&amp;" County"</f>
        <v>Tabernacle township, Burlington County</v>
      </c>
      <c r="D978" s="1">
        <v>2015</v>
      </c>
      <c r="E978" s="2">
        <v>9072.174988384786</v>
      </c>
      <c r="F978" s="2">
        <v>3217.9585887143221</v>
      </c>
      <c r="G978" s="2">
        <v>118.54006603865702</v>
      </c>
      <c r="H978" s="2">
        <v>16.192483968803913</v>
      </c>
      <c r="I978" s="2">
        <v>3548.7411165581493</v>
      </c>
      <c r="J978" s="2">
        <v>5652.3711818727834</v>
      </c>
      <c r="K978" s="2" t="s">
        <v>562</v>
      </c>
      <c r="L978" s="2" t="s">
        <v>562</v>
      </c>
      <c r="M978" s="2">
        <v>13252.100969932035</v>
      </c>
      <c r="N978" s="2">
        <v>21672.444771454477</v>
      </c>
      <c r="O978" s="2">
        <f>SUM(E978:N978)</f>
        <v>56550.52416692402</v>
      </c>
    </row>
    <row r="979" spans="1:15" x14ac:dyDescent="0.55000000000000004">
      <c r="A979" s="1" t="s">
        <v>491</v>
      </c>
      <c r="B979" s="1" t="s">
        <v>35</v>
      </c>
      <c r="C979" s="1" t="str">
        <f>A979&amp;", "&amp;B979&amp;" County"</f>
        <v>Tabernacle township, Burlington County</v>
      </c>
      <c r="D979" s="27">
        <v>2020</v>
      </c>
      <c r="E979" s="2">
        <v>7506.0010487567097</v>
      </c>
      <c r="F979" s="2">
        <v>2319.4630490846589</v>
      </c>
      <c r="G979" s="2">
        <v>139.45809147349985</v>
      </c>
      <c r="H979" s="2">
        <v>15.408181864238021</v>
      </c>
      <c r="I979" s="2">
        <v>4771.263066894533</v>
      </c>
      <c r="J979" s="2">
        <v>5488.8892495259652</v>
      </c>
      <c r="K979" s="2" t="s">
        <v>562</v>
      </c>
      <c r="L979" s="2" t="s">
        <v>562</v>
      </c>
      <c r="M979" s="26">
        <v>11593.33693725905</v>
      </c>
      <c r="N979" s="26">
        <v>24897.191938111882</v>
      </c>
      <c r="O979" s="2">
        <f>SUM(E979:N979)</f>
        <v>56731.01156297054</v>
      </c>
    </row>
    <row r="980" spans="1:15" x14ac:dyDescent="0.55000000000000004">
      <c r="A980" s="1" t="s">
        <v>492</v>
      </c>
      <c r="B980" s="1" t="s">
        <v>25</v>
      </c>
      <c r="C980" s="1" t="str">
        <f>A980&amp;", "&amp;B980&amp;" County"</f>
        <v>Tavistock borough, Camden County</v>
      </c>
      <c r="D980" s="1">
        <v>2015</v>
      </c>
      <c r="E980" s="2" t="s">
        <v>562</v>
      </c>
      <c r="F980" s="2" t="s">
        <v>562</v>
      </c>
      <c r="G980" s="2" t="s">
        <v>562</v>
      </c>
      <c r="H980" s="2" t="s">
        <v>562</v>
      </c>
      <c r="I980" s="2" t="s">
        <v>562</v>
      </c>
      <c r="J980" s="2" t="s">
        <v>562</v>
      </c>
      <c r="K980" s="2" t="s">
        <v>562</v>
      </c>
      <c r="L980" s="2" t="s">
        <v>562</v>
      </c>
      <c r="M980" s="2">
        <v>10.544649984648451</v>
      </c>
      <c r="N980" s="2" t="s">
        <v>562</v>
      </c>
      <c r="O980" s="2">
        <f>SUM(E980:N980)</f>
        <v>10.544649984648451</v>
      </c>
    </row>
    <row r="981" spans="1:15" x14ac:dyDescent="0.55000000000000004">
      <c r="A981" s="1" t="s">
        <v>492</v>
      </c>
      <c r="B981" s="1" t="s">
        <v>25</v>
      </c>
      <c r="C981" s="1" t="str">
        <f>A981&amp;", "&amp;B981&amp;" County"</f>
        <v>Tavistock borough, Camden County</v>
      </c>
      <c r="D981" s="27">
        <v>2020</v>
      </c>
      <c r="E981" s="2" t="s">
        <v>562</v>
      </c>
      <c r="F981" s="2" t="s">
        <v>562</v>
      </c>
      <c r="G981" s="2" t="s">
        <v>562</v>
      </c>
      <c r="H981" s="2" t="s">
        <v>562</v>
      </c>
      <c r="I981" s="2" t="s">
        <v>562</v>
      </c>
      <c r="J981" s="2" t="s">
        <v>562</v>
      </c>
      <c r="K981" s="2" t="s">
        <v>562</v>
      </c>
      <c r="L981" s="2" t="s">
        <v>562</v>
      </c>
      <c r="M981" s="26" t="s">
        <v>562</v>
      </c>
      <c r="N981" s="26">
        <v>236.90787089913633</v>
      </c>
      <c r="O981" s="2">
        <f>SUM(E981:N981)</f>
        <v>236.90787089913633</v>
      </c>
    </row>
    <row r="982" spans="1:15" x14ac:dyDescent="0.55000000000000004">
      <c r="A982" s="1" t="s">
        <v>493</v>
      </c>
      <c r="B982" s="1" t="s">
        <v>11</v>
      </c>
      <c r="C982" s="1" t="str">
        <f>A982&amp;", "&amp;B982&amp;" County"</f>
        <v>Teaneck township, Bergen County</v>
      </c>
      <c r="D982" s="1">
        <v>2015</v>
      </c>
      <c r="E982" s="2">
        <v>30931.665147527478</v>
      </c>
      <c r="F982" s="2">
        <v>28693.612967170986</v>
      </c>
      <c r="G982" s="2">
        <v>816.85955302845832</v>
      </c>
      <c r="H982" s="2">
        <v>550.75594095750785</v>
      </c>
      <c r="I982" s="2">
        <v>75863.767951723334</v>
      </c>
      <c r="J982" s="2">
        <v>29895.630350033287</v>
      </c>
      <c r="K982" s="2">
        <v>695.64338353933078</v>
      </c>
      <c r="L982" s="2" t="s">
        <v>562</v>
      </c>
      <c r="M982" s="2">
        <v>8940.95190442282</v>
      </c>
      <c r="N982" s="2">
        <v>109014.49935099998</v>
      </c>
      <c r="O982" s="2">
        <f>SUM(E982:N982)</f>
        <v>285403.38654940319</v>
      </c>
    </row>
    <row r="983" spans="1:15" x14ac:dyDescent="0.55000000000000004">
      <c r="A983" s="1" t="s">
        <v>493</v>
      </c>
      <c r="B983" s="1" t="s">
        <v>11</v>
      </c>
      <c r="C983" s="1" t="str">
        <f>A983&amp;", "&amp;B983&amp;" County"</f>
        <v>Teaneck township, Bergen County</v>
      </c>
      <c r="D983" s="27">
        <v>2020</v>
      </c>
      <c r="E983" s="2">
        <v>27476.586382329031</v>
      </c>
      <c r="F983" s="2">
        <v>22148.850556901809</v>
      </c>
      <c r="G983" s="2">
        <v>225.77177781701323</v>
      </c>
      <c r="H983" s="2">
        <v>498.24306141376741</v>
      </c>
      <c r="I983" s="2">
        <v>66685.084900370857</v>
      </c>
      <c r="J983" s="2">
        <v>25123.164799758779</v>
      </c>
      <c r="K983" s="2">
        <v>308.38492923874963</v>
      </c>
      <c r="L983" s="2" t="s">
        <v>562</v>
      </c>
      <c r="M983" s="26">
        <v>5138.9370242652549</v>
      </c>
      <c r="N983" s="26">
        <v>129652.742648</v>
      </c>
      <c r="O983" s="2">
        <f>SUM(E983:N983)</f>
        <v>277257.76608009532</v>
      </c>
    </row>
    <row r="984" spans="1:15" x14ac:dyDescent="0.55000000000000004">
      <c r="A984" s="1" t="s">
        <v>494</v>
      </c>
      <c r="B984" s="1" t="s">
        <v>11</v>
      </c>
      <c r="C984" s="1" t="str">
        <f>A984&amp;", "&amp;B984&amp;" County"</f>
        <v>Tenafly borough, Bergen County</v>
      </c>
      <c r="D984" s="1">
        <v>2015</v>
      </c>
      <c r="E984" s="2">
        <v>15346.37830559023</v>
      </c>
      <c r="F984" s="2">
        <v>8013.0692190721747</v>
      </c>
      <c r="G984" s="2">
        <v>27.846756591911952</v>
      </c>
      <c r="H984" s="2">
        <v>196.50799583132252</v>
      </c>
      <c r="I984" s="2">
        <v>40017.015871358904</v>
      </c>
      <c r="J984" s="2">
        <v>10515.084172380033</v>
      </c>
      <c r="K984" s="2">
        <v>41.755472399611165</v>
      </c>
      <c r="L984" s="2" t="s">
        <v>562</v>
      </c>
      <c r="M984" s="2">
        <v>1669.200078180027</v>
      </c>
      <c r="N984" s="2">
        <v>41143.185821000014</v>
      </c>
      <c r="O984" s="2">
        <f>SUM(E984:N984)</f>
        <v>116970.04369240423</v>
      </c>
    </row>
    <row r="985" spans="1:15" x14ac:dyDescent="0.55000000000000004">
      <c r="A985" s="1" t="s">
        <v>494</v>
      </c>
      <c r="B985" s="1" t="s">
        <v>11</v>
      </c>
      <c r="C985" s="1" t="str">
        <f>A985&amp;", "&amp;B985&amp;" County"</f>
        <v>Tenafly borough, Bergen County</v>
      </c>
      <c r="D985" s="27">
        <v>2020</v>
      </c>
      <c r="E985" s="2">
        <v>13720.659931357812</v>
      </c>
      <c r="F985" s="2">
        <v>5486.3385862165514</v>
      </c>
      <c r="G985" s="2">
        <v>39.134084464990963</v>
      </c>
      <c r="H985" s="2">
        <v>162.83921808517448</v>
      </c>
      <c r="I985" s="2">
        <v>36664.686127540241</v>
      </c>
      <c r="J985" s="2">
        <v>8558.1172505225568</v>
      </c>
      <c r="K985" s="2">
        <v>50.956385004950157</v>
      </c>
      <c r="L985" s="2" t="s">
        <v>562</v>
      </c>
      <c r="M985" s="26">
        <v>637.61212133400181</v>
      </c>
      <c r="N985" s="26">
        <v>41252.830113999997</v>
      </c>
      <c r="O985" s="2">
        <f>SUM(E985:N985)</f>
        <v>106573.17381852627</v>
      </c>
    </row>
    <row r="986" spans="1:15" x14ac:dyDescent="0.55000000000000004">
      <c r="A986" s="1" t="s">
        <v>495</v>
      </c>
      <c r="B986" s="1" t="s">
        <v>11</v>
      </c>
      <c r="C986" s="1" t="str">
        <f>A986&amp;", "&amp;B986&amp;" County"</f>
        <v>Teterboro borough, Bergen County</v>
      </c>
      <c r="D986" s="1">
        <v>2015</v>
      </c>
      <c r="E986" s="2">
        <v>280.63586747791527</v>
      </c>
      <c r="F986" s="2">
        <v>18783.644855831801</v>
      </c>
      <c r="G986" s="2">
        <v>3342.6218714899778</v>
      </c>
      <c r="H986" s="2">
        <v>83.433387021640328</v>
      </c>
      <c r="I986" s="2">
        <v>86.743652820480264</v>
      </c>
      <c r="J986" s="2">
        <v>11037.895515040207</v>
      </c>
      <c r="K986" s="2">
        <v>2620.746317368481</v>
      </c>
      <c r="L986" s="2" t="s">
        <v>562</v>
      </c>
      <c r="M986" s="2" t="s">
        <v>562</v>
      </c>
      <c r="N986" s="2">
        <v>42477.324868999996</v>
      </c>
      <c r="O986" s="2">
        <f>SUM(E986:N986)</f>
        <v>78713.046336050495</v>
      </c>
    </row>
    <row r="987" spans="1:15" x14ac:dyDescent="0.55000000000000004">
      <c r="A987" s="1" t="s">
        <v>495</v>
      </c>
      <c r="B987" s="1" t="s">
        <v>11</v>
      </c>
      <c r="C987" s="1" t="str">
        <f>A987&amp;", "&amp;B987&amp;" County"</f>
        <v>Teterboro borough, Bergen County</v>
      </c>
      <c r="D987" s="27">
        <v>2020</v>
      </c>
      <c r="E987" s="2">
        <v>43.276308945174364</v>
      </c>
      <c r="F987" s="2">
        <v>16261.871552951694</v>
      </c>
      <c r="G987" s="2">
        <v>3081.0211799396311</v>
      </c>
      <c r="H987" s="2">
        <v>47.502271117005684</v>
      </c>
      <c r="I987" s="2">
        <v>75.693423358259764</v>
      </c>
      <c r="J987" s="2">
        <v>10023.296112654018</v>
      </c>
      <c r="K987" s="2">
        <v>2293.6433231587403</v>
      </c>
      <c r="L987" s="2" t="s">
        <v>562</v>
      </c>
      <c r="M987" s="26" t="s">
        <v>562</v>
      </c>
      <c r="N987" s="26">
        <v>82180.420595999996</v>
      </c>
      <c r="O987" s="2">
        <f>SUM(E987:N987)</f>
        <v>114006.72476812452</v>
      </c>
    </row>
    <row r="988" spans="1:15" x14ac:dyDescent="0.55000000000000004">
      <c r="A988" s="1" t="s">
        <v>496</v>
      </c>
      <c r="B988" s="1" t="s">
        <v>7</v>
      </c>
      <c r="C988" s="1" t="str">
        <f>A988&amp;", "&amp;B988&amp;" County"</f>
        <v>Tewksbury township, Hunterdon County</v>
      </c>
      <c r="D988" s="1">
        <v>2015</v>
      </c>
      <c r="E988" s="2">
        <v>10120.518018947316</v>
      </c>
      <c r="F988" s="2">
        <v>3136.4837901699821</v>
      </c>
      <c r="G988" s="2">
        <v>21.855243722519077</v>
      </c>
      <c r="H988" s="2">
        <v>6.4281618458400063</v>
      </c>
      <c r="I988" s="2">
        <v>9469.0646520984883</v>
      </c>
      <c r="J988" s="2">
        <v>1491.8046574330194</v>
      </c>
      <c r="K988" s="2" t="s">
        <v>562</v>
      </c>
      <c r="L988" s="2" t="s">
        <v>562</v>
      </c>
      <c r="M988" s="2">
        <v>5020.8734984052371</v>
      </c>
      <c r="N988" s="2">
        <v>25883.443692000001</v>
      </c>
      <c r="O988" s="2">
        <f>SUM(E988:N988)</f>
        <v>55150.471714622399</v>
      </c>
    </row>
    <row r="989" spans="1:15" x14ac:dyDescent="0.55000000000000004">
      <c r="A989" s="1" t="s">
        <v>496</v>
      </c>
      <c r="B989" s="1" t="s">
        <v>7</v>
      </c>
      <c r="C989" s="1" t="str">
        <f>A989&amp;", "&amp;B989&amp;" County"</f>
        <v>Tewksbury township, Hunterdon County</v>
      </c>
      <c r="D989" s="27">
        <v>2020</v>
      </c>
      <c r="E989" s="2">
        <v>8830.262176252947</v>
      </c>
      <c r="F989" s="2">
        <v>2375.7588943272513</v>
      </c>
      <c r="G989" s="2">
        <v>12.954779149209717</v>
      </c>
      <c r="H989" s="2">
        <v>5.6673669707307184</v>
      </c>
      <c r="I989" s="2">
        <v>9382.8585243153193</v>
      </c>
      <c r="J989" s="2">
        <v>1511.0914586412462</v>
      </c>
      <c r="K989" s="2" t="s">
        <v>562</v>
      </c>
      <c r="L989" s="2" t="s">
        <v>562</v>
      </c>
      <c r="M989" s="26">
        <v>5535.8100834984043</v>
      </c>
      <c r="N989" s="26">
        <v>25396.734659999998</v>
      </c>
      <c r="O989" s="2">
        <f>SUM(E989:N989)</f>
        <v>53051.137943155103</v>
      </c>
    </row>
    <row r="990" spans="1:15" x14ac:dyDescent="0.55000000000000004">
      <c r="A990" s="1" t="s">
        <v>497</v>
      </c>
      <c r="B990" s="1" t="s">
        <v>3</v>
      </c>
      <c r="C990" s="1" t="str">
        <f>A990&amp;", "&amp;B990&amp;" County"</f>
        <v>Tinton Falls borough, Monmouth County</v>
      </c>
      <c r="D990" s="1">
        <v>2015</v>
      </c>
      <c r="E990" s="2">
        <v>15230.75066796234</v>
      </c>
      <c r="F990" s="2">
        <v>30348.905926571751</v>
      </c>
      <c r="G990" s="2">
        <v>2229.5646259192972</v>
      </c>
      <c r="H990" s="2">
        <v>133.77896335066077</v>
      </c>
      <c r="I990" s="2">
        <v>27575.121762842653</v>
      </c>
      <c r="J990" s="2">
        <v>21114.882731645066</v>
      </c>
      <c r="K990" s="2" t="s">
        <v>572</v>
      </c>
      <c r="L990" s="2" t="s">
        <v>562</v>
      </c>
      <c r="M990" s="2">
        <v>3747.8122912773078</v>
      </c>
      <c r="N990" s="2">
        <v>79141.608567999996</v>
      </c>
      <c r="O990" s="2">
        <f>SUM(E990:N990)</f>
        <v>179522.42553756907</v>
      </c>
    </row>
    <row r="991" spans="1:15" x14ac:dyDescent="0.55000000000000004">
      <c r="A991" s="1" t="s">
        <v>497</v>
      </c>
      <c r="B991" s="1" t="s">
        <v>3</v>
      </c>
      <c r="C991" s="1" t="str">
        <f>A991&amp;", "&amp;B991&amp;" County"</f>
        <v>Tinton Falls borough, Monmouth County</v>
      </c>
      <c r="D991" s="27">
        <v>2020</v>
      </c>
      <c r="E991" s="2">
        <v>13454.483265867357</v>
      </c>
      <c r="F991" s="2">
        <v>21507.318907047797</v>
      </c>
      <c r="G991" s="2">
        <v>1982.2511415180045</v>
      </c>
      <c r="H991" s="2">
        <v>119.85453960744587</v>
      </c>
      <c r="I991" s="2">
        <v>812.92925670210798</v>
      </c>
      <c r="J991" s="2">
        <v>2753.5255580005633</v>
      </c>
      <c r="K991" s="2" t="s">
        <v>572</v>
      </c>
      <c r="L991" s="2" t="s">
        <v>562</v>
      </c>
      <c r="M991" s="26">
        <v>1400.4326713343289</v>
      </c>
      <c r="N991" s="26">
        <v>117741.45888000001</v>
      </c>
      <c r="O991" s="2">
        <f>SUM(E991:N991)</f>
        <v>159772.25422007759</v>
      </c>
    </row>
    <row r="992" spans="1:15" x14ac:dyDescent="0.55000000000000004">
      <c r="A992" s="1" t="s">
        <v>498</v>
      </c>
      <c r="B992" s="1" t="s">
        <v>31</v>
      </c>
      <c r="C992" s="1" t="str">
        <f>A992&amp;", "&amp;B992&amp;" County"</f>
        <v>Toms River township, Ocean County</v>
      </c>
      <c r="D992" s="1">
        <v>2015</v>
      </c>
      <c r="E992" s="2">
        <v>96948.250566759802</v>
      </c>
      <c r="F992" s="2">
        <v>84885.019198815426</v>
      </c>
      <c r="G992" s="2">
        <v>2853.7839711206816</v>
      </c>
      <c r="H992" s="2">
        <v>1287.850566230486</v>
      </c>
      <c r="I992" s="2">
        <v>160337.9472211765</v>
      </c>
      <c r="J992" s="2">
        <v>48185.240564808671</v>
      </c>
      <c r="K992" s="2" t="s">
        <v>572</v>
      </c>
      <c r="L992" s="2" t="s">
        <v>562</v>
      </c>
      <c r="M992" s="2">
        <v>17965.98151557961</v>
      </c>
      <c r="N992" s="2">
        <v>267920.90950099996</v>
      </c>
      <c r="O992" s="2">
        <f>SUM(E992:N992)</f>
        <v>680384.98310549115</v>
      </c>
    </row>
    <row r="993" spans="1:15" x14ac:dyDescent="0.55000000000000004">
      <c r="A993" s="1" t="s">
        <v>498</v>
      </c>
      <c r="B993" s="1" t="s">
        <v>31</v>
      </c>
      <c r="C993" s="1" t="str">
        <f>A993&amp;", "&amp;B993&amp;" County"</f>
        <v>Toms River township, Ocean County</v>
      </c>
      <c r="D993" s="27">
        <v>2020</v>
      </c>
      <c r="E993" s="2">
        <v>85512.257013206385</v>
      </c>
      <c r="F993" s="2">
        <v>59404.890413369103</v>
      </c>
      <c r="G993" s="2">
        <v>1981.8989966120607</v>
      </c>
      <c r="H993" s="2">
        <v>1126.2087586197931</v>
      </c>
      <c r="I993" s="2">
        <v>8099.0453990409251</v>
      </c>
      <c r="J993" s="2">
        <v>1047020.3452227025</v>
      </c>
      <c r="K993" s="2" t="s">
        <v>572</v>
      </c>
      <c r="L993" s="2" t="s">
        <v>562</v>
      </c>
      <c r="M993" s="26">
        <v>12718.253494758002</v>
      </c>
      <c r="N993" s="26">
        <v>372792.533467</v>
      </c>
      <c r="O993" s="2">
        <f>SUM(E993:N993)</f>
        <v>1588655.4327653088</v>
      </c>
    </row>
    <row r="994" spans="1:15" x14ac:dyDescent="0.55000000000000004">
      <c r="A994" s="1" t="s">
        <v>499</v>
      </c>
      <c r="B994" s="1" t="s">
        <v>60</v>
      </c>
      <c r="C994" s="1" t="str">
        <f>A994&amp;", "&amp;B994&amp;" County"</f>
        <v>Totowa borough, Passaic County</v>
      </c>
      <c r="D994" s="1">
        <v>2015</v>
      </c>
      <c r="E994" s="2">
        <v>9017.5670190020373</v>
      </c>
      <c r="F994" s="2">
        <v>30239.144936415702</v>
      </c>
      <c r="G994" s="2">
        <v>17389.291703785158</v>
      </c>
      <c r="H994" s="2">
        <v>195.39712436340071</v>
      </c>
      <c r="I994" s="2">
        <v>24074.410571183624</v>
      </c>
      <c r="J994" s="2">
        <v>25234.654332330501</v>
      </c>
      <c r="K994" s="2">
        <v>7524.0335748379794</v>
      </c>
      <c r="L994" s="2" t="s">
        <v>562</v>
      </c>
      <c r="M994" s="2">
        <v>1288.1138720137976</v>
      </c>
      <c r="N994" s="2">
        <v>71620.023292999991</v>
      </c>
      <c r="O994" s="2">
        <f>SUM(E994:N994)</f>
        <v>186582.63642693218</v>
      </c>
    </row>
    <row r="995" spans="1:15" x14ac:dyDescent="0.55000000000000004">
      <c r="A995" s="1" t="s">
        <v>499</v>
      </c>
      <c r="B995" s="1" t="s">
        <v>60</v>
      </c>
      <c r="C995" s="1" t="str">
        <f>A995&amp;", "&amp;B995&amp;" County"</f>
        <v>Totowa borough, Passaic County</v>
      </c>
      <c r="D995" s="27">
        <v>2020</v>
      </c>
      <c r="E995" s="2">
        <v>7879.7703761912207</v>
      </c>
      <c r="F995" s="2">
        <v>27928.939848916678</v>
      </c>
      <c r="G995" s="2">
        <v>13442.952027476162</v>
      </c>
      <c r="H995" s="2">
        <v>195.54381093518316</v>
      </c>
      <c r="I995" s="2">
        <v>21787.288253025352</v>
      </c>
      <c r="J995" s="2">
        <v>20247.767471079882</v>
      </c>
      <c r="K995" s="2">
        <v>6027.4301101984793</v>
      </c>
      <c r="L995" s="2" t="s">
        <v>562</v>
      </c>
      <c r="M995" s="26">
        <v>3801.241111625397</v>
      </c>
      <c r="N995" s="26">
        <v>100623.36971100001</v>
      </c>
      <c r="O995" s="2">
        <f>SUM(E995:N995)</f>
        <v>201934.30272044835</v>
      </c>
    </row>
    <row r="996" spans="1:15" x14ac:dyDescent="0.55000000000000004">
      <c r="A996" s="1" t="s">
        <v>500</v>
      </c>
      <c r="B996" s="1" t="s">
        <v>140</v>
      </c>
      <c r="C996" s="1" t="str">
        <f>A996&amp;", "&amp;B996&amp;" County"</f>
        <v>Trenton city, Mercer County</v>
      </c>
      <c r="D996" s="1">
        <v>2015</v>
      </c>
      <c r="E996" s="2">
        <v>44841.196808018052</v>
      </c>
      <c r="F996" s="2">
        <v>96714.360707598578</v>
      </c>
      <c r="G996" s="2">
        <v>12693.200346796762</v>
      </c>
      <c r="H996" s="2">
        <v>2619.8467492224468</v>
      </c>
      <c r="I996" s="2">
        <v>122749.99750224192</v>
      </c>
      <c r="J996" s="2">
        <v>77409.724184828941</v>
      </c>
      <c r="K996" s="2">
        <v>40816.080085109483</v>
      </c>
      <c r="L996" s="2" t="s">
        <v>562</v>
      </c>
      <c r="M996" s="2">
        <v>20604.439126291512</v>
      </c>
      <c r="N996" s="2">
        <v>299419.97105014633</v>
      </c>
      <c r="O996" s="2">
        <f>SUM(E996:N996)</f>
        <v>717868.81656025397</v>
      </c>
    </row>
    <row r="997" spans="1:15" x14ac:dyDescent="0.55000000000000004">
      <c r="A997" s="1" t="s">
        <v>500</v>
      </c>
      <c r="B997" s="1" t="s">
        <v>140</v>
      </c>
      <c r="C997" s="1" t="str">
        <f>A997&amp;", "&amp;B997&amp;" County"</f>
        <v>Trenton city, Mercer County</v>
      </c>
      <c r="D997" s="27">
        <v>2020</v>
      </c>
      <c r="E997" s="2">
        <v>41315.158808749591</v>
      </c>
      <c r="F997" s="2">
        <v>77340.088909013371</v>
      </c>
      <c r="G997" s="2">
        <v>10850.598113134465</v>
      </c>
      <c r="H997" s="2">
        <v>2730.7095711920879</v>
      </c>
      <c r="I997" s="2">
        <v>112827.49602634978</v>
      </c>
      <c r="J997" s="2">
        <v>65774.747246335814</v>
      </c>
      <c r="K997" s="2">
        <v>30749.036682234124</v>
      </c>
      <c r="L997" s="2" t="s">
        <v>562</v>
      </c>
      <c r="M997" s="26">
        <v>12778.96187151611</v>
      </c>
      <c r="N997" s="26">
        <v>328088.31058194302</v>
      </c>
      <c r="O997" s="2">
        <f>SUM(E997:N997)</f>
        <v>682455.10781046841</v>
      </c>
    </row>
    <row r="998" spans="1:15" x14ac:dyDescent="0.55000000000000004">
      <c r="A998" s="1" t="s">
        <v>501</v>
      </c>
      <c r="B998" s="1" t="s">
        <v>31</v>
      </c>
      <c r="C998" s="1" t="str">
        <f>A998&amp;", "&amp;B998&amp;" County"</f>
        <v>Tuckerton borough, Ocean County</v>
      </c>
      <c r="D998" s="1">
        <v>2015</v>
      </c>
      <c r="E998" s="2">
        <v>7259.5217414152021</v>
      </c>
      <c r="F998" s="2">
        <v>5767.459769481793</v>
      </c>
      <c r="G998" s="2">
        <v>195.13498301153138</v>
      </c>
      <c r="H998" s="2">
        <v>40.07520742244786</v>
      </c>
      <c r="I998" s="2">
        <v>7612.9655801691142</v>
      </c>
      <c r="J998" s="2">
        <v>3673.4144250878621</v>
      </c>
      <c r="K998" s="2" t="s">
        <v>572</v>
      </c>
      <c r="L998" s="2" t="s">
        <v>562</v>
      </c>
      <c r="M998" s="2">
        <v>2932.2942960588653</v>
      </c>
      <c r="N998" s="2">
        <v>8523.7335090000015</v>
      </c>
      <c r="O998" s="2">
        <f>SUM(E998:N998)</f>
        <v>36004.599511646818</v>
      </c>
    </row>
    <row r="999" spans="1:15" x14ac:dyDescent="0.55000000000000004">
      <c r="A999" s="1" t="s">
        <v>501</v>
      </c>
      <c r="B999" s="1" t="s">
        <v>31</v>
      </c>
      <c r="C999" s="1" t="str">
        <f>A999&amp;", "&amp;B999&amp;" County"</f>
        <v>Tuckerton borough, Ocean County</v>
      </c>
      <c r="D999" s="27">
        <v>2020</v>
      </c>
      <c r="E999" s="2">
        <v>5783.1969652273101</v>
      </c>
      <c r="F999" s="2">
        <v>4787.854141016408</v>
      </c>
      <c r="G999" s="2">
        <v>226.26348554236978</v>
      </c>
      <c r="H999" s="2">
        <v>36.03534327299608</v>
      </c>
      <c r="I999" s="2">
        <v>5015.2297146178507</v>
      </c>
      <c r="J999" s="2">
        <v>1308.0581930943072</v>
      </c>
      <c r="K999" s="2" t="s">
        <v>572</v>
      </c>
      <c r="L999" s="2" t="s">
        <v>562</v>
      </c>
      <c r="M999" s="26">
        <v>2072.9492198660573</v>
      </c>
      <c r="N999" s="26">
        <v>7934.2981330000002</v>
      </c>
      <c r="O999" s="2">
        <f>SUM(E999:N999)</f>
        <v>27163.8851956373</v>
      </c>
    </row>
    <row r="1000" spans="1:15" x14ac:dyDescent="0.55000000000000004">
      <c r="A1000" s="1" t="s">
        <v>502</v>
      </c>
      <c r="B1000" s="1" t="s">
        <v>3</v>
      </c>
      <c r="C1000" s="1" t="str">
        <f>A1000&amp;", "&amp;B1000&amp;" County"</f>
        <v>Union Beach borough, Monmouth County</v>
      </c>
      <c r="D1000" s="1">
        <v>2015</v>
      </c>
      <c r="E1000" s="2">
        <v>4613.3646118717988</v>
      </c>
      <c r="F1000" s="2">
        <v>1229.7205314959538</v>
      </c>
      <c r="G1000" s="2">
        <v>4395.1852511792686</v>
      </c>
      <c r="H1000" s="2">
        <v>40.007329275297145</v>
      </c>
      <c r="I1000" s="2">
        <v>8532.0501996133426</v>
      </c>
      <c r="J1000" s="2">
        <v>2385.4784015003402</v>
      </c>
      <c r="K1000" s="2" t="s">
        <v>572</v>
      </c>
      <c r="L1000" s="2" t="s">
        <v>562</v>
      </c>
      <c r="M1000" s="2">
        <v>1269.7980553967636</v>
      </c>
      <c r="N1000" s="2">
        <v>12829.074624000003</v>
      </c>
      <c r="O1000" s="2">
        <f>SUM(E1000:N1000)</f>
        <v>35294.679004332764</v>
      </c>
    </row>
    <row r="1001" spans="1:15" x14ac:dyDescent="0.55000000000000004">
      <c r="A1001" s="1" t="s">
        <v>502</v>
      </c>
      <c r="B1001" s="1" t="s">
        <v>3</v>
      </c>
      <c r="C1001" s="1" t="str">
        <f>A1001&amp;", "&amp;B1001&amp;" County"</f>
        <v>Union Beach borough, Monmouth County</v>
      </c>
      <c r="D1001" s="27">
        <v>2020</v>
      </c>
      <c r="E1001" s="2">
        <v>4063.6934865519042</v>
      </c>
      <c r="F1001" s="2">
        <v>1017.5569823517715</v>
      </c>
      <c r="G1001" s="2">
        <v>2199.9885669470391</v>
      </c>
      <c r="H1001" s="2">
        <v>36.027304454597875</v>
      </c>
      <c r="I1001" s="2">
        <v>12008.003186825465</v>
      </c>
      <c r="J1001" s="2">
        <v>1932.5325202944127</v>
      </c>
      <c r="K1001" s="2" t="s">
        <v>572</v>
      </c>
      <c r="L1001" s="2" t="s">
        <v>562</v>
      </c>
      <c r="M1001" s="26">
        <v>879.64600596477055</v>
      </c>
      <c r="N1001" s="26">
        <v>33715.304633</v>
      </c>
      <c r="O1001" s="2">
        <f>SUM(E1001:N1001)</f>
        <v>55852.752686389955</v>
      </c>
    </row>
    <row r="1002" spans="1:15" x14ac:dyDescent="0.55000000000000004">
      <c r="A1002" s="1" t="s">
        <v>503</v>
      </c>
      <c r="B1002" s="1" t="s">
        <v>38</v>
      </c>
      <c r="C1002" s="1" t="str">
        <f>A1002&amp;", "&amp;B1002&amp;" County"</f>
        <v>Union City city, Hudson County</v>
      </c>
      <c r="D1002" s="1">
        <v>2015</v>
      </c>
      <c r="E1002" s="2">
        <v>25892.183562913655</v>
      </c>
      <c r="F1002" s="2">
        <v>32508.507178528795</v>
      </c>
      <c r="G1002" s="2">
        <v>1504.8225570444067</v>
      </c>
      <c r="H1002" s="2">
        <v>2119.2175535523988</v>
      </c>
      <c r="I1002" s="2">
        <v>50386.620811399953</v>
      </c>
      <c r="J1002" s="2">
        <v>58902.031308367019</v>
      </c>
      <c r="K1002" s="2">
        <v>2985.3230973535601</v>
      </c>
      <c r="L1002" s="2" t="s">
        <v>562</v>
      </c>
      <c r="M1002" s="2">
        <v>8378.2138427250029</v>
      </c>
      <c r="N1002" s="2">
        <v>105357.67046099999</v>
      </c>
      <c r="O1002" s="2">
        <f>SUM(E1002:N1002)</f>
        <v>288034.59037288476</v>
      </c>
    </row>
    <row r="1003" spans="1:15" x14ac:dyDescent="0.55000000000000004">
      <c r="A1003" s="1" t="s">
        <v>503</v>
      </c>
      <c r="B1003" s="1" t="s">
        <v>38</v>
      </c>
      <c r="C1003" s="1" t="str">
        <f>A1003&amp;", "&amp;B1003&amp;" County"</f>
        <v>Union City city, Hudson County</v>
      </c>
      <c r="D1003" s="27">
        <v>2020</v>
      </c>
      <c r="E1003" s="2">
        <v>22992.664110612266</v>
      </c>
      <c r="F1003" s="2">
        <v>27099.755381587365</v>
      </c>
      <c r="G1003" s="2">
        <v>1086.4976656342201</v>
      </c>
      <c r="H1003" s="2">
        <v>2181.3945566914922</v>
      </c>
      <c r="I1003" s="2">
        <v>44608.297604527979</v>
      </c>
      <c r="J1003" s="2">
        <v>50625.351801640732</v>
      </c>
      <c r="K1003" s="2">
        <v>2469.1572369896608</v>
      </c>
      <c r="L1003" s="2">
        <v>68.669326837119016</v>
      </c>
      <c r="M1003" s="26">
        <v>5762.2593399866328</v>
      </c>
      <c r="N1003" s="26">
        <v>86985.481723999997</v>
      </c>
      <c r="O1003" s="2">
        <f>SUM(E1003:N1003)</f>
        <v>243879.5287485075</v>
      </c>
    </row>
    <row r="1004" spans="1:15" x14ac:dyDescent="0.55000000000000004">
      <c r="A1004" s="1" t="s">
        <v>504</v>
      </c>
      <c r="B1004" s="1" t="s">
        <v>7</v>
      </c>
      <c r="C1004" s="1" t="str">
        <f>A1004&amp;", "&amp;B1004&amp;" County"</f>
        <v>Union township, Hunterdon County</v>
      </c>
      <c r="D1004" s="1">
        <v>2015</v>
      </c>
      <c r="E1004" s="2">
        <v>6387.0674531036238</v>
      </c>
      <c r="F1004" s="2">
        <v>9508.7003658177036</v>
      </c>
      <c r="G1004" s="2">
        <v>66.54084634117757</v>
      </c>
      <c r="H1004" s="2">
        <v>7.5907017541302197</v>
      </c>
      <c r="I1004" s="2">
        <v>2848.296289371388</v>
      </c>
      <c r="J1004" s="2">
        <v>1793.8354870248832</v>
      </c>
      <c r="K1004" s="2" t="s">
        <v>562</v>
      </c>
      <c r="L1004" s="2" t="s">
        <v>562</v>
      </c>
      <c r="M1004" s="2">
        <v>5027.5103501766062</v>
      </c>
      <c r="N1004" s="2">
        <v>20224.383459000001</v>
      </c>
      <c r="O1004" s="2">
        <f>SUM(E1004:N1004)</f>
        <v>45863.924952589514</v>
      </c>
    </row>
    <row r="1005" spans="1:15" x14ac:dyDescent="0.55000000000000004">
      <c r="A1005" s="1" t="s">
        <v>504</v>
      </c>
      <c r="B1005" s="1" t="s">
        <v>7</v>
      </c>
      <c r="C1005" s="1" t="str">
        <f>A1005&amp;", "&amp;B1005&amp;" County"</f>
        <v>Union township, Hunterdon County</v>
      </c>
      <c r="D1005" s="27">
        <v>2020</v>
      </c>
      <c r="E1005" s="2">
        <v>5469.477164626328</v>
      </c>
      <c r="F1005" s="2">
        <v>6304.5284062827504</v>
      </c>
      <c r="G1005" s="2">
        <v>25.956451405742268</v>
      </c>
      <c r="H1005" s="2">
        <v>10.767104042344121</v>
      </c>
      <c r="I1005" s="2">
        <v>5096.7455632476103</v>
      </c>
      <c r="J1005" s="2">
        <v>2826.0406210910755</v>
      </c>
      <c r="K1005" s="2" t="s">
        <v>562</v>
      </c>
      <c r="L1005" s="2" t="s">
        <v>562</v>
      </c>
      <c r="M1005" s="26">
        <v>6896.0864236786547</v>
      </c>
      <c r="N1005" s="26">
        <v>15308.856451</v>
      </c>
      <c r="O1005" s="2">
        <f>SUM(E1005:N1005)</f>
        <v>41938.458185374504</v>
      </c>
    </row>
    <row r="1006" spans="1:15" x14ac:dyDescent="0.55000000000000004">
      <c r="A1006" s="1" t="s">
        <v>504</v>
      </c>
      <c r="B1006" s="1" t="s">
        <v>49</v>
      </c>
      <c r="C1006" s="1" t="str">
        <f>A1006&amp;", "&amp;B1006&amp;" County"</f>
        <v>Union township, Union County</v>
      </c>
      <c r="D1006" s="1">
        <v>2015</v>
      </c>
      <c r="E1006" s="2">
        <v>36285.332133678465</v>
      </c>
      <c r="F1006" s="2">
        <v>65408.976717779391</v>
      </c>
      <c r="G1006" s="2">
        <v>14959.074462631652</v>
      </c>
      <c r="H1006" s="2">
        <v>898.68843235532358</v>
      </c>
      <c r="I1006" s="2">
        <v>77932.799571044787</v>
      </c>
      <c r="J1006" s="2">
        <v>47418.245582019706</v>
      </c>
      <c r="K1006" s="2">
        <v>12660.215003267873</v>
      </c>
      <c r="L1006" s="2" t="s">
        <v>562</v>
      </c>
      <c r="M1006" s="2">
        <v>8691.9338650996924</v>
      </c>
      <c r="N1006" s="2">
        <v>200389.29866399997</v>
      </c>
      <c r="O1006" s="2">
        <f>SUM(E1006:N1006)</f>
        <v>464644.56443187688</v>
      </c>
    </row>
    <row r="1007" spans="1:15" x14ac:dyDescent="0.55000000000000004">
      <c r="A1007" s="1" t="s">
        <v>504</v>
      </c>
      <c r="B1007" s="1" t="s">
        <v>49</v>
      </c>
      <c r="C1007" s="1" t="str">
        <f>A1007&amp;", "&amp;B1007&amp;" County"</f>
        <v>Union township, Union County</v>
      </c>
      <c r="D1007" s="27">
        <v>2020</v>
      </c>
      <c r="E1007" s="2">
        <v>32422.221314953549</v>
      </c>
      <c r="F1007" s="2">
        <v>48687.383424236243</v>
      </c>
      <c r="G1007" s="2">
        <v>9526.3307332239201</v>
      </c>
      <c r="H1007" s="2">
        <v>838.03766269135497</v>
      </c>
      <c r="I1007" s="2">
        <v>134366.67676080065</v>
      </c>
      <c r="J1007" s="2">
        <v>82863.55428676364</v>
      </c>
      <c r="K1007" s="2">
        <v>40117.450743117151</v>
      </c>
      <c r="L1007" s="2" t="s">
        <v>562</v>
      </c>
      <c r="M1007" s="26">
        <v>5914.5542672631518</v>
      </c>
      <c r="N1007" s="26">
        <v>297998.30523300002</v>
      </c>
      <c r="O1007" s="2">
        <f>SUM(E1007:N1007)</f>
        <v>652734.51442604966</v>
      </c>
    </row>
    <row r="1008" spans="1:15" x14ac:dyDescent="0.55000000000000004">
      <c r="A1008" s="1" t="s">
        <v>505</v>
      </c>
      <c r="B1008" s="1" t="s">
        <v>73</v>
      </c>
      <c r="C1008" s="1" t="str">
        <f>A1008&amp;", "&amp;B1008&amp;" County"</f>
        <v>Upper Deerfield township, Cumberland County</v>
      </c>
      <c r="D1008" s="1">
        <v>2015</v>
      </c>
      <c r="E1008" s="2">
        <v>3273.9028457999343</v>
      </c>
      <c r="F1008" s="2">
        <v>3321.6318208669622</v>
      </c>
      <c r="G1008" s="2">
        <v>5693.5060216077527</v>
      </c>
      <c r="H1008" s="2">
        <v>69.852438781459597</v>
      </c>
      <c r="I1008" s="2">
        <v>4080.9491448740982</v>
      </c>
      <c r="J1008" s="2">
        <v>3739.6842231573723</v>
      </c>
      <c r="K1008" s="2">
        <v>13479.637574351271</v>
      </c>
      <c r="L1008" s="2" t="s">
        <v>562</v>
      </c>
      <c r="M1008" s="2">
        <v>11709.752514321426</v>
      </c>
      <c r="N1008" s="2">
        <v>31834.708761162106</v>
      </c>
      <c r="O1008" s="2">
        <f>SUM(E1008:N1008)</f>
        <v>77203.625344922388</v>
      </c>
    </row>
    <row r="1009" spans="1:15" x14ac:dyDescent="0.55000000000000004">
      <c r="A1009" s="1" t="s">
        <v>505</v>
      </c>
      <c r="B1009" s="1" t="s">
        <v>73</v>
      </c>
      <c r="C1009" s="1" t="str">
        <f>A1009&amp;", "&amp;B1009&amp;" County"</f>
        <v>Upper Deerfield township, Cumberland County</v>
      </c>
      <c r="D1009" s="27">
        <v>2020</v>
      </c>
      <c r="E1009" s="2">
        <v>2467.0966188691282</v>
      </c>
      <c r="F1009" s="2">
        <v>2166.8027614956936</v>
      </c>
      <c r="G1009" s="2">
        <v>5092.8118528638643</v>
      </c>
      <c r="H1009" s="2">
        <v>61.359630931924379</v>
      </c>
      <c r="I1009" s="2">
        <v>4461.7720947531134</v>
      </c>
      <c r="J1009" s="2">
        <v>4154.2514867280725</v>
      </c>
      <c r="K1009" s="2">
        <v>14422.416447850486</v>
      </c>
      <c r="L1009" s="2" t="s">
        <v>562</v>
      </c>
      <c r="M1009" s="26">
        <v>7383.326978941207</v>
      </c>
      <c r="N1009" s="26">
        <v>35636.889391237281</v>
      </c>
      <c r="O1009" s="2">
        <f>SUM(E1009:N1009)</f>
        <v>75846.727263670764</v>
      </c>
    </row>
    <row r="1010" spans="1:15" x14ac:dyDescent="0.55000000000000004">
      <c r="A1010" s="1" t="s">
        <v>506</v>
      </c>
      <c r="B1010" s="1" t="s">
        <v>3</v>
      </c>
      <c r="C1010" s="1" t="str">
        <f>A1010&amp;", "&amp;B1010&amp;" County"</f>
        <v>Upper Freehold township, Monmouth County</v>
      </c>
      <c r="D1010" s="1">
        <v>2015</v>
      </c>
      <c r="E1010" s="2">
        <v>7517.2601316798318</v>
      </c>
      <c r="F1010" s="2">
        <v>2937.4088353036873</v>
      </c>
      <c r="G1010" s="2">
        <v>37.031581697410061</v>
      </c>
      <c r="H1010" s="2">
        <v>20.281382504629015</v>
      </c>
      <c r="I1010" s="2">
        <v>11084.82935692468</v>
      </c>
      <c r="J1010" s="2">
        <v>4253.7374421380764</v>
      </c>
      <c r="K1010" s="2" t="s">
        <v>562</v>
      </c>
      <c r="L1010" s="2" t="s">
        <v>562</v>
      </c>
      <c r="M1010" s="2">
        <v>4920.7478301051251</v>
      </c>
      <c r="N1010" s="2">
        <v>35294.793904999991</v>
      </c>
      <c r="O1010" s="2">
        <f>SUM(E1010:N1010)</f>
        <v>66066.090465353423</v>
      </c>
    </row>
    <row r="1011" spans="1:15" x14ac:dyDescent="0.55000000000000004">
      <c r="A1011" s="1" t="s">
        <v>506</v>
      </c>
      <c r="B1011" s="1" t="s">
        <v>3</v>
      </c>
      <c r="C1011" s="1" t="str">
        <f>A1011&amp;", "&amp;B1011&amp;" County"</f>
        <v>Upper Freehold township, Monmouth County</v>
      </c>
      <c r="D1011" s="27">
        <v>2020</v>
      </c>
      <c r="E1011" s="2">
        <v>7917.9543169816461</v>
      </c>
      <c r="F1011" s="2">
        <v>2532.8427650403364</v>
      </c>
      <c r="G1011" s="2">
        <v>40.329412100701028</v>
      </c>
      <c r="H1011" s="2">
        <v>30.531878877384205</v>
      </c>
      <c r="I1011" s="2">
        <v>11082.176362322063</v>
      </c>
      <c r="J1011" s="2">
        <v>4343.0363761356111</v>
      </c>
      <c r="K1011" s="2" t="s">
        <v>562</v>
      </c>
      <c r="L1011" s="2" t="s">
        <v>562</v>
      </c>
      <c r="M1011" s="26">
        <v>6842.4235138851909</v>
      </c>
      <c r="N1011" s="26">
        <v>12323.297877000001</v>
      </c>
      <c r="O1011" s="2">
        <f>SUM(E1011:N1011)</f>
        <v>45112.59250234293</v>
      </c>
    </row>
    <row r="1012" spans="1:15" x14ac:dyDescent="0.55000000000000004">
      <c r="A1012" s="1" t="s">
        <v>507</v>
      </c>
      <c r="B1012" s="1" t="s">
        <v>15</v>
      </c>
      <c r="C1012" s="1" t="str">
        <f>A1012&amp;", "&amp;B1012&amp;" County"</f>
        <v>Upper Pittsgrove township, Salem County</v>
      </c>
      <c r="D1012" s="1">
        <v>2015</v>
      </c>
      <c r="E1012" s="2">
        <v>4830.9530780967825</v>
      </c>
      <c r="F1012" s="2">
        <v>2143.7096606703885</v>
      </c>
      <c r="G1012" s="2">
        <v>134.3161631644916</v>
      </c>
      <c r="H1012" s="2">
        <v>1.1638062916325778</v>
      </c>
      <c r="I1012" s="2">
        <v>983.37521199942819</v>
      </c>
      <c r="J1012" s="2">
        <v>503.81419843088935</v>
      </c>
      <c r="K1012" s="2" t="s">
        <v>562</v>
      </c>
      <c r="L1012" s="2">
        <v>17908.52846759187</v>
      </c>
      <c r="M1012" s="2">
        <v>9722.6653995376037</v>
      </c>
      <c r="N1012" s="2">
        <v>30311.731507000051</v>
      </c>
      <c r="O1012" s="2">
        <f>SUM(E1012:N1012)</f>
        <v>66540.25749278313</v>
      </c>
    </row>
    <row r="1013" spans="1:15" x14ac:dyDescent="0.55000000000000004">
      <c r="A1013" s="1" t="s">
        <v>507</v>
      </c>
      <c r="B1013" s="1" t="s">
        <v>15</v>
      </c>
      <c r="C1013" s="1" t="str">
        <f>A1013&amp;", "&amp;B1013&amp;" County"</f>
        <v>Upper Pittsgrove township, Salem County</v>
      </c>
      <c r="D1013" s="27">
        <v>2020</v>
      </c>
      <c r="E1013" s="2">
        <v>3837.9098738078051</v>
      </c>
      <c r="F1013" s="2">
        <v>1953.0427647696795</v>
      </c>
      <c r="G1013" s="2">
        <v>147.41719158925062</v>
      </c>
      <c r="H1013" s="2">
        <v>2.5690723797579555</v>
      </c>
      <c r="I1013" s="2">
        <v>1100.2610545149992</v>
      </c>
      <c r="J1013" s="2">
        <v>555.23132146473961</v>
      </c>
      <c r="K1013" s="2" t="s">
        <v>562</v>
      </c>
      <c r="L1013" s="2" t="s">
        <v>562</v>
      </c>
      <c r="M1013" s="26">
        <v>5640.756630505748</v>
      </c>
      <c r="N1013" s="26">
        <v>33806.390664533297</v>
      </c>
      <c r="O1013" s="2">
        <f>SUM(E1013:N1013)</f>
        <v>47043.578573565275</v>
      </c>
    </row>
    <row r="1014" spans="1:15" x14ac:dyDescent="0.55000000000000004">
      <c r="A1014" s="1" t="s">
        <v>508</v>
      </c>
      <c r="B1014" s="1" t="s">
        <v>11</v>
      </c>
      <c r="C1014" s="1" t="str">
        <f>A1014&amp;", "&amp;B1014&amp;" County"</f>
        <v>Upper Saddle River borough, Bergen County</v>
      </c>
      <c r="D1014" s="1">
        <v>2015</v>
      </c>
      <c r="E1014" s="2">
        <v>11290.204888268496</v>
      </c>
      <c r="F1014" s="2">
        <v>6353.2978216194751</v>
      </c>
      <c r="G1014" s="2" t="s">
        <v>562</v>
      </c>
      <c r="H1014" s="2" t="s">
        <v>562</v>
      </c>
      <c r="I1014" s="2">
        <v>33309.26237912495</v>
      </c>
      <c r="J1014" s="2">
        <v>2813.8775634326253</v>
      </c>
      <c r="K1014" s="2">
        <v>113.47271138895493</v>
      </c>
      <c r="L1014" s="2" t="s">
        <v>562</v>
      </c>
      <c r="M1014" s="2">
        <v>337.31573192967392</v>
      </c>
      <c r="N1014" s="2">
        <v>40123.393191000003</v>
      </c>
      <c r="O1014" s="2">
        <f>SUM(E1014:N1014)</f>
        <v>94340.824286764167</v>
      </c>
    </row>
    <row r="1015" spans="1:15" x14ac:dyDescent="0.55000000000000004">
      <c r="A1015" s="1" t="s">
        <v>508</v>
      </c>
      <c r="B1015" s="1" t="s">
        <v>11</v>
      </c>
      <c r="C1015" s="1" t="str">
        <f>A1015&amp;", "&amp;B1015&amp;" County"</f>
        <v>Upper Saddle River borough, Bergen County</v>
      </c>
      <c r="D1015" s="27">
        <v>2020</v>
      </c>
      <c r="E1015" s="2">
        <v>9905.238205417947</v>
      </c>
      <c r="F1015" s="2">
        <v>3937.3400088705366</v>
      </c>
      <c r="G1015" s="2" t="s">
        <v>562</v>
      </c>
      <c r="H1015" s="2">
        <v>29.005843184792649</v>
      </c>
      <c r="I1015" s="2">
        <v>30712.767728667979</v>
      </c>
      <c r="J1015" s="2">
        <v>2540.3026452524941</v>
      </c>
      <c r="K1015" s="2">
        <v>123.83665130446875</v>
      </c>
      <c r="L1015" s="2" t="s">
        <v>562</v>
      </c>
      <c r="M1015" s="26">
        <v>326.88414952410227</v>
      </c>
      <c r="N1015" s="26">
        <v>39072.935514999997</v>
      </c>
      <c r="O1015" s="2">
        <f>SUM(E1015:N1015)</f>
        <v>86648.310747222306</v>
      </c>
    </row>
    <row r="1016" spans="1:15" x14ac:dyDescent="0.55000000000000004">
      <c r="A1016" s="1" t="s">
        <v>509</v>
      </c>
      <c r="B1016" s="1" t="s">
        <v>28</v>
      </c>
      <c r="C1016" s="1" t="str">
        <f>A1016&amp;", "&amp;B1016&amp;" County"</f>
        <v>Upper township, Cape May County</v>
      </c>
      <c r="D1016" s="1">
        <v>2015</v>
      </c>
      <c r="E1016" s="2">
        <v>15209.324728192882</v>
      </c>
      <c r="F1016" s="2">
        <v>7770.8432649214992</v>
      </c>
      <c r="G1016" s="2">
        <v>662.71132016920865</v>
      </c>
      <c r="H1016" s="2">
        <v>129.66802974467853</v>
      </c>
      <c r="I1016" s="2">
        <v>9152.4786125760347</v>
      </c>
      <c r="J1016" s="2">
        <v>9810.0309742416139</v>
      </c>
      <c r="K1016" s="2">
        <v>18.935414228067685</v>
      </c>
      <c r="L1016" s="2" t="s">
        <v>562</v>
      </c>
      <c r="M1016" s="2">
        <v>9740.2632303290629</v>
      </c>
      <c r="N1016" s="2">
        <v>97755.166587230007</v>
      </c>
      <c r="O1016" s="2">
        <f>SUM(E1016:N1016)</f>
        <v>150249.42216163303</v>
      </c>
    </row>
    <row r="1017" spans="1:15" x14ac:dyDescent="0.55000000000000004">
      <c r="A1017" s="1" t="s">
        <v>509</v>
      </c>
      <c r="B1017" s="1" t="s">
        <v>28</v>
      </c>
      <c r="C1017" s="1" t="str">
        <f>A1017&amp;", "&amp;B1017&amp;" County"</f>
        <v>Upper township, Cape May County</v>
      </c>
      <c r="D1017" s="27">
        <v>2020</v>
      </c>
      <c r="E1017" s="2">
        <v>12119.751354106957</v>
      </c>
      <c r="F1017" s="2">
        <v>6119.5855638096828</v>
      </c>
      <c r="G1017" s="2">
        <v>367.36663188085674</v>
      </c>
      <c r="H1017" s="2">
        <v>119.80184068683546</v>
      </c>
      <c r="I1017" s="2">
        <v>9559.9231660818095</v>
      </c>
      <c r="J1017" s="2">
        <v>6999.6202773956757</v>
      </c>
      <c r="K1017" s="2">
        <v>1.0066836988190531</v>
      </c>
      <c r="L1017" s="2" t="s">
        <v>562</v>
      </c>
      <c r="M1017" s="26">
        <v>6831.0992740096008</v>
      </c>
      <c r="N1017" s="26">
        <v>115432.52093978561</v>
      </c>
      <c r="O1017" s="2">
        <f>SUM(E1017:N1017)</f>
        <v>157550.67573145585</v>
      </c>
    </row>
    <row r="1018" spans="1:15" x14ac:dyDescent="0.55000000000000004">
      <c r="A1018" s="1" t="s">
        <v>510</v>
      </c>
      <c r="B1018" s="1" t="s">
        <v>5</v>
      </c>
      <c r="C1018" s="1" t="str">
        <f>A1018&amp;", "&amp;B1018&amp;" County"</f>
        <v>Ventnor City city, Atlantic County</v>
      </c>
      <c r="D1018" s="1">
        <v>2015</v>
      </c>
      <c r="E1018" s="2">
        <v>11177.984328384902</v>
      </c>
      <c r="F1018" s="2">
        <v>6350.0568933696968</v>
      </c>
      <c r="G1018" s="2">
        <v>2.0869997482159834</v>
      </c>
      <c r="H1018" s="2">
        <v>229.29542039513362</v>
      </c>
      <c r="I1018" s="2">
        <v>24180.675817588814</v>
      </c>
      <c r="J1018" s="2">
        <v>28277.311162951544</v>
      </c>
      <c r="K1018" s="2" t="s">
        <v>562</v>
      </c>
      <c r="L1018" s="2" t="s">
        <v>562</v>
      </c>
      <c r="M1018" s="2">
        <v>1569.5931337046457</v>
      </c>
      <c r="N1018" s="2">
        <v>9854.2309165836996</v>
      </c>
      <c r="O1018" s="2">
        <f>SUM(E1018:N1018)</f>
        <v>81641.234672726656</v>
      </c>
    </row>
    <row r="1019" spans="1:15" x14ac:dyDescent="0.55000000000000004">
      <c r="A1019" s="1" t="s">
        <v>510</v>
      </c>
      <c r="B1019" s="1" t="s">
        <v>5</v>
      </c>
      <c r="C1019" s="1" t="str">
        <f>A1019&amp;", "&amp;B1019&amp;" County"</f>
        <v>Ventnor City city, Atlantic County</v>
      </c>
      <c r="D1019" s="27">
        <v>2020</v>
      </c>
      <c r="E1019" s="2">
        <v>9659.2237896722218</v>
      </c>
      <c r="F1019" s="2">
        <v>5010.5622358216633</v>
      </c>
      <c r="G1019" s="2" t="s">
        <v>562</v>
      </c>
      <c r="H1019" s="2">
        <v>200.03818032130994</v>
      </c>
      <c r="I1019" s="2">
        <v>18973.808312823145</v>
      </c>
      <c r="J1019" s="2">
        <v>24941.950362655331</v>
      </c>
      <c r="K1019" s="2" t="s">
        <v>562</v>
      </c>
      <c r="L1019" s="2" t="s">
        <v>562</v>
      </c>
      <c r="M1019" s="26">
        <v>641.91640914495213</v>
      </c>
      <c r="N1019" s="26">
        <v>10548.630690545107</v>
      </c>
      <c r="O1019" s="2">
        <f>SUM(E1019:N1019)</f>
        <v>69976.129980983722</v>
      </c>
    </row>
    <row r="1020" spans="1:15" x14ac:dyDescent="0.55000000000000004">
      <c r="A1020" s="1" t="s">
        <v>511</v>
      </c>
      <c r="B1020" s="1" t="s">
        <v>19</v>
      </c>
      <c r="C1020" s="1" t="str">
        <f>A1020&amp;", "&amp;B1020&amp;" County"</f>
        <v>Vernon township, Sussex County</v>
      </c>
      <c r="D1020" s="1">
        <v>2015</v>
      </c>
      <c r="E1020" s="2">
        <v>8338.0353420028805</v>
      </c>
      <c r="F1020" s="2">
        <v>7830.8270315925838</v>
      </c>
      <c r="G1020" s="2">
        <v>683.19557728528434</v>
      </c>
      <c r="H1020" s="2">
        <v>41.213179493896213</v>
      </c>
      <c r="I1020" s="2">
        <v>6800.6088838751539</v>
      </c>
      <c r="J1020" s="2">
        <v>6426.1746162916743</v>
      </c>
      <c r="K1020" s="2" t="s">
        <v>562</v>
      </c>
      <c r="L1020" s="2" t="s">
        <v>562</v>
      </c>
      <c r="M1020" s="2">
        <v>45305.394942917541</v>
      </c>
      <c r="N1020" s="2">
        <v>78908.988150999998</v>
      </c>
      <c r="O1020" s="2">
        <f>SUM(E1020:N1020)</f>
        <v>154334.43772445901</v>
      </c>
    </row>
    <row r="1021" spans="1:15" x14ac:dyDescent="0.55000000000000004">
      <c r="A1021" s="1" t="s">
        <v>511</v>
      </c>
      <c r="B1021" s="1" t="s">
        <v>19</v>
      </c>
      <c r="C1021" s="1" t="str">
        <f>A1021&amp;", "&amp;B1021&amp;" County"</f>
        <v>Vernon township, Sussex County</v>
      </c>
      <c r="D1021" s="27">
        <v>2020</v>
      </c>
      <c r="E1021" s="2">
        <v>7039.2784175827937</v>
      </c>
      <c r="F1021" s="2">
        <v>5654.2217162455736</v>
      </c>
      <c r="G1021" s="2">
        <v>334.13549642576595</v>
      </c>
      <c r="H1021" s="2">
        <v>36.519458780976542</v>
      </c>
      <c r="I1021" s="2">
        <v>12265.785016063861</v>
      </c>
      <c r="J1021" s="2">
        <v>6896.1678046734278</v>
      </c>
      <c r="K1021" s="2" t="s">
        <v>562</v>
      </c>
      <c r="L1021" s="2" t="s">
        <v>562</v>
      </c>
      <c r="M1021" s="26">
        <v>43161.654521602584</v>
      </c>
      <c r="N1021" s="26">
        <v>69988.435459</v>
      </c>
      <c r="O1021" s="2">
        <f>SUM(E1021:N1021)</f>
        <v>145376.19789037498</v>
      </c>
    </row>
    <row r="1022" spans="1:15" x14ac:dyDescent="0.55000000000000004">
      <c r="A1022" s="1" t="s">
        <v>512</v>
      </c>
      <c r="B1022" s="1" t="s">
        <v>44</v>
      </c>
      <c r="C1022" s="1" t="str">
        <f>A1022&amp;", "&amp;B1022&amp;" County"</f>
        <v>Verona township, Essex County</v>
      </c>
      <c r="D1022" s="1">
        <v>2015</v>
      </c>
      <c r="E1022" s="2">
        <v>10890.432994751007</v>
      </c>
      <c r="F1022" s="2">
        <v>8958.0287659907954</v>
      </c>
      <c r="G1022" s="2">
        <v>158.40682676295177</v>
      </c>
      <c r="H1022" s="2">
        <v>251.01313488667196</v>
      </c>
      <c r="I1022" s="2">
        <v>27133.090060093684</v>
      </c>
      <c r="J1022" s="2">
        <v>12217.404112380211</v>
      </c>
      <c r="K1022" s="2">
        <v>376.92409045898768</v>
      </c>
      <c r="L1022" s="2" t="s">
        <v>562</v>
      </c>
      <c r="M1022" s="2">
        <v>2819.6793655379747</v>
      </c>
      <c r="N1022" s="2">
        <v>39510.278849000002</v>
      </c>
      <c r="O1022" s="2">
        <f>SUM(E1022:N1022)</f>
        <v>102315.25819986229</v>
      </c>
    </row>
    <row r="1023" spans="1:15" x14ac:dyDescent="0.55000000000000004">
      <c r="A1023" s="1" t="s">
        <v>512</v>
      </c>
      <c r="B1023" s="1" t="s">
        <v>44</v>
      </c>
      <c r="C1023" s="1" t="str">
        <f>A1023&amp;", "&amp;B1023&amp;" County"</f>
        <v>Verona township, Essex County</v>
      </c>
      <c r="D1023" s="27">
        <v>2020</v>
      </c>
      <c r="E1023" s="2">
        <v>9687.6260515756185</v>
      </c>
      <c r="F1023" s="2">
        <v>6395.2321806737264</v>
      </c>
      <c r="G1023" s="2">
        <v>184.00676673070038</v>
      </c>
      <c r="H1023" s="2">
        <v>233.18356838015325</v>
      </c>
      <c r="I1023" s="2">
        <v>24730.464454379722</v>
      </c>
      <c r="J1023" s="2">
        <v>10893.370131058198</v>
      </c>
      <c r="K1023" s="2">
        <v>353.3808538720229</v>
      </c>
      <c r="L1023" s="2" t="s">
        <v>562</v>
      </c>
      <c r="M1023" s="26">
        <v>2604.5053121211135</v>
      </c>
      <c r="N1023" s="26">
        <v>44874.589765999997</v>
      </c>
      <c r="O1023" s="2">
        <f>SUM(E1023:N1023)</f>
        <v>99956.359084791271</v>
      </c>
    </row>
    <row r="1024" spans="1:15" x14ac:dyDescent="0.55000000000000004">
      <c r="A1024" s="1" t="s">
        <v>513</v>
      </c>
      <c r="B1024" s="1" t="s">
        <v>63</v>
      </c>
      <c r="C1024" s="1" t="str">
        <f>A1024&amp;", "&amp;B1024&amp;" County"</f>
        <v>Victory Gardens borough, Morris County</v>
      </c>
      <c r="D1024" s="1">
        <v>2015</v>
      </c>
      <c r="E1024" s="2">
        <v>955.32565440587712</v>
      </c>
      <c r="F1024" s="2">
        <v>459.05560347691488</v>
      </c>
      <c r="G1024" s="2" t="s">
        <v>562</v>
      </c>
      <c r="H1024" s="2">
        <v>8.6559834217268747</v>
      </c>
      <c r="I1024" s="2">
        <v>1569.2203052159819</v>
      </c>
      <c r="J1024" s="2">
        <v>415.41787529147359</v>
      </c>
      <c r="K1024" s="2" t="s">
        <v>572</v>
      </c>
      <c r="L1024" s="2" t="s">
        <v>562</v>
      </c>
      <c r="M1024" s="2">
        <v>236.35318687818074</v>
      </c>
      <c r="N1024" s="2">
        <v>3056.9092840000008</v>
      </c>
      <c r="O1024" s="2">
        <f>SUM(E1024:N1024)</f>
        <v>6700.9378926901554</v>
      </c>
    </row>
    <row r="1025" spans="1:15" x14ac:dyDescent="0.55000000000000004">
      <c r="A1025" s="1" t="s">
        <v>513</v>
      </c>
      <c r="B1025" s="1" t="s">
        <v>63</v>
      </c>
      <c r="C1025" s="1" t="str">
        <f>A1025&amp;", "&amp;B1025&amp;" County"</f>
        <v>Victory Gardens borough, Morris County</v>
      </c>
      <c r="D1025" s="27">
        <v>2020</v>
      </c>
      <c r="E1025" s="2">
        <v>808.01714198430057</v>
      </c>
      <c r="F1025" s="2">
        <v>383.86675324418354</v>
      </c>
      <c r="G1025" s="2" t="s">
        <v>562</v>
      </c>
      <c r="H1025" s="2">
        <v>7.6315182660241554</v>
      </c>
      <c r="I1025" s="2">
        <v>1522.8029660810878</v>
      </c>
      <c r="J1025" s="2">
        <v>380.11087114629731</v>
      </c>
      <c r="K1025" s="2" t="s">
        <v>572</v>
      </c>
      <c r="L1025" s="2" t="s">
        <v>562</v>
      </c>
      <c r="M1025" s="26">
        <v>161.54936571721157</v>
      </c>
      <c r="N1025" s="26">
        <v>4537.7992990000002</v>
      </c>
      <c r="O1025" s="2">
        <f>SUM(E1025:N1025)</f>
        <v>7801.7779154391046</v>
      </c>
    </row>
    <row r="1026" spans="1:15" x14ac:dyDescent="0.55000000000000004">
      <c r="A1026" s="1" t="s">
        <v>568</v>
      </c>
      <c r="B1026" s="1" t="s">
        <v>73</v>
      </c>
      <c r="C1026" s="1" t="str">
        <f>A1026&amp;", "&amp;B1026&amp;" County"</f>
        <v>Vineland City, Cumberland County</v>
      </c>
      <c r="D1026" s="1">
        <v>2015</v>
      </c>
      <c r="E1026" s="3">
        <v>1957.3719894615915</v>
      </c>
      <c r="F1026" s="3">
        <v>1590.002286695167</v>
      </c>
      <c r="G1026" s="3">
        <v>165.96358944350658</v>
      </c>
      <c r="H1026" s="3">
        <v>0.80390014573270996</v>
      </c>
      <c r="I1026" s="2">
        <v>74332.20839589207</v>
      </c>
      <c r="J1026" s="2">
        <v>79591.177939093308</v>
      </c>
      <c r="K1026" s="2">
        <v>235458.36786171631</v>
      </c>
      <c r="L1026" s="2" t="s">
        <v>562</v>
      </c>
      <c r="M1026" s="2">
        <v>31354.909781100076</v>
      </c>
      <c r="N1026" s="2">
        <v>234255.69316700869</v>
      </c>
      <c r="O1026" s="2">
        <f>SUM(E1026:N1026)</f>
        <v>658706.49891055643</v>
      </c>
    </row>
    <row r="1027" spans="1:15" x14ac:dyDescent="0.55000000000000004">
      <c r="A1027" s="1" t="s">
        <v>568</v>
      </c>
      <c r="B1027" s="1" t="s">
        <v>73</v>
      </c>
      <c r="C1027" s="1" t="str">
        <f>A1027&amp;", "&amp;B1027&amp;" County"</f>
        <v>Vineland City, Cumberland County</v>
      </c>
      <c r="D1027" s="27">
        <v>2020</v>
      </c>
      <c r="E1027" s="3">
        <v>1513.0599231943081</v>
      </c>
      <c r="F1027" s="3">
        <v>1376.2760786412762</v>
      </c>
      <c r="G1027" s="3">
        <v>65.335496531367255</v>
      </c>
      <c r="H1027" s="3">
        <v>0.70875582210793142</v>
      </c>
      <c r="I1027" s="2">
        <v>64978.869999687573</v>
      </c>
      <c r="J1027" s="2">
        <v>87857.048522607161</v>
      </c>
      <c r="K1027" s="2">
        <v>172088.79960616445</v>
      </c>
      <c r="L1027" s="2" t="s">
        <v>562</v>
      </c>
      <c r="M1027" s="26">
        <v>18578.116277445177</v>
      </c>
      <c r="N1027" s="26">
        <v>240050.77357900122</v>
      </c>
      <c r="O1027" s="2">
        <f>SUM(E1027:N1027)</f>
        <v>586508.98823909461</v>
      </c>
    </row>
    <row r="1028" spans="1:15" x14ac:dyDescent="0.55000000000000004">
      <c r="A1028" s="1" t="s">
        <v>514</v>
      </c>
      <c r="B1028" s="1" t="s">
        <v>25</v>
      </c>
      <c r="C1028" s="1" t="str">
        <f>A1028&amp;", "&amp;B1028&amp;" County"</f>
        <v>Voorhees township, Camden County</v>
      </c>
      <c r="D1028" s="1">
        <v>2015</v>
      </c>
      <c r="E1028" s="2">
        <v>23034.6219702827</v>
      </c>
      <c r="F1028" s="2">
        <v>45472.887561662705</v>
      </c>
      <c r="G1028" s="2">
        <v>2330.1202755597051</v>
      </c>
      <c r="H1028" s="2">
        <v>304.90129197762167</v>
      </c>
      <c r="I1028" s="2">
        <v>44724.271685871194</v>
      </c>
      <c r="J1028" s="2">
        <v>28661.956712530366</v>
      </c>
      <c r="K1028" s="2">
        <v>63.282257751948841</v>
      </c>
      <c r="L1028" s="2" t="s">
        <v>562</v>
      </c>
      <c r="M1028" s="2">
        <v>1894.9036476782426</v>
      </c>
      <c r="N1028" s="2">
        <v>109535.05006707186</v>
      </c>
      <c r="O1028" s="2">
        <f>SUM(E1028:N1028)</f>
        <v>256021.99547038632</v>
      </c>
    </row>
    <row r="1029" spans="1:15" x14ac:dyDescent="0.55000000000000004">
      <c r="A1029" s="1" t="s">
        <v>514</v>
      </c>
      <c r="B1029" s="1" t="s">
        <v>25</v>
      </c>
      <c r="C1029" s="1" t="str">
        <f>A1029&amp;", "&amp;B1029&amp;" County"</f>
        <v>Voorhees township, Camden County</v>
      </c>
      <c r="D1029" s="27">
        <v>2020</v>
      </c>
      <c r="E1029" s="2">
        <v>21351.973877414344</v>
      </c>
      <c r="F1029" s="2">
        <v>36589.280831376149</v>
      </c>
      <c r="G1029" s="2">
        <v>874.50285944814357</v>
      </c>
      <c r="H1029" s="2">
        <v>270.98298569053202</v>
      </c>
      <c r="I1029" s="2">
        <v>38672.314318126802</v>
      </c>
      <c r="J1029" s="2">
        <v>24756.132230954074</v>
      </c>
      <c r="K1029" s="2">
        <v>44.139597960705267</v>
      </c>
      <c r="L1029" s="2">
        <v>5.9712458119233922</v>
      </c>
      <c r="M1029" s="26">
        <v>3163.0294557140478</v>
      </c>
      <c r="N1029" s="26">
        <v>136365.95775598465</v>
      </c>
      <c r="O1029" s="2">
        <f>SUM(E1029:N1029)</f>
        <v>262094.28515848136</v>
      </c>
    </row>
    <row r="1030" spans="1:15" x14ac:dyDescent="0.55000000000000004">
      <c r="A1030" s="1" t="s">
        <v>515</v>
      </c>
      <c r="B1030" s="1" t="s">
        <v>11</v>
      </c>
      <c r="C1030" s="1" t="str">
        <f>A1030&amp;", "&amp;B1030&amp;" County"</f>
        <v>Waldwick borough, Bergen County</v>
      </c>
      <c r="D1030" s="1">
        <v>2015</v>
      </c>
      <c r="E1030" s="2">
        <v>7676.2722896804335</v>
      </c>
      <c r="F1030" s="2">
        <v>5441.6421303916813</v>
      </c>
      <c r="G1030" s="2">
        <v>3572.7680482145115</v>
      </c>
      <c r="H1030" s="2">
        <v>143.78313847866843</v>
      </c>
      <c r="I1030" s="2">
        <v>19859.186817675665</v>
      </c>
      <c r="J1030" s="2">
        <v>5231.5593294882392</v>
      </c>
      <c r="K1030" s="2">
        <v>335.359554971671</v>
      </c>
      <c r="L1030" s="2" t="s">
        <v>562</v>
      </c>
      <c r="M1030" s="2">
        <v>2474.2382762319303</v>
      </c>
      <c r="N1030" s="2">
        <v>30962.920407999998</v>
      </c>
      <c r="O1030" s="2">
        <f>SUM(E1030:N1030)</f>
        <v>75697.729993132816</v>
      </c>
    </row>
    <row r="1031" spans="1:15" x14ac:dyDescent="0.55000000000000004">
      <c r="A1031" s="1" t="s">
        <v>515</v>
      </c>
      <c r="B1031" s="1" t="s">
        <v>11</v>
      </c>
      <c r="C1031" s="1" t="str">
        <f>A1031&amp;", "&amp;B1031&amp;" County"</f>
        <v>Waldwick borough, Bergen County</v>
      </c>
      <c r="D1031" s="27">
        <v>2020</v>
      </c>
      <c r="E1031" s="2">
        <v>6871.8773933571529</v>
      </c>
      <c r="F1031" s="2">
        <v>4623.6690907510683</v>
      </c>
      <c r="G1031" s="2">
        <v>1956.0213702867236</v>
      </c>
      <c r="H1031" s="2">
        <v>109.87278346250366</v>
      </c>
      <c r="I1031" s="2">
        <v>17813.944172542229</v>
      </c>
      <c r="J1031" s="2">
        <v>4126.6523067758008</v>
      </c>
      <c r="K1031" s="2">
        <v>325.29236113187733</v>
      </c>
      <c r="L1031" s="2" t="s">
        <v>562</v>
      </c>
      <c r="M1031" s="26">
        <v>723.79543085106457</v>
      </c>
      <c r="N1031" s="26">
        <v>40422.837031000003</v>
      </c>
      <c r="O1031" s="2">
        <f>SUM(E1031:N1031)</f>
        <v>76973.96194015842</v>
      </c>
    </row>
    <row r="1032" spans="1:15" x14ac:dyDescent="0.55000000000000004">
      <c r="A1032" s="1" t="s">
        <v>516</v>
      </c>
      <c r="B1032" s="1" t="s">
        <v>3</v>
      </c>
      <c r="C1032" s="1" t="str">
        <f>A1032&amp;", "&amp;B1032&amp;" County"</f>
        <v>Wall township, Monmouth County</v>
      </c>
      <c r="D1032" s="1">
        <v>2015</v>
      </c>
      <c r="E1032" s="2">
        <v>28893.472826432881</v>
      </c>
      <c r="F1032" s="2">
        <v>43830.279204372404</v>
      </c>
      <c r="G1032" s="2">
        <v>4692.9747875828434</v>
      </c>
      <c r="H1032" s="2">
        <v>153.68980208931407</v>
      </c>
      <c r="I1032" s="2">
        <v>54079.315886000506</v>
      </c>
      <c r="J1032" s="2">
        <v>23819.945711471402</v>
      </c>
      <c r="K1032" s="2" t="s">
        <v>572</v>
      </c>
      <c r="L1032" s="2" t="s">
        <v>562</v>
      </c>
      <c r="M1032" s="2">
        <v>4781.0912684578398</v>
      </c>
      <c r="N1032" s="2">
        <v>127153.07565300002</v>
      </c>
      <c r="O1032" s="2">
        <f>SUM(E1032:N1032)</f>
        <v>287403.8451394072</v>
      </c>
    </row>
    <row r="1033" spans="1:15" x14ac:dyDescent="0.55000000000000004">
      <c r="A1033" s="1" t="s">
        <v>516</v>
      </c>
      <c r="B1033" s="1" t="s">
        <v>3</v>
      </c>
      <c r="C1033" s="1" t="str">
        <f>A1033&amp;", "&amp;B1033&amp;" County"</f>
        <v>Wall township, Monmouth County</v>
      </c>
      <c r="D1033" s="27">
        <v>2020</v>
      </c>
      <c r="E1033" s="2">
        <v>24837.462845847123</v>
      </c>
      <c r="F1033" s="2">
        <v>33751.912664277777</v>
      </c>
      <c r="G1033" s="2">
        <v>3722.3947330318097</v>
      </c>
      <c r="H1033" s="2">
        <v>122.55714569281838</v>
      </c>
      <c r="I1033" s="2">
        <v>49291.326076625366</v>
      </c>
      <c r="J1033" s="2">
        <v>20369.49962467431</v>
      </c>
      <c r="K1033" s="2" t="s">
        <v>572</v>
      </c>
      <c r="L1033" s="2" t="s">
        <v>562</v>
      </c>
      <c r="M1033" s="26">
        <v>4824.8674181566257</v>
      </c>
      <c r="N1033" s="26">
        <v>151291.41308699999</v>
      </c>
      <c r="O1033" s="2">
        <f>SUM(E1033:N1033)</f>
        <v>288211.43359530583</v>
      </c>
    </row>
    <row r="1034" spans="1:15" x14ac:dyDescent="0.55000000000000004">
      <c r="A1034" s="1" t="s">
        <v>517</v>
      </c>
      <c r="B1034" s="1" t="s">
        <v>11</v>
      </c>
      <c r="C1034" s="1" t="str">
        <f>A1034&amp;", "&amp;B1034&amp;" County"</f>
        <v>Wallington borough, Bergen County</v>
      </c>
      <c r="D1034" s="1">
        <v>2015</v>
      </c>
      <c r="E1034" s="2">
        <v>6796.0598837368661</v>
      </c>
      <c r="F1034" s="2">
        <v>4169.723679714808</v>
      </c>
      <c r="G1034" s="2">
        <v>308.81542961220049</v>
      </c>
      <c r="H1034" s="2">
        <v>123.04104571408737</v>
      </c>
      <c r="I1034" s="2">
        <v>15470.952597486936</v>
      </c>
      <c r="J1034" s="2">
        <v>7031.5235723617925</v>
      </c>
      <c r="K1034" s="2">
        <v>533.49358887961068</v>
      </c>
      <c r="L1034" s="2" t="s">
        <v>562</v>
      </c>
      <c r="M1034" s="2">
        <v>2159.729203537277</v>
      </c>
      <c r="N1034" s="2">
        <v>23809.300451000003</v>
      </c>
      <c r="O1034" s="2">
        <f>SUM(E1034:N1034)</f>
        <v>60402.639452043579</v>
      </c>
    </row>
    <row r="1035" spans="1:15" x14ac:dyDescent="0.55000000000000004">
      <c r="A1035" s="1" t="s">
        <v>517</v>
      </c>
      <c r="B1035" s="1" t="s">
        <v>11</v>
      </c>
      <c r="C1035" s="1" t="str">
        <f>A1035&amp;", "&amp;B1035&amp;" County"</f>
        <v>Wallington borough, Bergen County</v>
      </c>
      <c r="D1035" s="27">
        <v>2020</v>
      </c>
      <c r="E1035" s="2">
        <v>5968.9072915568959</v>
      </c>
      <c r="F1035" s="2">
        <v>3376.7054448632312</v>
      </c>
      <c r="G1035" s="2">
        <v>173.85865170501762</v>
      </c>
      <c r="H1035" s="2">
        <v>106.29037336355042</v>
      </c>
      <c r="I1035" s="2">
        <v>13350.553404243065</v>
      </c>
      <c r="J1035" s="2">
        <v>6136.8029428657837</v>
      </c>
      <c r="K1035" s="2">
        <v>188.58474891956723</v>
      </c>
      <c r="L1035" s="2" t="s">
        <v>562</v>
      </c>
      <c r="M1035" s="26">
        <v>896.06911353696569</v>
      </c>
      <c r="N1035" s="26">
        <v>47184.588013000001</v>
      </c>
      <c r="O1035" s="2">
        <f>SUM(E1035:N1035)</f>
        <v>77382.35998405407</v>
      </c>
    </row>
    <row r="1036" spans="1:15" x14ac:dyDescent="0.55000000000000004">
      <c r="A1036" s="1" t="s">
        <v>518</v>
      </c>
      <c r="B1036" s="1" t="s">
        <v>19</v>
      </c>
      <c r="C1036" s="1" t="str">
        <f>A1036&amp;", "&amp;B1036&amp;" County"</f>
        <v>Walpack township, Sussex County</v>
      </c>
      <c r="D1036" s="1">
        <v>2015</v>
      </c>
      <c r="E1036" s="2">
        <v>75.719339529963847</v>
      </c>
      <c r="F1036" s="2">
        <v>85.669313450918324</v>
      </c>
      <c r="G1036" s="2" t="s">
        <v>562</v>
      </c>
      <c r="H1036" s="2">
        <v>0.14892668106201432</v>
      </c>
      <c r="I1036" s="2" t="s">
        <v>562</v>
      </c>
      <c r="J1036" s="2" t="s">
        <v>562</v>
      </c>
      <c r="K1036" s="2" t="s">
        <v>562</v>
      </c>
      <c r="L1036" s="2" t="s">
        <v>562</v>
      </c>
      <c r="M1036" s="2">
        <v>19.895127629769608</v>
      </c>
      <c r="N1036" s="2">
        <v>30.158265999999998</v>
      </c>
      <c r="O1036" s="2">
        <f>SUM(E1036:N1036)</f>
        <v>211.59097329171379</v>
      </c>
    </row>
    <row r="1037" spans="1:15" x14ac:dyDescent="0.55000000000000004">
      <c r="A1037" s="1" t="s">
        <v>518</v>
      </c>
      <c r="B1037" s="1" t="s">
        <v>19</v>
      </c>
      <c r="C1037" s="1" t="str">
        <f>A1037&amp;", "&amp;B1037&amp;" County"</f>
        <v>Walpack township, Sussex County</v>
      </c>
      <c r="D1037" s="27">
        <v>2020</v>
      </c>
      <c r="E1037" s="2">
        <v>45.794915409432512</v>
      </c>
      <c r="F1037" s="2">
        <v>52.160096477229175</v>
      </c>
      <c r="G1037" s="2" t="s">
        <v>562</v>
      </c>
      <c r="H1037" s="2">
        <v>0.11254345757479442</v>
      </c>
      <c r="I1037" s="2" t="s">
        <v>562</v>
      </c>
      <c r="J1037" s="2" t="s">
        <v>562</v>
      </c>
      <c r="K1037" s="2" t="s">
        <v>562</v>
      </c>
      <c r="L1037" s="2" t="s">
        <v>562</v>
      </c>
      <c r="M1037" s="26" t="s">
        <v>562</v>
      </c>
      <c r="N1037" s="26">
        <v>16.479108</v>
      </c>
      <c r="O1037" s="2">
        <f>SUM(E1037:N1037)</f>
        <v>114.54666334423646</v>
      </c>
    </row>
    <row r="1038" spans="1:15" x14ac:dyDescent="0.55000000000000004">
      <c r="A1038" s="1" t="s">
        <v>519</v>
      </c>
      <c r="B1038" s="1" t="s">
        <v>60</v>
      </c>
      <c r="C1038" s="1" t="str">
        <f>A1038&amp;", "&amp;B1038&amp;" County"</f>
        <v>Wanaque borough, Passaic County</v>
      </c>
      <c r="D1038" s="1">
        <v>2015</v>
      </c>
      <c r="E1038" s="2">
        <v>8619.7851202687398</v>
      </c>
      <c r="F1038" s="2">
        <v>5347.6392547180012</v>
      </c>
      <c r="G1038" s="2">
        <v>5224.2408356246997</v>
      </c>
      <c r="H1038" s="2">
        <v>66.688000085560262</v>
      </c>
      <c r="I1038" s="2">
        <v>19612.949800160528</v>
      </c>
      <c r="J1038" s="2">
        <v>7152.8992897921808</v>
      </c>
      <c r="K1038" s="2">
        <v>557.2359912703173</v>
      </c>
      <c r="L1038" s="2" t="s">
        <v>562</v>
      </c>
      <c r="M1038" s="2">
        <v>3008.4630303404706</v>
      </c>
      <c r="N1038" s="2">
        <v>32180.117785999999</v>
      </c>
      <c r="O1038" s="2">
        <f>SUM(E1038:N1038)</f>
        <v>81770.019108260502</v>
      </c>
    </row>
    <row r="1039" spans="1:15" x14ac:dyDescent="0.55000000000000004">
      <c r="A1039" s="1" t="s">
        <v>519</v>
      </c>
      <c r="B1039" s="1" t="s">
        <v>60</v>
      </c>
      <c r="C1039" s="1" t="str">
        <f>A1039&amp;", "&amp;B1039&amp;" County"</f>
        <v>Wanaque borough, Passaic County</v>
      </c>
      <c r="D1039" s="27">
        <v>2020</v>
      </c>
      <c r="E1039" s="2">
        <v>7866.3198699074555</v>
      </c>
      <c r="F1039" s="2">
        <v>4500.1946265588113</v>
      </c>
      <c r="G1039" s="2">
        <v>4704.2477500689993</v>
      </c>
      <c r="H1039" s="2">
        <v>58.448238868709751</v>
      </c>
      <c r="I1039" s="2">
        <v>18241.338898408176</v>
      </c>
      <c r="J1039" s="2">
        <v>6384.0761029785053</v>
      </c>
      <c r="K1039" s="2">
        <v>625.8968761702555</v>
      </c>
      <c r="L1039" s="2" t="s">
        <v>562</v>
      </c>
      <c r="M1039" s="26">
        <v>1487.1782158905712</v>
      </c>
      <c r="N1039" s="26">
        <v>47295.270540999998</v>
      </c>
      <c r="O1039" s="2">
        <f>SUM(E1039:N1039)</f>
        <v>91162.971119851485</v>
      </c>
    </row>
    <row r="1040" spans="1:15" x14ac:dyDescent="0.55000000000000004">
      <c r="A1040" s="1" t="s">
        <v>520</v>
      </c>
      <c r="B1040" s="1" t="s">
        <v>19</v>
      </c>
      <c r="C1040" s="1" t="str">
        <f>A1040&amp;", "&amp;B1040&amp;" County"</f>
        <v>Wantage township, Sussex County</v>
      </c>
      <c r="D1040" s="1">
        <v>2015</v>
      </c>
      <c r="E1040" s="2">
        <v>3179.2523416849695</v>
      </c>
      <c r="F1040" s="2">
        <v>4059.0248060554013</v>
      </c>
      <c r="G1040" s="2">
        <v>144.67948460839372</v>
      </c>
      <c r="H1040" s="2">
        <v>2.0940914949332221</v>
      </c>
      <c r="I1040" s="2">
        <v>533.19541539747752</v>
      </c>
      <c r="J1040" s="2">
        <v>1644.1154675162745</v>
      </c>
      <c r="K1040" s="2" t="s">
        <v>562</v>
      </c>
      <c r="L1040" s="2" t="s">
        <v>562</v>
      </c>
      <c r="M1040" s="2">
        <v>26375.756552501261</v>
      </c>
      <c r="N1040" s="2">
        <v>29934.173604000003</v>
      </c>
      <c r="O1040" s="2">
        <f>SUM(E1040:N1040)</f>
        <v>65872.29176325872</v>
      </c>
    </row>
    <row r="1041" spans="1:15" x14ac:dyDescent="0.55000000000000004">
      <c r="A1041" s="1" t="s">
        <v>520</v>
      </c>
      <c r="B1041" s="1" t="s">
        <v>19</v>
      </c>
      <c r="C1041" s="1" t="str">
        <f>A1041&amp;", "&amp;B1041&amp;" County"</f>
        <v>Wantage township, Sussex County</v>
      </c>
      <c r="D1041" s="27">
        <v>2020</v>
      </c>
      <c r="E1041" s="2">
        <v>3260.3272476119846</v>
      </c>
      <c r="F1041" s="2">
        <v>3449.7247119802109</v>
      </c>
      <c r="G1041" s="2">
        <v>119.84895709466934</v>
      </c>
      <c r="H1041" s="2">
        <v>1.8462486254531751</v>
      </c>
      <c r="I1041" s="2">
        <v>1071.4521582801081</v>
      </c>
      <c r="J1041" s="2">
        <v>2969.5529302153127</v>
      </c>
      <c r="K1041" s="2" t="s">
        <v>562</v>
      </c>
      <c r="L1041" s="2" t="s">
        <v>562</v>
      </c>
      <c r="M1041" s="26">
        <v>31019.987442525042</v>
      </c>
      <c r="N1041" s="26">
        <v>27341.540879</v>
      </c>
      <c r="O1041" s="2">
        <f>SUM(E1041:N1041)</f>
        <v>69234.280575332785</v>
      </c>
    </row>
    <row r="1042" spans="1:15" x14ac:dyDescent="0.55000000000000004">
      <c r="A1042" s="1" t="s">
        <v>521</v>
      </c>
      <c r="B1042" s="1" t="s">
        <v>42</v>
      </c>
      <c r="C1042" s="1" t="str">
        <f>A1042&amp;", "&amp;B1042&amp;" County"</f>
        <v>Warren township, Somerset County</v>
      </c>
      <c r="D1042" s="1">
        <v>2015</v>
      </c>
      <c r="E1042" s="2">
        <v>20165.570988139814</v>
      </c>
      <c r="F1042" s="2">
        <v>30365.048515036866</v>
      </c>
      <c r="G1042" s="2">
        <v>1038.2871869941525</v>
      </c>
      <c r="H1042" s="2">
        <v>62.685215617015928</v>
      </c>
      <c r="I1042" s="2">
        <v>46173.328642358785</v>
      </c>
      <c r="J1042" s="2">
        <v>13687.816650668889</v>
      </c>
      <c r="K1042" s="2">
        <v>589.99709357684549</v>
      </c>
      <c r="L1042" s="2" t="s">
        <v>562</v>
      </c>
      <c r="M1042" s="2">
        <v>3629.4942529479872</v>
      </c>
      <c r="N1042" s="2">
        <v>84561.869323999999</v>
      </c>
      <c r="O1042" s="2">
        <f>SUM(E1042:N1042)</f>
        <v>200274.09786934036</v>
      </c>
    </row>
    <row r="1043" spans="1:15" x14ac:dyDescent="0.55000000000000004">
      <c r="A1043" s="1" t="s">
        <v>521</v>
      </c>
      <c r="B1043" s="1" t="s">
        <v>42</v>
      </c>
      <c r="C1043" s="1" t="str">
        <f>A1043&amp;", "&amp;B1043&amp;" County"</f>
        <v>Warren township, Somerset County</v>
      </c>
      <c r="D1043" s="27">
        <v>2020</v>
      </c>
      <c r="E1043" s="2">
        <v>17504.777158652018</v>
      </c>
      <c r="F1043" s="2">
        <v>17435.362854985608</v>
      </c>
      <c r="G1043" s="2">
        <v>883.35583150967193</v>
      </c>
      <c r="H1043" s="2">
        <v>59.288518691832664</v>
      </c>
      <c r="I1043" s="2">
        <v>41436.980932311817</v>
      </c>
      <c r="J1043" s="2">
        <v>20349.597392930264</v>
      </c>
      <c r="K1043" s="2">
        <v>445.496279094025</v>
      </c>
      <c r="L1043" s="2" t="s">
        <v>562</v>
      </c>
      <c r="M1043" s="26">
        <v>4308.4251551752259</v>
      </c>
      <c r="N1043" s="26">
        <v>93660.644499000002</v>
      </c>
      <c r="O1043" s="2">
        <f>SUM(E1043:N1043)</f>
        <v>196083.92862235048</v>
      </c>
    </row>
    <row r="1044" spans="1:15" x14ac:dyDescent="0.55000000000000004">
      <c r="A1044" s="1" t="s">
        <v>522</v>
      </c>
      <c r="B1044" s="1" t="s">
        <v>9</v>
      </c>
      <c r="C1044" s="1" t="str">
        <f>A1044&amp;", "&amp;B1044&amp;" County"</f>
        <v>Washington borough, Warren County</v>
      </c>
      <c r="D1044" s="1">
        <v>2015</v>
      </c>
      <c r="E1044" s="2">
        <v>5724.7155325269787</v>
      </c>
      <c r="F1044" s="2">
        <v>2868.2612654905879</v>
      </c>
      <c r="G1044" s="2">
        <v>6618.9685838640053</v>
      </c>
      <c r="H1044" s="2">
        <v>50.812365229015846</v>
      </c>
      <c r="I1044" s="2">
        <v>8096.2033689591817</v>
      </c>
      <c r="J1044" s="2">
        <v>3822.8324522695684</v>
      </c>
      <c r="K1044" s="2" t="s">
        <v>562</v>
      </c>
      <c r="L1044" s="2" t="s">
        <v>562</v>
      </c>
      <c r="M1044" s="2">
        <v>2781.1963501970395</v>
      </c>
      <c r="N1044" s="2">
        <v>22457.976657000003</v>
      </c>
      <c r="O1044" s="2">
        <f>SUM(E1044:N1044)</f>
        <v>52420.966575536382</v>
      </c>
    </row>
    <row r="1045" spans="1:15" x14ac:dyDescent="0.55000000000000004">
      <c r="A1045" s="1" t="s">
        <v>522</v>
      </c>
      <c r="B1045" s="1" t="s">
        <v>9</v>
      </c>
      <c r="C1045" s="1" t="str">
        <f>A1045&amp;", "&amp;B1045&amp;" County"</f>
        <v>Washington borough, Warren County</v>
      </c>
      <c r="D1045" s="27">
        <v>2020</v>
      </c>
      <c r="E1045" s="2">
        <v>5226.7606741284653</v>
      </c>
      <c r="F1045" s="2">
        <v>2018.2820187807793</v>
      </c>
      <c r="G1045" s="2">
        <v>3330.6003650439347</v>
      </c>
      <c r="H1045" s="2">
        <v>44.438588105247398</v>
      </c>
      <c r="I1045" s="2">
        <v>13337.635562621617</v>
      </c>
      <c r="J1045" s="2">
        <v>6554.5606295666958</v>
      </c>
      <c r="K1045" s="2">
        <v>5632.8056209748675</v>
      </c>
      <c r="L1045" s="2" t="s">
        <v>562</v>
      </c>
      <c r="M1045" s="26">
        <v>3696.7606105803516</v>
      </c>
      <c r="N1045" s="26">
        <v>21038.189264000001</v>
      </c>
      <c r="O1045" s="2">
        <f>SUM(E1045:N1045)</f>
        <v>60880.033333801955</v>
      </c>
    </row>
    <row r="1046" spans="1:15" x14ac:dyDescent="0.55000000000000004">
      <c r="A1046" s="1" t="s">
        <v>523</v>
      </c>
      <c r="B1046" s="1" t="s">
        <v>11</v>
      </c>
      <c r="C1046" s="1" t="str">
        <f>A1046&amp;", "&amp;B1046&amp;" County"</f>
        <v>Washington township, Bergen County</v>
      </c>
      <c r="D1046" s="1">
        <v>2015</v>
      </c>
      <c r="E1046" s="2">
        <v>9393.7444179146041</v>
      </c>
      <c r="F1046" s="2">
        <v>3915.4989966719008</v>
      </c>
      <c r="G1046" s="2">
        <v>26.282519887423856</v>
      </c>
      <c r="H1046" s="2">
        <v>70.324039938155977</v>
      </c>
      <c r="I1046" s="2">
        <v>22556.704010567672</v>
      </c>
      <c r="J1046" s="2">
        <v>5615.1199809534173</v>
      </c>
      <c r="K1046" s="2">
        <v>33.445421180202231</v>
      </c>
      <c r="L1046" s="2" t="s">
        <v>562</v>
      </c>
      <c r="M1046" s="2">
        <v>1947.1269447623442</v>
      </c>
      <c r="N1046" s="2">
        <v>20741.778348999997</v>
      </c>
      <c r="O1046" s="2">
        <f>SUM(E1046:N1046)</f>
        <v>64300.024680875707</v>
      </c>
    </row>
    <row r="1047" spans="1:15" x14ac:dyDescent="0.55000000000000004">
      <c r="A1047" s="1" t="s">
        <v>523</v>
      </c>
      <c r="B1047" s="1" t="s">
        <v>11</v>
      </c>
      <c r="C1047" s="1" t="str">
        <f>A1047&amp;", "&amp;B1047&amp;" County"</f>
        <v>Washington township, Bergen County</v>
      </c>
      <c r="D1047" s="27">
        <v>2020</v>
      </c>
      <c r="E1047" s="2">
        <v>7949.9334064712184</v>
      </c>
      <c r="F1047" s="2">
        <v>2554.2657694705163</v>
      </c>
      <c r="G1047" s="2">
        <v>24.559930009566148</v>
      </c>
      <c r="H1047" s="2">
        <v>70.861737579107356</v>
      </c>
      <c r="I1047" s="2">
        <v>20065.279441256844</v>
      </c>
      <c r="J1047" s="2">
        <v>2775.4565603487658</v>
      </c>
      <c r="K1047" s="2">
        <v>21.294245934480031</v>
      </c>
      <c r="L1047" s="2" t="s">
        <v>562</v>
      </c>
      <c r="M1047" s="26">
        <v>1036.8451479350542</v>
      </c>
      <c r="N1047" s="26">
        <v>28216.666361</v>
      </c>
      <c r="O1047" s="2">
        <f>SUM(E1047:N1047)</f>
        <v>62715.162600005555</v>
      </c>
    </row>
    <row r="1048" spans="1:15" x14ac:dyDescent="0.55000000000000004">
      <c r="A1048" s="1" t="s">
        <v>523</v>
      </c>
      <c r="B1048" s="1" t="s">
        <v>35</v>
      </c>
      <c r="C1048" s="1" t="str">
        <f>A1048&amp;", "&amp;B1048&amp;" County"</f>
        <v>Washington township, Burlington County</v>
      </c>
      <c r="D1048" s="1">
        <v>2015</v>
      </c>
      <c r="E1048" s="2">
        <v>806.57774689000064</v>
      </c>
      <c r="F1048" s="2">
        <v>392.12105663555712</v>
      </c>
      <c r="G1048" s="2">
        <v>49.078326124074927</v>
      </c>
      <c r="H1048" s="2">
        <v>2</v>
      </c>
      <c r="I1048" s="2" t="s">
        <v>562</v>
      </c>
      <c r="J1048" s="2" t="s">
        <v>562</v>
      </c>
      <c r="K1048" s="2" t="s">
        <v>562</v>
      </c>
      <c r="L1048" s="2" t="s">
        <v>562</v>
      </c>
      <c r="M1048" s="2">
        <v>3163.6333074963218</v>
      </c>
      <c r="N1048" s="2">
        <v>3432.1740839614254</v>
      </c>
      <c r="O1048" s="2">
        <f>SUM(E1048:N1048)</f>
        <v>7845.5845211073793</v>
      </c>
    </row>
    <row r="1049" spans="1:15" x14ac:dyDescent="0.55000000000000004">
      <c r="A1049" s="1" t="s">
        <v>523</v>
      </c>
      <c r="B1049" s="1" t="s">
        <v>35</v>
      </c>
      <c r="C1049" s="1" t="str">
        <f>A1049&amp;", "&amp;B1049&amp;" County"</f>
        <v>Washington township, Burlington County</v>
      </c>
      <c r="D1049" s="27">
        <v>2020</v>
      </c>
      <c r="E1049" s="2">
        <v>780.38749984917752</v>
      </c>
      <c r="F1049" s="2">
        <v>598.88527165053847</v>
      </c>
      <c r="G1049" s="2">
        <v>42.174320923087834</v>
      </c>
      <c r="H1049" s="2">
        <v>3.7842737609524622</v>
      </c>
      <c r="I1049" s="2" t="s">
        <v>562</v>
      </c>
      <c r="J1049" s="2" t="s">
        <v>562</v>
      </c>
      <c r="K1049" s="2" t="s">
        <v>562</v>
      </c>
      <c r="L1049" s="2" t="s">
        <v>562</v>
      </c>
      <c r="M1049" s="26">
        <v>2697.2457784812177</v>
      </c>
      <c r="N1049" s="26">
        <v>4430.13915886828</v>
      </c>
      <c r="O1049" s="2">
        <f>SUM(E1049:N1049)</f>
        <v>8552.6163035332538</v>
      </c>
    </row>
    <row r="1050" spans="1:15" x14ac:dyDescent="0.55000000000000004">
      <c r="A1050" s="1" t="s">
        <v>523</v>
      </c>
      <c r="B1050" s="1" t="s">
        <v>104</v>
      </c>
      <c r="C1050" s="1" t="str">
        <f>A1050&amp;", "&amp;B1050&amp;" County"</f>
        <v>Washington township, Gloucester County</v>
      </c>
      <c r="D1050" s="1">
        <v>2015</v>
      </c>
      <c r="E1050" s="2">
        <v>28025.51318588002</v>
      </c>
      <c r="F1050" s="2">
        <v>37362.648495454268</v>
      </c>
      <c r="G1050" s="2">
        <v>225.32682827683311</v>
      </c>
      <c r="H1050" s="2">
        <v>333.22142266290928</v>
      </c>
      <c r="I1050" s="2">
        <v>72815.519634636075</v>
      </c>
      <c r="J1050" s="2">
        <v>51630.379314886253</v>
      </c>
      <c r="K1050" s="2">
        <v>3324.7803047189682</v>
      </c>
      <c r="L1050" s="2" t="s">
        <v>562</v>
      </c>
      <c r="M1050" s="2">
        <v>8044.5876316012072</v>
      </c>
      <c r="N1050" s="2">
        <v>170074.89099959706</v>
      </c>
      <c r="O1050" s="2">
        <f>SUM(E1050:N1050)</f>
        <v>371836.86781771359</v>
      </c>
    </row>
    <row r="1051" spans="1:15" x14ac:dyDescent="0.55000000000000004">
      <c r="A1051" s="1" t="s">
        <v>523</v>
      </c>
      <c r="B1051" s="1" t="s">
        <v>104</v>
      </c>
      <c r="C1051" s="1" t="str">
        <f>A1051&amp;", "&amp;B1051&amp;" County"</f>
        <v>Washington township, Gloucester County</v>
      </c>
      <c r="D1051" s="27">
        <v>2020</v>
      </c>
      <c r="E1051" s="2">
        <v>24343.847910825607</v>
      </c>
      <c r="F1051" s="2">
        <v>27813.552436033013</v>
      </c>
      <c r="G1051" s="2">
        <v>91.562141555493454</v>
      </c>
      <c r="H1051" s="2">
        <v>325.48081521805989</v>
      </c>
      <c r="I1051" s="2">
        <v>60874.380515648481</v>
      </c>
      <c r="J1051" s="2">
        <v>43694.660639049325</v>
      </c>
      <c r="K1051" s="2">
        <v>4524.1630597015219</v>
      </c>
      <c r="L1051" s="2" t="s">
        <v>562</v>
      </c>
      <c r="M1051" s="26">
        <v>4378.7541881891912</v>
      </c>
      <c r="N1051" s="26">
        <v>216445.57148808893</v>
      </c>
      <c r="O1051" s="2">
        <f>SUM(E1051:N1051)</f>
        <v>382491.97319430963</v>
      </c>
    </row>
    <row r="1052" spans="1:15" x14ac:dyDescent="0.55000000000000004">
      <c r="A1052" s="1" t="s">
        <v>523</v>
      </c>
      <c r="B1052" s="1" t="s">
        <v>63</v>
      </c>
      <c r="C1052" s="1" t="str">
        <f>A1052&amp;", "&amp;B1052&amp;" County"</f>
        <v>Washington township, Morris County</v>
      </c>
      <c r="D1052" s="1">
        <v>2015</v>
      </c>
      <c r="E1052" s="2">
        <v>20228.575332359105</v>
      </c>
      <c r="F1052" s="2">
        <v>6142.4389164758149</v>
      </c>
      <c r="G1052" s="2">
        <v>4522.3377370526759</v>
      </c>
      <c r="H1052" s="2">
        <v>24.293284933238379</v>
      </c>
      <c r="I1052" s="2">
        <v>19530.935107502879</v>
      </c>
      <c r="J1052" s="2">
        <v>5933.5186082483388</v>
      </c>
      <c r="K1052" s="2" t="s">
        <v>573</v>
      </c>
      <c r="L1052" s="2" t="s">
        <v>562</v>
      </c>
      <c r="M1052" s="2">
        <v>22351.170480488239</v>
      </c>
      <c r="N1052" s="2">
        <v>58238.866492000001</v>
      </c>
      <c r="O1052" s="2">
        <f>SUM(E1052:N1052)</f>
        <v>136972.13595906028</v>
      </c>
    </row>
    <row r="1053" spans="1:15" x14ac:dyDescent="0.55000000000000004">
      <c r="A1053" s="1" t="s">
        <v>523</v>
      </c>
      <c r="B1053" s="1" t="s">
        <v>63</v>
      </c>
      <c r="C1053" s="1" t="str">
        <f>A1053&amp;", "&amp;B1053&amp;" County"</f>
        <v>Washington township, Morris County</v>
      </c>
      <c r="D1053" s="27">
        <v>2020</v>
      </c>
      <c r="E1053" s="2">
        <v>17712.519429905446</v>
      </c>
      <c r="F1053" s="2">
        <v>4857.0420179646017</v>
      </c>
      <c r="G1053" s="2">
        <v>4170.0341025304442</v>
      </c>
      <c r="H1053" s="2">
        <v>21.916498559624841</v>
      </c>
      <c r="I1053" s="2">
        <v>32565.686079250267</v>
      </c>
      <c r="J1053" s="2">
        <v>4911.4550357895268</v>
      </c>
      <c r="K1053" s="2" t="s">
        <v>573</v>
      </c>
      <c r="L1053" s="2" t="s">
        <v>562</v>
      </c>
      <c r="M1053" s="26">
        <v>19850.063206394421</v>
      </c>
      <c r="N1053" s="26">
        <v>58390.885269999999</v>
      </c>
      <c r="O1053" s="2">
        <f>SUM(E1053:N1053)</f>
        <v>142479.60164039434</v>
      </c>
    </row>
    <row r="1054" spans="1:15" x14ac:dyDescent="0.55000000000000004">
      <c r="A1054" s="1" t="s">
        <v>523</v>
      </c>
      <c r="B1054" s="1" t="s">
        <v>9</v>
      </c>
      <c r="C1054" s="1" t="str">
        <f>A1054&amp;", "&amp;B1054&amp;" County"</f>
        <v>Washington township, Warren County</v>
      </c>
      <c r="D1054" s="1">
        <v>2015</v>
      </c>
      <c r="E1054" s="2">
        <v>7188.549059929087</v>
      </c>
      <c r="F1054" s="2">
        <v>6480.2573106715054</v>
      </c>
      <c r="G1054" s="2">
        <v>4671.2352912978158</v>
      </c>
      <c r="H1054" s="2">
        <v>12.747414724236702</v>
      </c>
      <c r="I1054" s="2">
        <v>8096.2033689591835</v>
      </c>
      <c r="J1054" s="2">
        <v>3822.8324522695693</v>
      </c>
      <c r="K1054" s="2" t="s">
        <v>562</v>
      </c>
      <c r="L1054" s="2" t="s">
        <v>562</v>
      </c>
      <c r="M1054" s="2">
        <v>12026.201590254201</v>
      </c>
      <c r="N1054" s="2">
        <v>29242.090486999998</v>
      </c>
      <c r="O1054" s="2">
        <f>SUM(E1054:N1054)</f>
        <v>71540.1169751056</v>
      </c>
    </row>
    <row r="1055" spans="1:15" x14ac:dyDescent="0.55000000000000004">
      <c r="A1055" s="1" t="s">
        <v>523</v>
      </c>
      <c r="B1055" s="1" t="s">
        <v>9</v>
      </c>
      <c r="C1055" s="1" t="str">
        <f>A1055&amp;", "&amp;B1055&amp;" County"</f>
        <v>Washington township, Warren County</v>
      </c>
      <c r="D1055" s="27">
        <v>2020</v>
      </c>
      <c r="E1055" s="2">
        <v>6367.3745487168089</v>
      </c>
      <c r="F1055" s="2">
        <v>3729.1346123571666</v>
      </c>
      <c r="G1055" s="2">
        <v>1081.8362674658197</v>
      </c>
      <c r="H1055" s="2">
        <v>11.468714248098097</v>
      </c>
      <c r="I1055" s="2">
        <v>8688.8200639243205</v>
      </c>
      <c r="J1055" s="2">
        <v>3823.0852663976789</v>
      </c>
      <c r="K1055" s="2" t="s">
        <v>562</v>
      </c>
      <c r="L1055" s="2" t="s">
        <v>562</v>
      </c>
      <c r="M1055" s="26">
        <v>7632.9172459706697</v>
      </c>
      <c r="N1055" s="26">
        <v>29332.704239999999</v>
      </c>
      <c r="O1055" s="2">
        <f>SUM(E1055:N1055)</f>
        <v>60667.340959080568</v>
      </c>
    </row>
    <row r="1056" spans="1:15" x14ac:dyDescent="0.55000000000000004">
      <c r="A1056" s="1" t="s">
        <v>524</v>
      </c>
      <c r="B1056" s="1" t="s">
        <v>42</v>
      </c>
      <c r="C1056" s="1" t="str">
        <f>A1056&amp;", "&amp;B1056&amp;" County"</f>
        <v>Watchung borough, Somerset County</v>
      </c>
      <c r="D1056" s="1">
        <v>2015</v>
      </c>
      <c r="E1056" s="2">
        <v>7464.3524085725412</v>
      </c>
      <c r="F1056" s="2">
        <v>11977.580796966924</v>
      </c>
      <c r="G1056" s="2">
        <v>86.063158670393548</v>
      </c>
      <c r="H1056" s="2">
        <v>113.28128257115598</v>
      </c>
      <c r="I1056" s="2">
        <v>17525.992784475573</v>
      </c>
      <c r="J1056" s="2">
        <v>12946.353111163431</v>
      </c>
      <c r="K1056" s="2">
        <v>3964.0107333238443</v>
      </c>
      <c r="L1056" s="2" t="s">
        <v>562</v>
      </c>
      <c r="M1056" s="2">
        <v>1360.5525825827681</v>
      </c>
      <c r="N1056" s="2">
        <v>36426.675166999994</v>
      </c>
      <c r="O1056" s="2">
        <f>SUM(E1056:N1056)</f>
        <v>91864.862025326627</v>
      </c>
    </row>
    <row r="1057" spans="1:15" x14ac:dyDescent="0.55000000000000004">
      <c r="A1057" s="1" t="s">
        <v>524</v>
      </c>
      <c r="B1057" s="1" t="s">
        <v>42</v>
      </c>
      <c r="C1057" s="1" t="str">
        <f>A1057&amp;", "&amp;B1057&amp;" County"</f>
        <v>Watchung borough, Somerset County</v>
      </c>
      <c r="D1057" s="27">
        <v>2020</v>
      </c>
      <c r="E1057" s="2">
        <v>6575.0111988285062</v>
      </c>
      <c r="F1057" s="2">
        <v>7927.3016763746646</v>
      </c>
      <c r="G1057" s="2">
        <v>1898.4862072077422</v>
      </c>
      <c r="H1057" s="2">
        <v>105.093705924774</v>
      </c>
      <c r="I1057" s="2">
        <v>16206.536202581743</v>
      </c>
      <c r="J1057" s="2">
        <v>11451.408548430567</v>
      </c>
      <c r="K1057" s="2">
        <v>4447.364919650282</v>
      </c>
      <c r="L1057" s="2" t="s">
        <v>562</v>
      </c>
      <c r="M1057" s="26">
        <v>632.47609800781038</v>
      </c>
      <c r="N1057" s="26">
        <v>45311.206306</v>
      </c>
      <c r="O1057" s="2">
        <f>SUM(E1057:N1057)</f>
        <v>94554.884863006097</v>
      </c>
    </row>
    <row r="1058" spans="1:15" x14ac:dyDescent="0.55000000000000004">
      <c r="A1058" s="1" t="s">
        <v>525</v>
      </c>
      <c r="B1058" s="1" t="s">
        <v>25</v>
      </c>
      <c r="C1058" s="1" t="str">
        <f>A1058&amp;", "&amp;B1058&amp;" County"</f>
        <v>Waterford township, Camden County</v>
      </c>
      <c r="D1058" s="1">
        <v>2015</v>
      </c>
      <c r="E1058" s="2">
        <v>13796.484912114418</v>
      </c>
      <c r="F1058" s="2">
        <v>5596.0281900426262</v>
      </c>
      <c r="G1058" s="2">
        <v>181.77261253624266</v>
      </c>
      <c r="H1058" s="2">
        <v>84.714713687444302</v>
      </c>
      <c r="I1058" s="2">
        <v>15420.125786896955</v>
      </c>
      <c r="J1058" s="2">
        <v>9483.3315845212546</v>
      </c>
      <c r="K1058" s="2">
        <v>0.87673645381467602</v>
      </c>
      <c r="L1058" s="2" t="s">
        <v>562</v>
      </c>
      <c r="M1058" s="2">
        <v>7588.701000911251</v>
      </c>
      <c r="N1058" s="2">
        <v>36678.584025419208</v>
      </c>
      <c r="O1058" s="2">
        <f>SUM(E1058:N1058)</f>
        <v>88830.619562583219</v>
      </c>
    </row>
    <row r="1059" spans="1:15" x14ac:dyDescent="0.55000000000000004">
      <c r="A1059" s="1" t="s">
        <v>525</v>
      </c>
      <c r="B1059" s="1" t="s">
        <v>25</v>
      </c>
      <c r="C1059" s="1" t="str">
        <f>A1059&amp;", "&amp;B1059&amp;" County"</f>
        <v>Waterford township, Camden County</v>
      </c>
      <c r="D1059" s="27">
        <v>2020</v>
      </c>
      <c r="E1059" s="2">
        <v>11012.923963344711</v>
      </c>
      <c r="F1059" s="2">
        <v>3826.4838099573203</v>
      </c>
      <c r="G1059" s="2">
        <v>171.5733942748183</v>
      </c>
      <c r="H1059" s="2">
        <v>74.688438437161437</v>
      </c>
      <c r="I1059" s="2">
        <v>13944.323346014855</v>
      </c>
      <c r="J1059" s="2">
        <v>7630.1184780299636</v>
      </c>
      <c r="K1059" s="2" t="s">
        <v>562</v>
      </c>
      <c r="L1059" s="2" t="s">
        <v>562</v>
      </c>
      <c r="M1059" s="26">
        <v>6376.5309403816718</v>
      </c>
      <c r="N1059" s="26">
        <v>42568.503679072259</v>
      </c>
      <c r="O1059" s="2">
        <f>SUM(E1059:N1059)</f>
        <v>85605.146049512754</v>
      </c>
    </row>
    <row r="1060" spans="1:15" x14ac:dyDescent="0.55000000000000004">
      <c r="A1060" s="1" t="s">
        <v>526</v>
      </c>
      <c r="B1060" s="1" t="s">
        <v>60</v>
      </c>
      <c r="C1060" s="1" t="str">
        <f>A1060&amp;", "&amp;B1060&amp;" County"</f>
        <v>Wayne township, Passaic County</v>
      </c>
      <c r="D1060" s="1">
        <v>2015</v>
      </c>
      <c r="E1060" s="2">
        <v>48521.143437476858</v>
      </c>
      <c r="F1060" s="2">
        <v>87876.717888006271</v>
      </c>
      <c r="G1060" s="2">
        <v>13176.557593336973</v>
      </c>
      <c r="H1060" s="2">
        <v>445.17984119463171</v>
      </c>
      <c r="I1060" s="2">
        <v>112372.32219275751</v>
      </c>
      <c r="J1060" s="2">
        <v>62474.385098442755</v>
      </c>
      <c r="K1060" s="2">
        <v>4130.5547773210074</v>
      </c>
      <c r="L1060" s="2" t="s">
        <v>562</v>
      </c>
      <c r="M1060" s="2">
        <v>7779.7689635651677</v>
      </c>
      <c r="N1060" s="2">
        <v>242495.92830199993</v>
      </c>
      <c r="O1060" s="2">
        <f>SUM(E1060:N1060)</f>
        <v>579272.55809410114</v>
      </c>
    </row>
    <row r="1061" spans="1:15" x14ac:dyDescent="0.55000000000000004">
      <c r="A1061" s="1" t="s">
        <v>526</v>
      </c>
      <c r="B1061" s="1" t="s">
        <v>60</v>
      </c>
      <c r="C1061" s="1" t="str">
        <f>A1061&amp;", "&amp;B1061&amp;" County"</f>
        <v>Wayne township, Passaic County</v>
      </c>
      <c r="D1061" s="27">
        <v>2020</v>
      </c>
      <c r="E1061" s="2">
        <v>41334.38855556013</v>
      </c>
      <c r="F1061" s="2">
        <v>61518.147498716418</v>
      </c>
      <c r="G1061" s="2">
        <v>12016.227674075451</v>
      </c>
      <c r="H1061" s="2">
        <v>479.82746826655847</v>
      </c>
      <c r="I1061" s="2">
        <v>101960.47157806304</v>
      </c>
      <c r="J1061" s="2">
        <v>52188.499919976377</v>
      </c>
      <c r="K1061" s="2">
        <v>2727.7985600384955</v>
      </c>
      <c r="L1061" s="2" t="s">
        <v>562</v>
      </c>
      <c r="M1061" s="26">
        <v>5253.0204770447917</v>
      </c>
      <c r="N1061" s="26">
        <v>308287.60931899998</v>
      </c>
      <c r="O1061" s="2">
        <f>SUM(E1061:N1061)</f>
        <v>585765.99105074129</v>
      </c>
    </row>
    <row r="1062" spans="1:15" x14ac:dyDescent="0.55000000000000004">
      <c r="A1062" s="1" t="s">
        <v>527</v>
      </c>
      <c r="B1062" s="1" t="s">
        <v>38</v>
      </c>
      <c r="C1062" s="1" t="str">
        <f>A1062&amp;", "&amp;B1062&amp;" County"</f>
        <v>Weehawken township, Hudson County</v>
      </c>
      <c r="D1062" s="1">
        <v>2015</v>
      </c>
      <c r="E1062" s="2">
        <v>9961.0524957101479</v>
      </c>
      <c r="F1062" s="2">
        <v>47252.431975976193</v>
      </c>
      <c r="G1062" s="2">
        <v>2988.1875147357964</v>
      </c>
      <c r="H1062" s="2">
        <v>351.96642889658222</v>
      </c>
      <c r="I1062" s="2">
        <v>15900.017074613486</v>
      </c>
      <c r="J1062" s="2">
        <v>15290.411017396716</v>
      </c>
      <c r="K1062" s="2">
        <v>955.28810405654906</v>
      </c>
      <c r="L1062" s="2" t="s">
        <v>562</v>
      </c>
      <c r="M1062" s="2">
        <v>3546.6515112654261</v>
      </c>
      <c r="N1062" s="2">
        <v>47746.298185</v>
      </c>
      <c r="O1062" s="2">
        <f>SUM(E1062:N1062)</f>
        <v>143992.30430765092</v>
      </c>
    </row>
    <row r="1063" spans="1:15" x14ac:dyDescent="0.55000000000000004">
      <c r="A1063" s="1" t="s">
        <v>527</v>
      </c>
      <c r="B1063" s="1" t="s">
        <v>38</v>
      </c>
      <c r="C1063" s="1" t="str">
        <f>A1063&amp;", "&amp;B1063&amp;" County"</f>
        <v>Weehawken township, Hudson County</v>
      </c>
      <c r="D1063" s="27">
        <v>2020</v>
      </c>
      <c r="E1063" s="2">
        <v>10227.066047575558</v>
      </c>
      <c r="F1063" s="2">
        <v>34031.702175523526</v>
      </c>
      <c r="G1063" s="2">
        <v>2078.8415639815712</v>
      </c>
      <c r="H1063" s="2">
        <v>312.33243452576016</v>
      </c>
      <c r="I1063" s="2">
        <v>13946.210137616217</v>
      </c>
      <c r="J1063" s="2">
        <v>14954.282260805094</v>
      </c>
      <c r="K1063" s="2">
        <v>657.53662291203557</v>
      </c>
      <c r="L1063" s="2" t="s">
        <v>562</v>
      </c>
      <c r="M1063" s="26">
        <v>2358.7985447416077</v>
      </c>
      <c r="N1063" s="26">
        <v>33023.513148999999</v>
      </c>
      <c r="O1063" s="2">
        <f>SUM(E1063:N1063)</f>
        <v>111590.28293668138</v>
      </c>
    </row>
    <row r="1064" spans="1:15" x14ac:dyDescent="0.55000000000000004">
      <c r="A1064" s="1" t="s">
        <v>528</v>
      </c>
      <c r="B1064" s="1" t="s">
        <v>104</v>
      </c>
      <c r="C1064" s="1" t="str">
        <f>A1064&amp;", "&amp;B1064&amp;" County"</f>
        <v>Wenonah borough, Gloucester County</v>
      </c>
      <c r="D1064" s="1">
        <v>2015</v>
      </c>
      <c r="E1064" s="2">
        <v>5839.6317159931259</v>
      </c>
      <c r="F1064" s="2">
        <v>1327.0162571364481</v>
      </c>
      <c r="G1064" s="2">
        <v>12.031148305795586</v>
      </c>
      <c r="H1064" s="2">
        <v>16.767422006237197</v>
      </c>
      <c r="I1064" s="2">
        <v>5366.4862149174915</v>
      </c>
      <c r="J1064" s="2">
        <v>401.27727366238889</v>
      </c>
      <c r="K1064" s="2" t="s">
        <v>562</v>
      </c>
      <c r="L1064" s="2" t="s">
        <v>562</v>
      </c>
      <c r="M1064" s="2">
        <v>784.67498607990024</v>
      </c>
      <c r="N1064" s="2">
        <v>6252.2471678684715</v>
      </c>
      <c r="O1064" s="2">
        <f>SUM(E1064:N1064)</f>
        <v>20000.132185969858</v>
      </c>
    </row>
    <row r="1065" spans="1:15" x14ac:dyDescent="0.55000000000000004">
      <c r="A1065" s="1" t="s">
        <v>528</v>
      </c>
      <c r="B1065" s="1" t="s">
        <v>104</v>
      </c>
      <c r="C1065" s="1" t="str">
        <f>A1065&amp;", "&amp;B1065&amp;" County"</f>
        <v>Wenonah borough, Gloucester County</v>
      </c>
      <c r="D1065" s="27">
        <v>2020</v>
      </c>
      <c r="E1065" s="2">
        <v>4856.2944078535684</v>
      </c>
      <c r="F1065" s="2">
        <v>943.14119383861555</v>
      </c>
      <c r="G1065" s="2">
        <v>14.779814226112089</v>
      </c>
      <c r="H1065" s="2">
        <v>16.877052625997937</v>
      </c>
      <c r="I1065" s="2">
        <v>4540.9956752592716</v>
      </c>
      <c r="J1065" s="2">
        <v>280.18179658953466</v>
      </c>
      <c r="K1065" s="2" t="s">
        <v>562</v>
      </c>
      <c r="L1065" s="2" t="s">
        <v>562</v>
      </c>
      <c r="M1065" s="26">
        <v>742.98513395252633</v>
      </c>
      <c r="N1065" s="26">
        <v>7947.8217587919726</v>
      </c>
      <c r="O1065" s="2">
        <f>SUM(E1065:N1065)</f>
        <v>19343.076833137598</v>
      </c>
    </row>
    <row r="1066" spans="1:15" x14ac:dyDescent="0.55000000000000004">
      <c r="A1066" s="1" t="s">
        <v>529</v>
      </c>
      <c r="B1066" s="1" t="s">
        <v>7</v>
      </c>
      <c r="C1066" s="1" t="str">
        <f>A1066&amp;", "&amp;B1066&amp;" County"</f>
        <v>West Amwell township, Hunterdon County</v>
      </c>
      <c r="D1066" s="1">
        <v>2015</v>
      </c>
      <c r="E1066" s="2">
        <v>3594.5992306535254</v>
      </c>
      <c r="F1066" s="2">
        <v>1552.6667729955896</v>
      </c>
      <c r="G1066" s="2">
        <v>957.10973525859947</v>
      </c>
      <c r="H1066" s="2">
        <v>6.5710098868586728</v>
      </c>
      <c r="I1066" s="2">
        <v>1250.3137449360997</v>
      </c>
      <c r="J1066" s="2">
        <v>899.08175554807076</v>
      </c>
      <c r="K1066" s="2" t="s">
        <v>562</v>
      </c>
      <c r="L1066" s="2" t="s">
        <v>562</v>
      </c>
      <c r="M1066" s="2">
        <v>6027.8369324566675</v>
      </c>
      <c r="N1066" s="2">
        <v>12962.154327</v>
      </c>
      <c r="O1066" s="2">
        <f>SUM(E1066:N1066)</f>
        <v>27250.33350873541</v>
      </c>
    </row>
    <row r="1067" spans="1:15" x14ac:dyDescent="0.55000000000000004">
      <c r="A1067" s="1" t="s">
        <v>529</v>
      </c>
      <c r="B1067" s="1" t="s">
        <v>7</v>
      </c>
      <c r="C1067" s="1" t="str">
        <f>A1067&amp;", "&amp;B1067&amp;" County"</f>
        <v>West Amwell township, Hunterdon County</v>
      </c>
      <c r="D1067" s="27">
        <v>2020</v>
      </c>
      <c r="E1067" s="2">
        <v>3169.2349303317637</v>
      </c>
      <c r="F1067" s="2">
        <v>885.26505087924431</v>
      </c>
      <c r="G1067" s="2">
        <v>700.69467365862579</v>
      </c>
      <c r="H1067" s="2">
        <v>5.5119498150321933</v>
      </c>
      <c r="I1067" s="2">
        <v>2326.7674713731803</v>
      </c>
      <c r="J1067" s="2">
        <v>621.29522212447375</v>
      </c>
      <c r="K1067" s="2" t="s">
        <v>562</v>
      </c>
      <c r="L1067" s="2" t="s">
        <v>562</v>
      </c>
      <c r="M1067" s="26">
        <v>4338.2454128779837</v>
      </c>
      <c r="N1067" s="26">
        <v>6200.9434220000003</v>
      </c>
      <c r="O1067" s="2">
        <f>SUM(E1067:N1067)</f>
        <v>18247.958133060303</v>
      </c>
    </row>
    <row r="1068" spans="1:15" x14ac:dyDescent="0.55000000000000004">
      <c r="A1068" s="1" t="s">
        <v>530</v>
      </c>
      <c r="B1068" s="1" t="s">
        <v>44</v>
      </c>
      <c r="C1068" s="1" t="str">
        <f>A1068&amp;", "&amp;B1068&amp;" County"</f>
        <v>West Caldwell township, Essex County</v>
      </c>
      <c r="D1068" s="1">
        <v>2015</v>
      </c>
      <c r="E1068" s="2">
        <v>9630.3048262682132</v>
      </c>
      <c r="F1068" s="2">
        <v>19176.751520541751</v>
      </c>
      <c r="G1068" s="2">
        <v>8867.1178918858332</v>
      </c>
      <c r="H1068" s="2">
        <v>207.98624116984192</v>
      </c>
      <c r="I1068" s="2">
        <v>24204.705235191377</v>
      </c>
      <c r="J1068" s="2">
        <v>22118.452857616903</v>
      </c>
      <c r="K1068" s="2">
        <v>4747.4830992149082</v>
      </c>
      <c r="L1068" s="2" t="s">
        <v>562</v>
      </c>
      <c r="M1068" s="2">
        <v>1071.8449381904929</v>
      </c>
      <c r="N1068" s="2">
        <v>58358.577652000007</v>
      </c>
      <c r="O1068" s="2">
        <f>SUM(E1068:N1068)</f>
        <v>148383.22426207934</v>
      </c>
    </row>
    <row r="1069" spans="1:15" x14ac:dyDescent="0.55000000000000004">
      <c r="A1069" s="1" t="s">
        <v>530</v>
      </c>
      <c r="B1069" s="1" t="s">
        <v>44</v>
      </c>
      <c r="C1069" s="1" t="str">
        <f>A1069&amp;", "&amp;B1069&amp;" County"</f>
        <v>West Caldwell township, Essex County</v>
      </c>
      <c r="D1069" s="27">
        <v>2020</v>
      </c>
      <c r="E1069" s="2">
        <v>8412.3778231537144</v>
      </c>
      <c r="F1069" s="2">
        <v>16367.877218163647</v>
      </c>
      <c r="G1069" s="2">
        <v>7206.9549946390853</v>
      </c>
      <c r="H1069" s="2">
        <v>177.65900310276649</v>
      </c>
      <c r="I1069" s="2">
        <v>21817.134351760349</v>
      </c>
      <c r="J1069" s="2">
        <v>16720.229225141215</v>
      </c>
      <c r="K1069" s="2">
        <v>8504.9454881556903</v>
      </c>
      <c r="L1069" s="2" t="s">
        <v>562</v>
      </c>
      <c r="M1069" s="26">
        <v>881.88669805323161</v>
      </c>
      <c r="N1069" s="26">
        <v>82844.596023000006</v>
      </c>
      <c r="O1069" s="2">
        <f>SUM(E1069:N1069)</f>
        <v>162933.6608251697</v>
      </c>
    </row>
    <row r="1070" spans="1:15" x14ac:dyDescent="0.55000000000000004">
      <c r="A1070" s="1" t="s">
        <v>531</v>
      </c>
      <c r="B1070" s="1" t="s">
        <v>28</v>
      </c>
      <c r="C1070" s="1" t="str">
        <f>A1070&amp;", "&amp;B1070&amp;" County"</f>
        <v>West Cape May borough, Cape May County</v>
      </c>
      <c r="D1070" s="1">
        <v>2015</v>
      </c>
      <c r="E1070" s="2">
        <v>1842.5946016097669</v>
      </c>
      <c r="F1070" s="2">
        <v>738.22803836439414</v>
      </c>
      <c r="G1070" s="2" t="s">
        <v>562</v>
      </c>
      <c r="H1070" s="2">
        <v>15.631476148136628</v>
      </c>
      <c r="I1070" s="2">
        <v>2937.2080873147224</v>
      </c>
      <c r="J1070" s="2">
        <v>481.75972010183017</v>
      </c>
      <c r="K1070" s="2" t="s">
        <v>562</v>
      </c>
      <c r="L1070" s="2" t="s">
        <v>562</v>
      </c>
      <c r="M1070" s="2">
        <v>724.11586260270383</v>
      </c>
      <c r="N1070" s="2">
        <v>524.44519503153663</v>
      </c>
      <c r="O1070" s="2">
        <f>SUM(E1070:N1070)</f>
        <v>7263.9829811730906</v>
      </c>
    </row>
    <row r="1071" spans="1:15" x14ac:dyDescent="0.55000000000000004">
      <c r="A1071" s="1" t="s">
        <v>531</v>
      </c>
      <c r="B1071" s="1" t="s">
        <v>28</v>
      </c>
      <c r="C1071" s="1" t="str">
        <f>A1071&amp;", "&amp;B1071&amp;" County"</f>
        <v>West Cape May borough, Cape May County</v>
      </c>
      <c r="D1071" s="27">
        <v>2020</v>
      </c>
      <c r="E1071" s="2">
        <v>1677.710331724699</v>
      </c>
      <c r="F1071" s="2">
        <v>741.65267669796378</v>
      </c>
      <c r="G1071" s="2" t="s">
        <v>562</v>
      </c>
      <c r="H1071" s="2">
        <v>14.095174859198755</v>
      </c>
      <c r="I1071" s="2">
        <v>2573.0501712196701</v>
      </c>
      <c r="J1071" s="2">
        <v>612.6679025599509</v>
      </c>
      <c r="K1071" s="2" t="s">
        <v>562</v>
      </c>
      <c r="L1071" s="2" t="s">
        <v>562</v>
      </c>
      <c r="M1071" s="26">
        <v>68.540224900214994</v>
      </c>
      <c r="N1071" s="26">
        <v>858.66257888858206</v>
      </c>
      <c r="O1071" s="2">
        <f>SUM(E1071:N1071)</f>
        <v>6546.3790608502795</v>
      </c>
    </row>
    <row r="1072" spans="1:15" x14ac:dyDescent="0.55000000000000004">
      <c r="A1072" s="1" t="s">
        <v>532</v>
      </c>
      <c r="B1072" s="1" t="s">
        <v>104</v>
      </c>
      <c r="C1072" s="1" t="str">
        <f>A1072&amp;", "&amp;B1072&amp;" County"</f>
        <v>West Deptford township, Gloucester County</v>
      </c>
      <c r="D1072" s="1">
        <v>2015</v>
      </c>
      <c r="E1072" s="2">
        <v>20941.627416600633</v>
      </c>
      <c r="F1072" s="2">
        <v>36158.824236926317</v>
      </c>
      <c r="G1072" s="2">
        <v>38235.63973030301</v>
      </c>
      <c r="H1072" s="2">
        <v>295.00197339036168</v>
      </c>
      <c r="I1072" s="2">
        <v>25271.459378201413</v>
      </c>
      <c r="J1072" s="2">
        <v>13394.248056189848</v>
      </c>
      <c r="K1072" s="2">
        <v>41668.220797827278</v>
      </c>
      <c r="L1072" s="2" t="s">
        <v>562</v>
      </c>
      <c r="M1072" s="2">
        <v>6820.625392750344</v>
      </c>
      <c r="N1072" s="2">
        <v>90516.512457071993</v>
      </c>
      <c r="O1072" s="2">
        <f>SUM(E1072:N1072)</f>
        <v>273302.15943926119</v>
      </c>
    </row>
    <row r="1073" spans="1:15" x14ac:dyDescent="0.55000000000000004">
      <c r="A1073" s="1" t="s">
        <v>532</v>
      </c>
      <c r="B1073" s="1" t="s">
        <v>104</v>
      </c>
      <c r="C1073" s="1" t="str">
        <f>A1073&amp;", "&amp;B1073&amp;" County"</f>
        <v>West Deptford township, Gloucester County</v>
      </c>
      <c r="D1073" s="27">
        <v>2020</v>
      </c>
      <c r="E1073" s="2">
        <v>17462.143508577683</v>
      </c>
      <c r="F1073" s="2">
        <v>23097.01444913572</v>
      </c>
      <c r="G1073" s="2">
        <v>30621.018431695196</v>
      </c>
      <c r="H1073" s="2">
        <v>263.54685537168632</v>
      </c>
      <c r="I1073" s="2">
        <v>22358.932047883409</v>
      </c>
      <c r="J1073" s="2">
        <v>11961.1438576862</v>
      </c>
      <c r="K1073" s="2">
        <v>36978.109939896138</v>
      </c>
      <c r="L1073" s="2" t="s">
        <v>562</v>
      </c>
      <c r="M1073" s="26">
        <v>7039.5686638893676</v>
      </c>
      <c r="N1073" s="26">
        <v>110575.51286644087</v>
      </c>
      <c r="O1073" s="2">
        <f>SUM(E1073:N1073)</f>
        <v>260356.99062057628</v>
      </c>
    </row>
    <row r="1074" spans="1:15" x14ac:dyDescent="0.55000000000000004">
      <c r="A1074" s="1" t="s">
        <v>533</v>
      </c>
      <c r="B1074" s="1" t="s">
        <v>3</v>
      </c>
      <c r="C1074" s="1" t="str">
        <f>A1074&amp;", "&amp;B1074&amp;" County"</f>
        <v>West Long Branch borough, Monmouth County</v>
      </c>
      <c r="D1074" s="1">
        <v>2015</v>
      </c>
      <c r="E1074" s="2">
        <v>7429.2234412086982</v>
      </c>
      <c r="F1074" s="2">
        <v>13371.676113365054</v>
      </c>
      <c r="G1074" s="2" t="s">
        <v>562</v>
      </c>
      <c r="H1074" s="2">
        <v>63.983258542939097</v>
      </c>
      <c r="I1074" s="2">
        <v>14823.956470815712</v>
      </c>
      <c r="J1074" s="2">
        <v>9637.2409193503372</v>
      </c>
      <c r="K1074" s="2" t="s">
        <v>572</v>
      </c>
      <c r="L1074" s="2" t="s">
        <v>562</v>
      </c>
      <c r="M1074" s="2">
        <v>1425.9148802458308</v>
      </c>
      <c r="N1074" s="2">
        <v>34958.83221</v>
      </c>
      <c r="O1074" s="2">
        <f>SUM(E1074:N1074)</f>
        <v>81710.827293528579</v>
      </c>
    </row>
    <row r="1075" spans="1:15" x14ac:dyDescent="0.55000000000000004">
      <c r="A1075" s="1" t="s">
        <v>533</v>
      </c>
      <c r="B1075" s="1" t="s">
        <v>3</v>
      </c>
      <c r="C1075" s="1" t="str">
        <f>A1075&amp;", "&amp;B1075&amp;" County"</f>
        <v>West Long Branch borough, Monmouth County</v>
      </c>
      <c r="D1075" s="27">
        <v>2020</v>
      </c>
      <c r="E1075" s="2">
        <v>6610.8808531222949</v>
      </c>
      <c r="F1075" s="2">
        <v>9829.0311002050603</v>
      </c>
      <c r="G1075" s="2" t="s">
        <v>562</v>
      </c>
      <c r="H1075" s="2">
        <v>57.149746396889448</v>
      </c>
      <c r="I1075" s="2">
        <v>13565.090537532062</v>
      </c>
      <c r="J1075" s="2">
        <v>1023.6581176168621</v>
      </c>
      <c r="K1075" s="2" t="s">
        <v>572</v>
      </c>
      <c r="L1075" s="2">
        <v>1.501013713711512</v>
      </c>
      <c r="M1075" s="26">
        <v>657.64355062990421</v>
      </c>
      <c r="N1075" s="26">
        <v>52864.225021999999</v>
      </c>
      <c r="O1075" s="2">
        <f>SUM(E1075:N1075)</f>
        <v>84609.179941216775</v>
      </c>
    </row>
    <row r="1076" spans="1:15" x14ac:dyDescent="0.55000000000000004">
      <c r="A1076" s="1" t="s">
        <v>534</v>
      </c>
      <c r="B1076" s="1" t="s">
        <v>60</v>
      </c>
      <c r="C1076" s="1" t="str">
        <f>A1076&amp;", "&amp;B1076&amp;" County"</f>
        <v>West Milford township, Passaic County</v>
      </c>
      <c r="D1076" s="1">
        <v>2015</v>
      </c>
      <c r="E1076" s="2">
        <v>24383.964059191687</v>
      </c>
      <c r="F1076" s="2">
        <v>10888.316868185915</v>
      </c>
      <c r="G1076" s="2">
        <v>733.88409022341705</v>
      </c>
      <c r="H1076" s="2">
        <v>10.790345906947273</v>
      </c>
      <c r="I1076" s="2">
        <v>32597.491071399792</v>
      </c>
      <c r="J1076" s="2">
        <v>6490.0031179775697</v>
      </c>
      <c r="K1076" s="2">
        <v>427.78658088314506</v>
      </c>
      <c r="L1076" s="2" t="s">
        <v>562</v>
      </c>
      <c r="M1076" s="2">
        <v>38294.669478798118</v>
      </c>
      <c r="N1076" s="2">
        <v>84145.737764999998</v>
      </c>
      <c r="O1076" s="2">
        <f>SUM(E1076:N1076)</f>
        <v>197972.64337756659</v>
      </c>
    </row>
    <row r="1077" spans="1:15" x14ac:dyDescent="0.55000000000000004">
      <c r="A1077" s="1" t="s">
        <v>534</v>
      </c>
      <c r="B1077" s="1" t="s">
        <v>60</v>
      </c>
      <c r="C1077" s="1" t="str">
        <f>A1077&amp;", "&amp;B1077&amp;" County"</f>
        <v>West Milford township, Passaic County</v>
      </c>
      <c r="D1077" s="27">
        <v>2020</v>
      </c>
      <c r="E1077" s="2">
        <v>21324.319895523517</v>
      </c>
      <c r="F1077" s="2">
        <v>8018.5333331737893</v>
      </c>
      <c r="G1077" s="2">
        <v>771.29782924592428</v>
      </c>
      <c r="H1077" s="2">
        <v>254.73296089959359</v>
      </c>
      <c r="I1077" s="2">
        <v>30038.483660556209</v>
      </c>
      <c r="J1077" s="2">
        <v>6045.7780667954994</v>
      </c>
      <c r="K1077" s="2">
        <v>172.92236694392102</v>
      </c>
      <c r="L1077" s="2" t="s">
        <v>562</v>
      </c>
      <c r="M1077" s="26">
        <v>46461.014913947714</v>
      </c>
      <c r="N1077" s="26">
        <v>91445.900072999997</v>
      </c>
      <c r="O1077" s="2">
        <f>SUM(E1077:N1077)</f>
        <v>204532.98310008616</v>
      </c>
    </row>
    <row r="1078" spans="1:15" x14ac:dyDescent="0.55000000000000004">
      <c r="A1078" s="1" t="s">
        <v>535</v>
      </c>
      <c r="B1078" s="1" t="s">
        <v>38</v>
      </c>
      <c r="C1078" s="1" t="str">
        <f>A1078&amp;", "&amp;B1078&amp;" County"</f>
        <v>West New York town, Hudson County</v>
      </c>
      <c r="D1078" s="1">
        <v>2015</v>
      </c>
      <c r="E1078" s="2">
        <v>22457.020981957092</v>
      </c>
      <c r="F1078" s="2">
        <v>26058.453363849345</v>
      </c>
      <c r="G1078" s="2">
        <v>532.83560355638235</v>
      </c>
      <c r="H1078" s="2">
        <v>784.54778204803927</v>
      </c>
      <c r="I1078" s="2">
        <v>30359.298503425798</v>
      </c>
      <c r="J1078" s="2">
        <v>50157.394968397763</v>
      </c>
      <c r="K1078" s="2">
        <v>1665.891175503358</v>
      </c>
      <c r="L1078" s="2" t="s">
        <v>562</v>
      </c>
      <c r="M1078" s="2">
        <v>8848.0594702551516</v>
      </c>
      <c r="N1078" s="2">
        <v>86250.589721000011</v>
      </c>
      <c r="O1078" s="2">
        <f>SUM(E1078:N1078)</f>
        <v>227114.09156999295</v>
      </c>
    </row>
    <row r="1079" spans="1:15" x14ac:dyDescent="0.55000000000000004">
      <c r="A1079" s="1" t="s">
        <v>535</v>
      </c>
      <c r="B1079" s="1" t="s">
        <v>38</v>
      </c>
      <c r="C1079" s="1" t="str">
        <f>A1079&amp;", "&amp;B1079&amp;" County"</f>
        <v>West New York town, Hudson County</v>
      </c>
      <c r="D1079" s="27">
        <v>2020</v>
      </c>
      <c r="E1079" s="2">
        <v>20257.927091402682</v>
      </c>
      <c r="F1079" s="2">
        <v>20426.993490839814</v>
      </c>
      <c r="G1079" s="2">
        <v>304.72480941441955</v>
      </c>
      <c r="H1079" s="2">
        <v>713.55767629778938</v>
      </c>
      <c r="I1079" s="2">
        <v>28555.454623183497</v>
      </c>
      <c r="J1079" s="2">
        <v>44343.551589146053</v>
      </c>
      <c r="K1079" s="2">
        <v>1267.8911843557694</v>
      </c>
      <c r="L1079" s="2" t="s">
        <v>562</v>
      </c>
      <c r="M1079" s="26">
        <v>6867.2853788538196</v>
      </c>
      <c r="N1079" s="26">
        <v>70150.098555999997</v>
      </c>
      <c r="O1079" s="2">
        <f>SUM(E1079:N1079)</f>
        <v>192887.48439949384</v>
      </c>
    </row>
    <row r="1080" spans="1:15" x14ac:dyDescent="0.55000000000000004">
      <c r="A1080" s="1" t="s">
        <v>536</v>
      </c>
      <c r="B1080" s="1" t="s">
        <v>44</v>
      </c>
      <c r="C1080" s="1" t="str">
        <f>A1080&amp;", "&amp;B1080&amp;" County"</f>
        <v>West Orange township, Essex County</v>
      </c>
      <c r="D1080" s="1">
        <v>2015</v>
      </c>
      <c r="E1080" s="2">
        <v>36214.324246735436</v>
      </c>
      <c r="F1080" s="2">
        <v>39615.626523160536</v>
      </c>
      <c r="G1080" s="2">
        <v>1899.2556316671571</v>
      </c>
      <c r="H1080" s="2">
        <v>817.9686515597009</v>
      </c>
      <c r="I1080" s="2">
        <v>94802.341056813442</v>
      </c>
      <c r="J1080" s="2">
        <v>35805.472056801613</v>
      </c>
      <c r="K1080" s="2">
        <v>541.6574747475704</v>
      </c>
      <c r="L1080" s="2" t="s">
        <v>562</v>
      </c>
      <c r="M1080" s="2">
        <v>6514.5333455309556</v>
      </c>
      <c r="N1080" s="2">
        <v>125256.69940499998</v>
      </c>
      <c r="O1080" s="2">
        <f>SUM(E1080:N1080)</f>
        <v>341467.8783920164</v>
      </c>
    </row>
    <row r="1081" spans="1:15" x14ac:dyDescent="0.55000000000000004">
      <c r="A1081" s="1" t="s">
        <v>536</v>
      </c>
      <c r="B1081" s="1" t="s">
        <v>44</v>
      </c>
      <c r="C1081" s="1" t="str">
        <f>A1081&amp;", "&amp;B1081&amp;" County"</f>
        <v>West Orange township, Essex County</v>
      </c>
      <c r="D1081" s="27">
        <v>2020</v>
      </c>
      <c r="E1081" s="2">
        <v>31910.197039199134</v>
      </c>
      <c r="F1081" s="2">
        <v>32071.296746303142</v>
      </c>
      <c r="G1081" s="2">
        <v>986.66291004544598</v>
      </c>
      <c r="H1081" s="2">
        <v>695.24524798669063</v>
      </c>
      <c r="I1081" s="2">
        <v>86702.076136060001</v>
      </c>
      <c r="J1081" s="2">
        <v>31918.576251882088</v>
      </c>
      <c r="K1081" s="2">
        <v>459.49473660987599</v>
      </c>
      <c r="L1081" s="2" t="s">
        <v>562</v>
      </c>
      <c r="M1081" s="26">
        <v>6208.4137490075445</v>
      </c>
      <c r="N1081" s="26">
        <v>154918.44750499999</v>
      </c>
      <c r="O1081" s="2">
        <f>SUM(E1081:N1081)</f>
        <v>345870.41032209387</v>
      </c>
    </row>
    <row r="1082" spans="1:15" x14ac:dyDescent="0.55000000000000004">
      <c r="A1082" s="1" t="s">
        <v>537</v>
      </c>
      <c r="B1082" s="1" t="s">
        <v>28</v>
      </c>
      <c r="C1082" s="1" t="str">
        <f>A1082&amp;", "&amp;B1082&amp;" County"</f>
        <v>West Wildwood borough, Cape May County</v>
      </c>
      <c r="D1082" s="1">
        <v>2015</v>
      </c>
      <c r="E1082" s="2">
        <v>902.25887355078487</v>
      </c>
      <c r="F1082" s="2">
        <v>96.860849600726539</v>
      </c>
      <c r="G1082" s="2" t="s">
        <v>562</v>
      </c>
      <c r="H1082" s="2">
        <v>17.052358258269113</v>
      </c>
      <c r="I1082" s="2">
        <v>1514.3515909745183</v>
      </c>
      <c r="J1082" s="2">
        <v>23.171636892862384</v>
      </c>
      <c r="K1082" s="2" t="s">
        <v>562</v>
      </c>
      <c r="L1082" s="2" t="s">
        <v>562</v>
      </c>
      <c r="M1082" s="2">
        <v>188.52536935435486</v>
      </c>
      <c r="N1082" s="2">
        <v>51.977628020260376</v>
      </c>
      <c r="O1082" s="2">
        <f>SUM(E1082:N1082)</f>
        <v>2794.1983066517769</v>
      </c>
    </row>
    <row r="1083" spans="1:15" x14ac:dyDescent="0.55000000000000004">
      <c r="A1083" s="1" t="s">
        <v>537</v>
      </c>
      <c r="B1083" s="1" t="s">
        <v>28</v>
      </c>
      <c r="C1083" s="1" t="str">
        <f>A1083&amp;", "&amp;B1083&amp;" County"</f>
        <v>West Wildwood borough, Cape May County</v>
      </c>
      <c r="D1083" s="27">
        <v>2020</v>
      </c>
      <c r="E1083" s="2">
        <v>861.23077027271597</v>
      </c>
      <c r="F1083" s="2">
        <v>90.831948884323651</v>
      </c>
      <c r="G1083" s="2" t="s">
        <v>562</v>
      </c>
      <c r="H1083" s="2">
        <v>14.809289893572155</v>
      </c>
      <c r="I1083" s="2">
        <v>1245.3414545890209</v>
      </c>
      <c r="J1083" s="2">
        <v>16.519283871693986</v>
      </c>
      <c r="K1083" s="2" t="s">
        <v>562</v>
      </c>
      <c r="L1083" s="2" t="s">
        <v>562</v>
      </c>
      <c r="M1083" s="26">
        <v>207.2263246445971</v>
      </c>
      <c r="N1083" s="26">
        <v>53.831674265800736</v>
      </c>
      <c r="O1083" s="2">
        <f>SUM(E1083:N1083)</f>
        <v>2489.7907464217246</v>
      </c>
    </row>
    <row r="1084" spans="1:15" x14ac:dyDescent="0.55000000000000004">
      <c r="A1084" s="1" t="s">
        <v>538</v>
      </c>
      <c r="B1084" s="1" t="s">
        <v>140</v>
      </c>
      <c r="C1084" s="1" t="str">
        <f>A1084&amp;", "&amp;B1084&amp;" County"</f>
        <v>West Windsor township, Mercer County</v>
      </c>
      <c r="D1084" s="1">
        <v>2015</v>
      </c>
      <c r="E1084" s="2">
        <v>23800.225923912312</v>
      </c>
      <c r="F1084" s="2">
        <v>59349.180711842913</v>
      </c>
      <c r="G1084" s="2">
        <v>399.00471848868472</v>
      </c>
      <c r="H1084" s="2">
        <v>551.78829665820308</v>
      </c>
      <c r="I1084" s="2">
        <v>52286.512717402285</v>
      </c>
      <c r="J1084" s="2">
        <v>25565.538803087384</v>
      </c>
      <c r="K1084" s="2">
        <v>497.93784318856171</v>
      </c>
      <c r="L1084" s="2" t="s">
        <v>562</v>
      </c>
      <c r="M1084" s="2">
        <v>2767.2023820037384</v>
      </c>
      <c r="N1084" s="2">
        <v>184597.45350781246</v>
      </c>
      <c r="O1084" s="2">
        <f>SUM(E1084:N1084)</f>
        <v>349814.84490439651</v>
      </c>
    </row>
    <row r="1085" spans="1:15" x14ac:dyDescent="0.55000000000000004">
      <c r="A1085" s="1" t="s">
        <v>538</v>
      </c>
      <c r="B1085" s="1" t="s">
        <v>140</v>
      </c>
      <c r="C1085" s="1" t="str">
        <f>A1085&amp;", "&amp;B1085&amp;" County"</f>
        <v>West Windsor township, Mercer County</v>
      </c>
      <c r="D1085" s="27">
        <v>2020</v>
      </c>
      <c r="E1085" s="2">
        <v>21002.860275908643</v>
      </c>
      <c r="F1085" s="2">
        <v>41715.473207737006</v>
      </c>
      <c r="G1085" s="2">
        <v>22850.035821783233</v>
      </c>
      <c r="H1085" s="2">
        <v>485.01719544412953</v>
      </c>
      <c r="I1085" s="2">
        <v>46709.049320789483</v>
      </c>
      <c r="J1085" s="2">
        <v>22857.956594748208</v>
      </c>
      <c r="K1085" s="2">
        <v>33.317742872257121</v>
      </c>
      <c r="L1085" s="2" t="s">
        <v>562</v>
      </c>
      <c r="M1085" s="26">
        <v>2145.6999702098287</v>
      </c>
      <c r="N1085" s="26">
        <v>213476.9979821915</v>
      </c>
      <c r="O1085" s="2">
        <f>SUM(E1085:N1085)</f>
        <v>371276.40811168426</v>
      </c>
    </row>
    <row r="1086" spans="1:15" x14ac:dyDescent="0.55000000000000004">
      <c r="A1086" s="1" t="s">
        <v>539</v>
      </c>
      <c r="B1086" s="1" t="s">
        <v>35</v>
      </c>
      <c r="C1086" s="1" t="str">
        <f>A1086&amp;", "&amp;B1086&amp;" County"</f>
        <v>Westampton township, Burlington County</v>
      </c>
      <c r="D1086" s="1">
        <v>2015</v>
      </c>
      <c r="E1086" s="2">
        <v>9024.9373700545948</v>
      </c>
      <c r="F1086" s="2">
        <v>16941.848582281058</v>
      </c>
      <c r="G1086" s="2">
        <v>2017.9261351900773</v>
      </c>
      <c r="H1086" s="2">
        <v>138.89844465050177</v>
      </c>
      <c r="I1086" s="2">
        <v>10901.486347943339</v>
      </c>
      <c r="J1086" s="2">
        <v>10545.837068321813</v>
      </c>
      <c r="K1086" s="2">
        <v>2077.4474637258377</v>
      </c>
      <c r="L1086" s="2" t="s">
        <v>562</v>
      </c>
      <c r="M1086" s="2">
        <v>2148.4018588175263</v>
      </c>
      <c r="N1086" s="2">
        <v>44036.512805851278</v>
      </c>
      <c r="O1086" s="2">
        <f>SUM(E1086:N1086)</f>
        <v>97833.296076836021</v>
      </c>
    </row>
    <row r="1087" spans="1:15" x14ac:dyDescent="0.55000000000000004">
      <c r="A1087" s="1" t="s">
        <v>539</v>
      </c>
      <c r="B1087" s="1" t="s">
        <v>35</v>
      </c>
      <c r="C1087" s="1" t="str">
        <f>A1087&amp;", "&amp;B1087&amp;" County"</f>
        <v>Westampton township, Burlington County</v>
      </c>
      <c r="D1087" s="27">
        <v>2020</v>
      </c>
      <c r="E1087" s="2">
        <v>7501.0350686912216</v>
      </c>
      <c r="F1087" s="2">
        <v>16204.620651423294</v>
      </c>
      <c r="G1087" s="2">
        <v>1050.4790698995537</v>
      </c>
      <c r="H1087" s="2">
        <v>128.20352241550935</v>
      </c>
      <c r="I1087" s="2">
        <v>9544.7465390302914</v>
      </c>
      <c r="J1087" s="2">
        <v>9917.5956877707085</v>
      </c>
      <c r="K1087" s="2">
        <v>1108.4109699090004</v>
      </c>
      <c r="L1087" s="2">
        <v>143.80491124740033</v>
      </c>
      <c r="M1087" s="26">
        <v>2559.4761045200016</v>
      </c>
      <c r="N1087" s="26">
        <v>60255.976871899751</v>
      </c>
      <c r="O1087" s="2">
        <f>SUM(E1087:N1087)</f>
        <v>108414.34939680673</v>
      </c>
    </row>
    <row r="1088" spans="1:15" x14ac:dyDescent="0.55000000000000004">
      <c r="A1088" s="1" t="s">
        <v>540</v>
      </c>
      <c r="B1088" s="1" t="s">
        <v>49</v>
      </c>
      <c r="C1088" s="1" t="str">
        <f>A1088&amp;", "&amp;B1088&amp;" County"</f>
        <v>Westfield town, Union County</v>
      </c>
      <c r="D1088" s="1">
        <v>2015</v>
      </c>
      <c r="E1088" s="2">
        <v>29104.046288771173</v>
      </c>
      <c r="F1088" s="2">
        <v>15206.320613628126</v>
      </c>
      <c r="G1088" s="2">
        <v>301.12670978737134</v>
      </c>
      <c r="H1088" s="2">
        <v>467.71690570867963</v>
      </c>
      <c r="I1088" s="2">
        <v>54770.609344367185</v>
      </c>
      <c r="J1088" s="2">
        <v>13432.467438117888</v>
      </c>
      <c r="K1088" s="2" t="s">
        <v>562</v>
      </c>
      <c r="L1088" s="2" t="s">
        <v>562</v>
      </c>
      <c r="M1088" s="2">
        <v>5314.5701916677845</v>
      </c>
      <c r="N1088" s="2">
        <v>84763.907148000013</v>
      </c>
      <c r="O1088" s="2">
        <f>SUM(E1088:N1088)</f>
        <v>203360.7646400482</v>
      </c>
    </row>
    <row r="1089" spans="1:15" x14ac:dyDescent="0.55000000000000004">
      <c r="A1089" s="1" t="s">
        <v>540</v>
      </c>
      <c r="B1089" s="1" t="s">
        <v>49</v>
      </c>
      <c r="C1089" s="1" t="str">
        <f>A1089&amp;", "&amp;B1089&amp;" County"</f>
        <v>Westfield town, Union County</v>
      </c>
      <c r="D1089" s="27">
        <v>2020</v>
      </c>
      <c r="E1089" s="2">
        <v>26078.536940755726</v>
      </c>
      <c r="F1089" s="2">
        <v>10693.732407020685</v>
      </c>
      <c r="G1089" s="2">
        <v>209.02490938896389</v>
      </c>
      <c r="H1089" s="2">
        <v>454.13674446897897</v>
      </c>
      <c r="I1089" s="2">
        <v>89113.812118890608</v>
      </c>
      <c r="J1089" s="2">
        <v>17575.327657952261</v>
      </c>
      <c r="K1089" s="2" t="s">
        <v>562</v>
      </c>
      <c r="L1089" s="2" t="s">
        <v>562</v>
      </c>
      <c r="M1089" s="26">
        <v>3879.2137879240499</v>
      </c>
      <c r="N1089" s="26">
        <v>106026.955944</v>
      </c>
      <c r="O1089" s="2">
        <f>SUM(E1089:N1089)</f>
        <v>254030.74051040132</v>
      </c>
    </row>
    <row r="1090" spans="1:15" x14ac:dyDescent="0.55000000000000004">
      <c r="A1090" s="1" t="s">
        <v>541</v>
      </c>
      <c r="B1090" s="1" t="s">
        <v>104</v>
      </c>
      <c r="C1090" s="1" t="str">
        <f>A1090&amp;", "&amp;B1090&amp;" County"</f>
        <v>Westville borough, Gloucester County</v>
      </c>
      <c r="D1090" s="1">
        <v>2015</v>
      </c>
      <c r="E1090" s="2">
        <v>3492.0710623190516</v>
      </c>
      <c r="F1090" s="2">
        <v>1810.5991731882702</v>
      </c>
      <c r="G1090" s="2">
        <v>79.127177104265556</v>
      </c>
      <c r="H1090" s="2">
        <v>72.851234536177714</v>
      </c>
      <c r="I1090" s="2">
        <v>5721.4828928488814</v>
      </c>
      <c r="J1090" s="2">
        <v>2276.3357168125358</v>
      </c>
      <c r="K1090" s="2">
        <v>269614.44165715057</v>
      </c>
      <c r="L1090" s="2" t="s">
        <v>562</v>
      </c>
      <c r="M1090" s="2">
        <v>1466.4947180634676</v>
      </c>
      <c r="N1090" s="2">
        <v>14852.350997164365</v>
      </c>
      <c r="O1090" s="2">
        <f>SUM(E1090:N1090)</f>
        <v>299385.75462918758</v>
      </c>
    </row>
    <row r="1091" spans="1:15" x14ac:dyDescent="0.55000000000000004">
      <c r="A1091" s="1" t="s">
        <v>541</v>
      </c>
      <c r="B1091" s="1" t="s">
        <v>104</v>
      </c>
      <c r="C1091" s="1" t="str">
        <f>A1091&amp;", "&amp;B1091&amp;" County"</f>
        <v>Westville borough, Gloucester County</v>
      </c>
      <c r="D1091" s="27">
        <v>2020</v>
      </c>
      <c r="E1091" s="2">
        <v>3048.0747526361438</v>
      </c>
      <c r="F1091" s="2">
        <v>1459.7290621375855</v>
      </c>
      <c r="G1091" s="2">
        <v>63.016074122975617</v>
      </c>
      <c r="H1091" s="2">
        <v>57.806249899409089</v>
      </c>
      <c r="I1091" s="2">
        <v>5305.5238494380583</v>
      </c>
      <c r="J1091" s="2">
        <v>1868.3508633487734</v>
      </c>
      <c r="K1091" s="2">
        <v>191807.85651420854</v>
      </c>
      <c r="L1091" s="2" t="s">
        <v>562</v>
      </c>
      <c r="M1091" s="26">
        <v>775.03177387166181</v>
      </c>
      <c r="N1091" s="26">
        <v>17219.361492864671</v>
      </c>
      <c r="O1091" s="2">
        <f>SUM(E1091:N1091)</f>
        <v>221604.75063252781</v>
      </c>
    </row>
    <row r="1092" spans="1:15" x14ac:dyDescent="0.55000000000000004">
      <c r="A1092" s="1" t="s">
        <v>542</v>
      </c>
      <c r="B1092" s="1" t="s">
        <v>11</v>
      </c>
      <c r="C1092" s="1" t="str">
        <f>A1092&amp;", "&amp;B1092&amp;" County"</f>
        <v>Westwood borough, Bergen County</v>
      </c>
      <c r="D1092" s="1">
        <v>2015</v>
      </c>
      <c r="E1092" s="2">
        <v>8986.9630925971305</v>
      </c>
      <c r="F1092" s="2">
        <v>10024.991177559436</v>
      </c>
      <c r="G1092" s="2">
        <v>286.40677636906833</v>
      </c>
      <c r="H1092" s="2">
        <v>198.30980605083809</v>
      </c>
      <c r="I1092" s="2">
        <v>19439.577730956695</v>
      </c>
      <c r="J1092" s="2">
        <v>11205.20858489459</v>
      </c>
      <c r="K1092" s="2">
        <v>877.59592291180968</v>
      </c>
      <c r="L1092" s="2" t="s">
        <v>562</v>
      </c>
      <c r="M1092" s="2">
        <v>2133.4887463384925</v>
      </c>
      <c r="N1092" s="2">
        <v>33572.083360999997</v>
      </c>
      <c r="O1092" s="2">
        <f>SUM(E1092:N1092)</f>
        <v>86724.625198678055</v>
      </c>
    </row>
    <row r="1093" spans="1:15" x14ac:dyDescent="0.55000000000000004">
      <c r="A1093" s="1" t="s">
        <v>542</v>
      </c>
      <c r="B1093" s="1" t="s">
        <v>11</v>
      </c>
      <c r="C1093" s="1" t="str">
        <f>A1093&amp;", "&amp;B1093&amp;" County"</f>
        <v>Westwood borough, Bergen County</v>
      </c>
      <c r="D1093" s="27">
        <v>2020</v>
      </c>
      <c r="E1093" s="2">
        <v>7829.7850033912155</v>
      </c>
      <c r="F1093" s="2">
        <v>7327.9494833554991</v>
      </c>
      <c r="G1093" s="2">
        <v>169.22181659283387</v>
      </c>
      <c r="H1093" s="2">
        <v>189.15808622036889</v>
      </c>
      <c r="I1093" s="2">
        <v>17619.765077017455</v>
      </c>
      <c r="J1093" s="2">
        <v>10338.645719958897</v>
      </c>
      <c r="K1093" s="2">
        <v>278.26279779944582</v>
      </c>
      <c r="L1093" s="2" t="s">
        <v>562</v>
      </c>
      <c r="M1093" s="26">
        <v>1294.6702028376703</v>
      </c>
      <c r="N1093" s="26">
        <v>46240.733618999999</v>
      </c>
      <c r="O1093" s="2">
        <f>SUM(E1093:N1093)</f>
        <v>91288.191806173389</v>
      </c>
    </row>
    <row r="1094" spans="1:15" x14ac:dyDescent="0.55000000000000004">
      <c r="A1094" s="1" t="s">
        <v>543</v>
      </c>
      <c r="B1094" s="1" t="s">
        <v>5</v>
      </c>
      <c r="C1094" s="1" t="str">
        <f>A1094&amp;", "&amp;B1094&amp;" County"</f>
        <v>Weymouth township, Atlantic County</v>
      </c>
      <c r="D1094" s="1">
        <v>2015</v>
      </c>
      <c r="E1094" s="2">
        <v>2946.9576189817808</v>
      </c>
      <c r="F1094" s="2">
        <v>545.89657479618836</v>
      </c>
      <c r="G1094" s="2">
        <v>7.8718388561350441</v>
      </c>
      <c r="H1094" s="2">
        <v>14.212113698014983</v>
      </c>
      <c r="I1094" s="2">
        <v>824.80099051179457</v>
      </c>
      <c r="J1094" s="2">
        <v>44.400238110780442</v>
      </c>
      <c r="K1094" s="2" t="s">
        <v>562</v>
      </c>
      <c r="L1094" s="2" t="s">
        <v>562</v>
      </c>
      <c r="M1094" s="2">
        <v>3546.0668681583625</v>
      </c>
      <c r="N1094" s="2">
        <v>20876.982931469465</v>
      </c>
      <c r="O1094" s="2">
        <f>SUM(E1094:N1094)</f>
        <v>28807.18917458252</v>
      </c>
    </row>
    <row r="1095" spans="1:15" x14ac:dyDescent="0.55000000000000004">
      <c r="A1095" s="1" t="s">
        <v>543</v>
      </c>
      <c r="B1095" s="1" t="s">
        <v>5</v>
      </c>
      <c r="C1095" s="1" t="str">
        <f>A1095&amp;", "&amp;B1095&amp;" County"</f>
        <v>Weymouth township, Atlantic County</v>
      </c>
      <c r="D1095" s="27">
        <v>2020</v>
      </c>
      <c r="E1095" s="2">
        <v>2441.6350013958968</v>
      </c>
      <c r="F1095" s="2">
        <v>427.64437183669008</v>
      </c>
      <c r="G1095" s="2">
        <v>7.8244499075809442</v>
      </c>
      <c r="H1095" s="2">
        <v>12.530061577171505</v>
      </c>
      <c r="I1095" s="2">
        <v>778.47476571087441</v>
      </c>
      <c r="J1095" s="2">
        <v>51.898127038127001</v>
      </c>
      <c r="K1095" s="2" t="s">
        <v>562</v>
      </c>
      <c r="L1095" s="2" t="s">
        <v>562</v>
      </c>
      <c r="M1095" s="26">
        <v>2520.5972797040286</v>
      </c>
      <c r="N1095" s="26">
        <v>19386.306516248365</v>
      </c>
      <c r="O1095" s="2">
        <f>SUM(E1095:N1095)</f>
        <v>25626.910573418732</v>
      </c>
    </row>
    <row r="1096" spans="1:15" x14ac:dyDescent="0.55000000000000004">
      <c r="A1096" s="1" t="s">
        <v>544</v>
      </c>
      <c r="B1096" s="1" t="s">
        <v>63</v>
      </c>
      <c r="C1096" s="1" t="str">
        <f>A1096&amp;", "&amp;B1096&amp;" County"</f>
        <v>Wharton borough, Morris County</v>
      </c>
      <c r="D1096" s="1">
        <v>2015</v>
      </c>
      <c r="E1096" s="2">
        <v>5549.1360410882335</v>
      </c>
      <c r="F1096" s="2">
        <v>12855.581337764719</v>
      </c>
      <c r="G1096" s="2">
        <v>4734.5438207959432</v>
      </c>
      <c r="H1096" s="2">
        <v>36.541744620583643</v>
      </c>
      <c r="I1096" s="2">
        <v>7800.3020195714789</v>
      </c>
      <c r="J1096" s="2">
        <v>21501.800413969151</v>
      </c>
      <c r="K1096" s="2" t="s">
        <v>572</v>
      </c>
      <c r="L1096" s="2" t="s">
        <v>562</v>
      </c>
      <c r="M1096" s="2">
        <v>3096.1387763258685</v>
      </c>
      <c r="N1096" s="2">
        <v>23235.555991999998</v>
      </c>
      <c r="O1096" s="2">
        <f>SUM(E1096:N1096)</f>
        <v>78809.60014613597</v>
      </c>
    </row>
    <row r="1097" spans="1:15" x14ac:dyDescent="0.55000000000000004">
      <c r="A1097" s="1" t="s">
        <v>544</v>
      </c>
      <c r="B1097" s="1" t="s">
        <v>63</v>
      </c>
      <c r="C1097" s="1" t="str">
        <f>A1097&amp;", "&amp;B1097&amp;" County"</f>
        <v>Wharton borough, Morris County</v>
      </c>
      <c r="D1097" s="27">
        <v>2020</v>
      </c>
      <c r="E1097" s="2">
        <v>4794.9617962834836</v>
      </c>
      <c r="F1097" s="2">
        <v>7528.4469928280605</v>
      </c>
      <c r="G1097" s="2">
        <v>2962.8360349528784</v>
      </c>
      <c r="H1097" s="2">
        <v>32.040050529090877</v>
      </c>
      <c r="I1097" s="2">
        <v>7100.3775459359304</v>
      </c>
      <c r="J1097" s="2">
        <v>23679.378136663818</v>
      </c>
      <c r="K1097" s="2" t="s">
        <v>572</v>
      </c>
      <c r="L1097" s="2" t="s">
        <v>562</v>
      </c>
      <c r="M1097" s="26">
        <v>1613.3314476512144</v>
      </c>
      <c r="N1097" s="26">
        <v>39675.536597999999</v>
      </c>
      <c r="O1097" s="2">
        <f>SUM(E1097:N1097)</f>
        <v>87386.908602844487</v>
      </c>
    </row>
    <row r="1098" spans="1:15" x14ac:dyDescent="0.55000000000000004">
      <c r="A1098" s="1" t="s">
        <v>545</v>
      </c>
      <c r="B1098" s="1" t="s">
        <v>9</v>
      </c>
      <c r="C1098" s="1" t="str">
        <f>A1098&amp;", "&amp;B1098&amp;" County"</f>
        <v>White township, Warren County</v>
      </c>
      <c r="D1098" s="1">
        <v>2015</v>
      </c>
      <c r="E1098" s="2">
        <v>5101.7605444546098</v>
      </c>
      <c r="F1098" s="2">
        <v>3420.9208338883373</v>
      </c>
      <c r="G1098" s="2">
        <v>984.13334267797495</v>
      </c>
      <c r="H1098" s="2">
        <v>8.051158737413795</v>
      </c>
      <c r="I1098" s="2">
        <v>2752.7340931014869</v>
      </c>
      <c r="J1098" s="2">
        <v>4507.8096372593172</v>
      </c>
      <c r="K1098" s="2" t="s">
        <v>562</v>
      </c>
      <c r="L1098" s="2" t="s">
        <v>562</v>
      </c>
      <c r="M1098" s="2">
        <v>6823.2606819530783</v>
      </c>
      <c r="N1098" s="2">
        <v>18423.490739000004</v>
      </c>
      <c r="O1098" s="2">
        <f>SUM(E1098:N1098)</f>
        <v>42022.161031072217</v>
      </c>
    </row>
    <row r="1099" spans="1:15" x14ac:dyDescent="0.55000000000000004">
      <c r="A1099" s="1" t="s">
        <v>545</v>
      </c>
      <c r="B1099" s="1" t="s">
        <v>9</v>
      </c>
      <c r="C1099" s="1" t="str">
        <f>A1099&amp;", "&amp;B1099&amp;" County"</f>
        <v>White township, Warren County</v>
      </c>
      <c r="D1099" s="27">
        <v>2020</v>
      </c>
      <c r="E1099" s="2">
        <v>4301.2666963784968</v>
      </c>
      <c r="F1099" s="2">
        <v>2165.1264445591582</v>
      </c>
      <c r="G1099" s="2">
        <v>344.3682423451408</v>
      </c>
      <c r="H1099" s="2">
        <v>7.283169468768838</v>
      </c>
      <c r="I1099" s="2">
        <v>4404.5022521966757</v>
      </c>
      <c r="J1099" s="2">
        <v>9134.7831338895758</v>
      </c>
      <c r="K1099" s="2" t="s">
        <v>562</v>
      </c>
      <c r="L1099" s="2" t="s">
        <v>562</v>
      </c>
      <c r="M1099" s="26">
        <v>10471.11198390756</v>
      </c>
      <c r="N1099" s="26">
        <v>16037.707033000001</v>
      </c>
      <c r="O1099" s="2">
        <f>SUM(E1099:N1099)</f>
        <v>46866.148955745375</v>
      </c>
    </row>
    <row r="1100" spans="1:15" x14ac:dyDescent="0.55000000000000004">
      <c r="A1100" s="1" t="s">
        <v>546</v>
      </c>
      <c r="B1100" s="1" t="s">
        <v>28</v>
      </c>
      <c r="C1100" s="1" t="str">
        <f>A1100&amp;", "&amp;B1100&amp;" County"</f>
        <v>Wildwood city, Cape May County</v>
      </c>
      <c r="D1100" s="1">
        <v>2015</v>
      </c>
      <c r="E1100" s="2">
        <v>9271.7197714710983</v>
      </c>
      <c r="F1100" s="2">
        <v>15409.25854424197</v>
      </c>
      <c r="G1100" s="2">
        <v>7.5630945972666845</v>
      </c>
      <c r="H1100" s="2">
        <v>236.26914018486406</v>
      </c>
      <c r="I1100" s="2">
        <v>9838.4793172036716</v>
      </c>
      <c r="J1100" s="2">
        <v>8816.0497917213943</v>
      </c>
      <c r="K1100" s="2">
        <v>8.1301554022407991</v>
      </c>
      <c r="L1100" s="2" t="s">
        <v>562</v>
      </c>
      <c r="M1100" s="2">
        <v>300.20655591230712</v>
      </c>
      <c r="N1100" s="2">
        <v>2782.3833361586676</v>
      </c>
      <c r="O1100" s="2">
        <f>SUM(E1100:N1100)</f>
        <v>46670.05970689348</v>
      </c>
    </row>
    <row r="1101" spans="1:15" x14ac:dyDescent="0.55000000000000004">
      <c r="A1101" s="1" t="s">
        <v>546</v>
      </c>
      <c r="B1101" s="1" t="s">
        <v>28</v>
      </c>
      <c r="C1101" s="1" t="str">
        <f>A1101&amp;", "&amp;B1101&amp;" County"</f>
        <v>Wildwood city, Cape May County</v>
      </c>
      <c r="D1101" s="27">
        <v>2020</v>
      </c>
      <c r="E1101" s="2">
        <v>8061.7924479796102</v>
      </c>
      <c r="F1101" s="2">
        <v>10181.215753639384</v>
      </c>
      <c r="G1101" s="2">
        <v>291.42190476846559</v>
      </c>
      <c r="H1101" s="2">
        <v>190.02270579919747</v>
      </c>
      <c r="I1101" s="2">
        <v>7833.2409351731339</v>
      </c>
      <c r="J1101" s="2">
        <v>6606.9655877172509</v>
      </c>
      <c r="K1101" s="2">
        <v>6.3243424840918143</v>
      </c>
      <c r="L1101" s="2" t="s">
        <v>562</v>
      </c>
      <c r="M1101" s="26">
        <v>162.74353805673886</v>
      </c>
      <c r="N1101" s="26">
        <v>3482.4013481292272</v>
      </c>
      <c r="O1101" s="2">
        <f>SUM(E1101:N1101)</f>
        <v>36816.128563747101</v>
      </c>
    </row>
    <row r="1102" spans="1:15" x14ac:dyDescent="0.55000000000000004">
      <c r="A1102" s="1" t="s">
        <v>569</v>
      </c>
      <c r="B1102" s="1" t="s">
        <v>28</v>
      </c>
      <c r="C1102" s="1" t="str">
        <f>A1102&amp;", "&amp;B1102&amp;" County"</f>
        <v>Wildwood Crest Borough, Cape May County</v>
      </c>
      <c r="D1102" s="1">
        <v>2015</v>
      </c>
      <c r="E1102" s="2">
        <v>8078.2532623003426</v>
      </c>
      <c r="F1102" s="2">
        <v>7968.2873713194967</v>
      </c>
      <c r="G1102" s="2" t="s">
        <v>562</v>
      </c>
      <c r="H1102" s="2">
        <v>129.32509313556633</v>
      </c>
      <c r="I1102" s="2">
        <v>11527.992540236874</v>
      </c>
      <c r="J1102" s="2">
        <v>8905.5282753367846</v>
      </c>
      <c r="K1102" s="2" t="s">
        <v>562</v>
      </c>
      <c r="L1102" s="2" t="s">
        <v>562</v>
      </c>
      <c r="M1102" s="2">
        <v>813.13668425892411</v>
      </c>
      <c r="N1102" s="2">
        <v>2214.8618740580018</v>
      </c>
      <c r="O1102" s="2">
        <f>SUM(E1102:N1102)</f>
        <v>39637.385100645988</v>
      </c>
    </row>
    <row r="1103" spans="1:15" x14ac:dyDescent="0.55000000000000004">
      <c r="A1103" s="1" t="s">
        <v>569</v>
      </c>
      <c r="B1103" s="1" t="s">
        <v>28</v>
      </c>
      <c r="C1103" s="1" t="str">
        <f>A1103&amp;", "&amp;B1103&amp;" County"</f>
        <v>Wildwood Crest Borough, Cape May County</v>
      </c>
      <c r="D1103" s="27">
        <v>2020</v>
      </c>
      <c r="E1103" s="2">
        <v>6879.9425612156574</v>
      </c>
      <c r="F1103" s="2">
        <v>4270.2335078537808</v>
      </c>
      <c r="G1103" s="2" t="s">
        <v>562</v>
      </c>
      <c r="H1103" s="2">
        <v>117.16466165120389</v>
      </c>
      <c r="I1103" s="2">
        <v>9159.9912123112626</v>
      </c>
      <c r="J1103" s="2">
        <v>5541.5040464323629</v>
      </c>
      <c r="K1103" s="2" t="s">
        <v>562</v>
      </c>
      <c r="L1103" s="2" t="s">
        <v>562</v>
      </c>
      <c r="M1103" s="26">
        <v>345.47203723526786</v>
      </c>
      <c r="N1103" s="26">
        <v>2779.9803010590936</v>
      </c>
      <c r="O1103" s="2">
        <f>SUM(E1103:N1103)</f>
        <v>29094.288327758633</v>
      </c>
    </row>
    <row r="1104" spans="1:15" x14ac:dyDescent="0.55000000000000004">
      <c r="A1104" s="1" t="s">
        <v>547</v>
      </c>
      <c r="B1104" s="1" t="s">
        <v>35</v>
      </c>
      <c r="C1104" s="1" t="str">
        <f>A1104&amp;", "&amp;B1104&amp;" County"</f>
        <v>Willingboro township, Burlington County</v>
      </c>
      <c r="D1104" s="1">
        <v>2015</v>
      </c>
      <c r="E1104" s="2">
        <v>25356.866607836244</v>
      </c>
      <c r="F1104" s="2">
        <v>14308.709366943818</v>
      </c>
      <c r="G1104" s="2">
        <v>623.26043973454625</v>
      </c>
      <c r="H1104" s="2">
        <v>550.4953192656493</v>
      </c>
      <c r="I1104" s="2">
        <v>62645.547963284793</v>
      </c>
      <c r="J1104" s="2">
        <v>10816.845232812153</v>
      </c>
      <c r="K1104" s="2">
        <v>90.032764699619861</v>
      </c>
      <c r="L1104" s="2" t="s">
        <v>562</v>
      </c>
      <c r="M1104" s="2">
        <v>1229.7790943610014</v>
      </c>
      <c r="N1104" s="2">
        <v>77058.42919493455</v>
      </c>
      <c r="O1104" s="2">
        <f>SUM(E1104:N1104)</f>
        <v>192679.96598387236</v>
      </c>
    </row>
    <row r="1105" spans="1:15" x14ac:dyDescent="0.55000000000000004">
      <c r="A1105" s="1" t="s">
        <v>547</v>
      </c>
      <c r="B1105" s="1" t="s">
        <v>35</v>
      </c>
      <c r="C1105" s="1" t="str">
        <f>A1105&amp;", "&amp;B1105&amp;" County"</f>
        <v>Willingboro township, Burlington County</v>
      </c>
      <c r="D1105" s="27">
        <v>2020</v>
      </c>
      <c r="E1105" s="2">
        <v>21185.801452600565</v>
      </c>
      <c r="F1105" s="2">
        <v>10577.39641356603</v>
      </c>
      <c r="G1105" s="2">
        <v>248.31932362089671</v>
      </c>
      <c r="H1105" s="2">
        <v>477.40398782001245</v>
      </c>
      <c r="I1105" s="2">
        <v>56774.831152050741</v>
      </c>
      <c r="J1105" s="2">
        <v>8777.6956264102046</v>
      </c>
      <c r="K1105" s="2">
        <v>124.43558144825052</v>
      </c>
      <c r="L1105" s="2" t="s">
        <v>562</v>
      </c>
      <c r="M1105" s="26">
        <v>1891.9731991908616</v>
      </c>
      <c r="N1105" s="26">
        <v>95834.17728162471</v>
      </c>
      <c r="O1105" s="2">
        <f>SUM(E1105:N1105)</f>
        <v>195892.03401833228</v>
      </c>
    </row>
    <row r="1106" spans="1:15" x14ac:dyDescent="0.55000000000000004">
      <c r="A1106" s="1" t="s">
        <v>548</v>
      </c>
      <c r="B1106" s="1" t="s">
        <v>49</v>
      </c>
      <c r="C1106" s="1" t="str">
        <f>A1106&amp;", "&amp;B1106&amp;" County"</f>
        <v>Winfield township, Union County</v>
      </c>
      <c r="D1106" s="1">
        <v>2015</v>
      </c>
      <c r="E1106" s="2">
        <v>1031.0834919894487</v>
      </c>
      <c r="F1106" s="2">
        <v>101.07841268413583</v>
      </c>
      <c r="G1106" s="2" t="s">
        <v>562</v>
      </c>
      <c r="H1106" s="2">
        <v>21.081990053671575</v>
      </c>
      <c r="I1106" s="2">
        <v>1570.7835282838062</v>
      </c>
      <c r="J1106" s="2">
        <v>166.57087178112474</v>
      </c>
      <c r="K1106" s="2" t="s">
        <v>562</v>
      </c>
      <c r="L1106" s="2" t="s">
        <v>562</v>
      </c>
      <c r="M1106" s="2">
        <v>33.323757927687694</v>
      </c>
      <c r="N1106" s="2">
        <v>2131.5178489999998</v>
      </c>
      <c r="O1106" s="2">
        <f>SUM(E1106:N1106)</f>
        <v>5055.4399017198757</v>
      </c>
    </row>
    <row r="1107" spans="1:15" x14ac:dyDescent="0.55000000000000004">
      <c r="A1107" s="1" t="s">
        <v>548</v>
      </c>
      <c r="B1107" s="1" t="s">
        <v>49</v>
      </c>
      <c r="C1107" s="1" t="str">
        <f>A1107&amp;", "&amp;B1107&amp;" County"</f>
        <v>Winfield township, Union County</v>
      </c>
      <c r="D1107" s="27">
        <v>2020</v>
      </c>
      <c r="E1107" s="2">
        <v>889.30366392229541</v>
      </c>
      <c r="F1107" s="2">
        <v>70.113010965519493</v>
      </c>
      <c r="G1107" s="2" t="s">
        <v>562</v>
      </c>
      <c r="H1107" s="2">
        <v>17.046761014404378</v>
      </c>
      <c r="I1107" s="2">
        <v>2586.639058965608</v>
      </c>
      <c r="J1107" s="2">
        <v>274.13198867215004</v>
      </c>
      <c r="K1107" s="2" t="s">
        <v>562</v>
      </c>
      <c r="L1107" s="2" t="s">
        <v>562</v>
      </c>
      <c r="M1107" s="26">
        <v>8.1563053055938592</v>
      </c>
      <c r="N1107" s="26">
        <v>3392.669942</v>
      </c>
      <c r="O1107" s="2">
        <f>SUM(E1107:N1107)</f>
        <v>7238.060730845571</v>
      </c>
    </row>
    <row r="1108" spans="1:15" x14ac:dyDescent="0.55000000000000004">
      <c r="A1108" s="1" t="s">
        <v>549</v>
      </c>
      <c r="B1108" s="1" t="s">
        <v>25</v>
      </c>
      <c r="C1108" s="1" t="str">
        <f>A1108&amp;", "&amp;B1108&amp;" County"</f>
        <v>Winslow township, Camden County</v>
      </c>
      <c r="D1108" s="1">
        <v>2015</v>
      </c>
      <c r="E1108" s="2">
        <v>36441.420465818213</v>
      </c>
      <c r="F1108" s="2">
        <v>20497.811216989059</v>
      </c>
      <c r="G1108" s="2">
        <v>5535.2737024693788</v>
      </c>
      <c r="H1108" s="2">
        <v>314.5220062295615</v>
      </c>
      <c r="I1108" s="2">
        <v>47669.791145288866</v>
      </c>
      <c r="J1108" s="2">
        <v>10524.963001834763</v>
      </c>
      <c r="K1108" s="2">
        <v>3530.707785900011</v>
      </c>
      <c r="L1108" s="2" t="s">
        <v>562</v>
      </c>
      <c r="M1108" s="2">
        <v>13582.871721962299</v>
      </c>
      <c r="N1108" s="2">
        <v>140736.77137704607</v>
      </c>
      <c r="O1108" s="2">
        <f>SUM(E1108:N1108)</f>
        <v>278834.13242353825</v>
      </c>
    </row>
    <row r="1109" spans="1:15" x14ac:dyDescent="0.55000000000000004">
      <c r="A1109" s="1" t="s">
        <v>549</v>
      </c>
      <c r="B1109" s="1" t="s">
        <v>25</v>
      </c>
      <c r="C1109" s="1" t="str">
        <f>A1109&amp;", "&amp;B1109&amp;" County"</f>
        <v>Winslow township, Camden County</v>
      </c>
      <c r="D1109" s="27">
        <v>2020</v>
      </c>
      <c r="E1109" s="2">
        <v>29585.340166269794</v>
      </c>
      <c r="F1109" s="2">
        <v>15247.789796453568</v>
      </c>
      <c r="G1109" s="2">
        <v>3561.6056369386874</v>
      </c>
      <c r="H1109" s="2">
        <v>279.17364843625313</v>
      </c>
      <c r="I1109" s="2">
        <v>44731.752744185607</v>
      </c>
      <c r="J1109" s="2">
        <v>12290.271196474985</v>
      </c>
      <c r="K1109" s="2">
        <v>6897.2236965039629</v>
      </c>
      <c r="L1109" s="2" t="s">
        <v>562</v>
      </c>
      <c r="M1109" s="26">
        <v>9623.2522840338515</v>
      </c>
      <c r="N1109" s="26">
        <v>160876.79592710853</v>
      </c>
      <c r="O1109" s="2">
        <f>SUM(E1109:N1109)</f>
        <v>283093.20509640523</v>
      </c>
    </row>
    <row r="1110" spans="1:15" x14ac:dyDescent="0.55000000000000004">
      <c r="A1110" s="1" t="s">
        <v>550</v>
      </c>
      <c r="B1110" s="1" t="s">
        <v>28</v>
      </c>
      <c r="C1110" s="1" t="str">
        <f>A1110&amp;", "&amp;B1110&amp;" County"</f>
        <v>Woodbine borough, Cape May County</v>
      </c>
      <c r="D1110" s="1">
        <v>2015</v>
      </c>
      <c r="E1110" s="2">
        <v>2771.5690981510643</v>
      </c>
      <c r="F1110" s="2">
        <v>3762.2638262024957</v>
      </c>
      <c r="G1110" s="2">
        <v>333.62641205579735</v>
      </c>
      <c r="H1110" s="2">
        <v>35.426820725966309</v>
      </c>
      <c r="I1110" s="2">
        <v>923.60008115161145</v>
      </c>
      <c r="J1110" s="2">
        <v>1082.1316934925924</v>
      </c>
      <c r="K1110" s="2">
        <v>18.043924357224473</v>
      </c>
      <c r="L1110" s="2" t="s">
        <v>562</v>
      </c>
      <c r="M1110" s="2">
        <v>2158.4357392646643</v>
      </c>
      <c r="N1110" s="2">
        <v>5918.5025260326511</v>
      </c>
      <c r="O1110" s="2">
        <f>SUM(E1110:N1110)</f>
        <v>17003.600121434065</v>
      </c>
    </row>
    <row r="1111" spans="1:15" x14ac:dyDescent="0.55000000000000004">
      <c r="A1111" s="1" t="s">
        <v>550</v>
      </c>
      <c r="B1111" s="1" t="s">
        <v>28</v>
      </c>
      <c r="C1111" s="1" t="str">
        <f>A1111&amp;", "&amp;B1111&amp;" County"</f>
        <v>Woodbine borough, Cape May County</v>
      </c>
      <c r="D1111" s="27">
        <v>2020</v>
      </c>
      <c r="E1111" s="2">
        <v>2303.6920038899466</v>
      </c>
      <c r="F1111" s="2">
        <v>3123.3256850606676</v>
      </c>
      <c r="G1111" s="2">
        <v>398.16870437662487</v>
      </c>
      <c r="H1111" s="2">
        <v>39.130958257836106</v>
      </c>
      <c r="I1111" s="2">
        <v>1160.5590102445326</v>
      </c>
      <c r="J1111" s="2">
        <v>1708.0293206490578</v>
      </c>
      <c r="K1111" s="2">
        <v>0.43380904821548838</v>
      </c>
      <c r="L1111" s="2" t="s">
        <v>562</v>
      </c>
      <c r="M1111" s="26">
        <v>2105.3701817600318</v>
      </c>
      <c r="N1111" s="26">
        <v>7619.6111421449941</v>
      </c>
      <c r="O1111" s="2">
        <f>SUM(E1111:N1111)</f>
        <v>18458.320815431911</v>
      </c>
    </row>
    <row r="1112" spans="1:15" x14ac:dyDescent="0.55000000000000004">
      <c r="A1112" s="1" t="s">
        <v>570</v>
      </c>
      <c r="B1112" s="1" t="s">
        <v>91</v>
      </c>
      <c r="C1112" s="1" t="str">
        <f>A1112&amp;", "&amp;B1112&amp;" County"</f>
        <v>Woodbridge Township, Middlesex County</v>
      </c>
      <c r="D1112" s="1">
        <v>2015</v>
      </c>
      <c r="E1112" s="2">
        <v>65770.418480120221</v>
      </c>
      <c r="F1112" s="2">
        <v>119460.8543799966</v>
      </c>
      <c r="G1112" s="2">
        <v>38600.158297612441</v>
      </c>
      <c r="H1112" s="2">
        <v>1638.4566461407007</v>
      </c>
      <c r="I1112" s="2">
        <v>109972.19848961214</v>
      </c>
      <c r="J1112" s="2">
        <v>76413.798214332623</v>
      </c>
      <c r="K1112" s="2">
        <v>11873.396631634605</v>
      </c>
      <c r="L1112" s="2" t="s">
        <v>562</v>
      </c>
      <c r="M1112" s="2">
        <v>20900.823934503725</v>
      </c>
      <c r="N1112" s="2">
        <v>423195.00400699989</v>
      </c>
      <c r="O1112" s="2">
        <f>SUM(E1112:N1112)</f>
        <v>867825.10908095294</v>
      </c>
    </row>
    <row r="1113" spans="1:15" x14ac:dyDescent="0.55000000000000004">
      <c r="A1113" s="1" t="s">
        <v>570</v>
      </c>
      <c r="B1113" s="1" t="s">
        <v>91</v>
      </c>
      <c r="C1113" s="1" t="str">
        <f>A1113&amp;", "&amp;B1113&amp;" County"</f>
        <v>Woodbridge Township, Middlesex County</v>
      </c>
      <c r="D1113" s="27">
        <v>2020</v>
      </c>
      <c r="E1113" s="2">
        <v>57838.370114821642</v>
      </c>
      <c r="F1113" s="2">
        <v>87648.198527570858</v>
      </c>
      <c r="G1113" s="2">
        <v>36758.116784685866</v>
      </c>
      <c r="H1113" s="2">
        <v>1443.9595800464506</v>
      </c>
      <c r="I1113" s="2">
        <v>201761.62834019033</v>
      </c>
      <c r="J1113" s="2">
        <v>107563.10833020086</v>
      </c>
      <c r="K1113" s="2">
        <v>1439155.1865026548</v>
      </c>
      <c r="L1113" s="2" t="s">
        <v>562</v>
      </c>
      <c r="M1113" s="26">
        <v>17153.795020072117</v>
      </c>
      <c r="N1113" s="26">
        <v>522892.865651</v>
      </c>
      <c r="O1113" s="2">
        <f>SUM(E1113:N1113)</f>
        <v>2472215.2288512429</v>
      </c>
    </row>
    <row r="1114" spans="1:15" x14ac:dyDescent="0.55000000000000004">
      <c r="A1114" s="1" t="s">
        <v>551</v>
      </c>
      <c r="B1114" s="1" t="s">
        <v>104</v>
      </c>
      <c r="C1114" s="1" t="str">
        <f>A1114&amp;", "&amp;B1114&amp;" County"</f>
        <v>Woodbury city, Gloucester County</v>
      </c>
      <c r="D1114" s="1">
        <v>2015</v>
      </c>
      <c r="E1114" s="2">
        <v>8129.8495188182815</v>
      </c>
      <c r="F1114" s="2">
        <v>14052.561300880529</v>
      </c>
      <c r="G1114" s="2">
        <v>631.81789853223722</v>
      </c>
      <c r="H1114" s="2">
        <v>221.48436793943205</v>
      </c>
      <c r="I1114" s="2">
        <v>12836.418359722358</v>
      </c>
      <c r="J1114" s="2">
        <v>8493.9930200543185</v>
      </c>
      <c r="K1114" s="2">
        <v>172.11811930084946</v>
      </c>
      <c r="L1114" s="2" t="s">
        <v>562</v>
      </c>
      <c r="M1114" s="2">
        <v>5167.1712270408589</v>
      </c>
      <c r="N1114" s="2">
        <v>44591.812189557124</v>
      </c>
      <c r="O1114" s="2">
        <f>SUM(E1114:N1114)</f>
        <v>94297.226001845993</v>
      </c>
    </row>
    <row r="1115" spans="1:15" x14ac:dyDescent="0.55000000000000004">
      <c r="A1115" s="1" t="s">
        <v>551</v>
      </c>
      <c r="B1115" s="1" t="s">
        <v>104</v>
      </c>
      <c r="C1115" s="1" t="str">
        <f>A1115&amp;", "&amp;B1115&amp;" County"</f>
        <v>Woodbury city, Gloucester County</v>
      </c>
      <c r="D1115" s="27">
        <v>2020</v>
      </c>
      <c r="E1115" s="2">
        <v>7183.2357910536648</v>
      </c>
      <c r="F1115" s="2">
        <v>9954.8549090741908</v>
      </c>
      <c r="G1115" s="2">
        <v>498.50365311017578</v>
      </c>
      <c r="H1115" s="2">
        <v>193.21121379663893</v>
      </c>
      <c r="I1115" s="2">
        <v>12005.930086730363</v>
      </c>
      <c r="J1115" s="2">
        <v>9121.6066134170742</v>
      </c>
      <c r="K1115" s="2">
        <v>70.883085051465244</v>
      </c>
      <c r="L1115" s="2" t="s">
        <v>562</v>
      </c>
      <c r="M1115" s="26">
        <v>3569.7164659485902</v>
      </c>
      <c r="N1115" s="26">
        <v>55299.164516891338</v>
      </c>
      <c r="O1115" s="2">
        <f>SUM(E1115:N1115)</f>
        <v>97897.106335073506</v>
      </c>
    </row>
    <row r="1116" spans="1:15" x14ac:dyDescent="0.55000000000000004">
      <c r="A1116" s="1" t="s">
        <v>552</v>
      </c>
      <c r="B1116" s="1" t="s">
        <v>104</v>
      </c>
      <c r="C1116" s="1" t="str">
        <f>A1116&amp;", "&amp;B1116&amp;" County"</f>
        <v>Woodbury Heights borough, Gloucester County</v>
      </c>
      <c r="D1116" s="1">
        <v>2015</v>
      </c>
      <c r="E1116" s="2">
        <v>2957.5590204940472</v>
      </c>
      <c r="F1116" s="2">
        <v>2255.3788372467152</v>
      </c>
      <c r="G1116" s="2">
        <v>76.886944971623521</v>
      </c>
      <c r="H1116" s="2">
        <v>51.182402441654631</v>
      </c>
      <c r="I1116" s="2">
        <v>4479.3125121504854</v>
      </c>
      <c r="J1116" s="2">
        <v>2934.4703697501304</v>
      </c>
      <c r="K1116" s="2">
        <v>17.028010452011763</v>
      </c>
      <c r="L1116" s="2" t="s">
        <v>562</v>
      </c>
      <c r="M1116" s="2">
        <v>690.67457399447358</v>
      </c>
      <c r="N1116" s="2">
        <v>11480.200113762288</v>
      </c>
      <c r="O1116" s="2">
        <f>SUM(E1116:N1116)</f>
        <v>24942.692785263433</v>
      </c>
    </row>
    <row r="1117" spans="1:15" x14ac:dyDescent="0.55000000000000004">
      <c r="A1117" s="1" t="s">
        <v>552</v>
      </c>
      <c r="B1117" s="1" t="s">
        <v>104</v>
      </c>
      <c r="C1117" s="1" t="str">
        <f>A1117&amp;", "&amp;B1117&amp;" County"</f>
        <v>Woodbury Heights borough, Gloucester County</v>
      </c>
      <c r="D1117" s="27">
        <v>2020</v>
      </c>
      <c r="E1117" s="2">
        <v>2535.5022741270745</v>
      </c>
      <c r="F1117" s="2">
        <v>1565.5091938333615</v>
      </c>
      <c r="G1117" s="2">
        <v>69.607235307966093</v>
      </c>
      <c r="H1117" s="2">
        <v>42.541203662761227</v>
      </c>
      <c r="I1117" s="2">
        <v>3862.9155156630582</v>
      </c>
      <c r="J1117" s="2">
        <v>2304.7475597143425</v>
      </c>
      <c r="K1117" s="2">
        <v>7.720708133624048</v>
      </c>
      <c r="L1117" s="2" t="s">
        <v>562</v>
      </c>
      <c r="M1117" s="26">
        <v>1099.7707402615538</v>
      </c>
      <c r="N1117" s="26">
        <v>16471.561608236821</v>
      </c>
      <c r="O1117" s="2">
        <f>SUM(E1117:N1117)</f>
        <v>27959.876038940565</v>
      </c>
    </row>
    <row r="1118" spans="1:15" x14ac:dyDescent="0.55000000000000004">
      <c r="A1118" s="1" t="s">
        <v>553</v>
      </c>
      <c r="B1118" s="1" t="s">
        <v>11</v>
      </c>
      <c r="C1118" s="1" t="str">
        <f>A1118&amp;", "&amp;B1118&amp;" County"</f>
        <v>Woodcliff Lake borough, Bergen County</v>
      </c>
      <c r="D1118" s="1">
        <v>2015</v>
      </c>
      <c r="E1118" s="2">
        <v>7140.1919587242473</v>
      </c>
      <c r="F1118" s="2">
        <v>15552.461679149836</v>
      </c>
      <c r="G1118" s="2">
        <v>1862.8111452872668</v>
      </c>
      <c r="H1118" s="2">
        <v>131.2261878091233</v>
      </c>
      <c r="I1118" s="2">
        <v>19477.260157744757</v>
      </c>
      <c r="J1118" s="2">
        <v>4291.0551080000787</v>
      </c>
      <c r="K1118" s="2">
        <v>729.08961429331941</v>
      </c>
      <c r="L1118" s="2" t="s">
        <v>562</v>
      </c>
      <c r="M1118" s="2">
        <v>589.10332572968878</v>
      </c>
      <c r="N1118" s="2">
        <v>30378.041297999996</v>
      </c>
      <c r="O1118" s="2">
        <f>SUM(E1118:N1118)</f>
        <v>80151.240474738312</v>
      </c>
    </row>
    <row r="1119" spans="1:15" x14ac:dyDescent="0.55000000000000004">
      <c r="A1119" s="1" t="s">
        <v>553</v>
      </c>
      <c r="B1119" s="1" t="s">
        <v>11</v>
      </c>
      <c r="C1119" s="1" t="str">
        <f>A1119&amp;", "&amp;B1119&amp;" County"</f>
        <v>Woodcliff Lake borough, Bergen County</v>
      </c>
      <c r="D1119" s="27">
        <v>2020</v>
      </c>
      <c r="E1119" s="2">
        <v>6264.7016436324484</v>
      </c>
      <c r="F1119" s="2">
        <v>10710.65032364021</v>
      </c>
      <c r="G1119" s="2">
        <v>67.221269347278238</v>
      </c>
      <c r="H1119" s="2">
        <v>118.06992192304558</v>
      </c>
      <c r="I1119" s="2">
        <v>18249.596178199459</v>
      </c>
      <c r="J1119" s="2">
        <v>3526.4085656118905</v>
      </c>
      <c r="K1119" s="2">
        <v>19.715907271880351</v>
      </c>
      <c r="L1119" s="2" t="s">
        <v>562</v>
      </c>
      <c r="M1119" s="26">
        <v>904.08033687003535</v>
      </c>
      <c r="N1119" s="26">
        <v>31322.195694999999</v>
      </c>
      <c r="O1119" s="2">
        <f>SUM(E1119:N1119)</f>
        <v>71182.639841496246</v>
      </c>
    </row>
    <row r="1120" spans="1:15" x14ac:dyDescent="0.55000000000000004">
      <c r="A1120" s="1" t="s">
        <v>554</v>
      </c>
      <c r="B1120" s="1" t="s">
        <v>60</v>
      </c>
      <c r="C1120" s="1" t="str">
        <f>A1120&amp;", "&amp;B1120&amp;" County"</f>
        <v>Woodland Park borough, Passaic County</v>
      </c>
      <c r="D1120" s="1">
        <v>2015</v>
      </c>
      <c r="E1120" s="2">
        <v>9895.4515590856736</v>
      </c>
      <c r="F1120" s="2">
        <v>12344.760035678657</v>
      </c>
      <c r="G1120" s="2">
        <v>2667.5990257429744</v>
      </c>
      <c r="H1120" s="2">
        <v>122.57299043074961</v>
      </c>
      <c r="I1120" s="2">
        <v>20372.293282722316</v>
      </c>
      <c r="J1120" s="2">
        <v>11299.719491015267</v>
      </c>
      <c r="K1120" s="2">
        <v>306.82922135916596</v>
      </c>
      <c r="L1120" s="2" t="s">
        <v>562</v>
      </c>
      <c r="M1120" s="2">
        <v>1490.1520296958604</v>
      </c>
      <c r="N1120" s="2">
        <v>33327.811931999997</v>
      </c>
      <c r="O1120" s="2">
        <f>SUM(E1120:N1120)</f>
        <v>91827.18956773066</v>
      </c>
    </row>
    <row r="1121" spans="1:15" x14ac:dyDescent="0.55000000000000004">
      <c r="A1121" s="1" t="s">
        <v>554</v>
      </c>
      <c r="B1121" s="1" t="s">
        <v>60</v>
      </c>
      <c r="C1121" s="1" t="str">
        <f>A1121&amp;", "&amp;B1121&amp;" County"</f>
        <v>Woodland Park borough, Passaic County</v>
      </c>
      <c r="D1121" s="27">
        <v>2020</v>
      </c>
      <c r="E1121" s="2">
        <v>8666.4399893180798</v>
      </c>
      <c r="F1121" s="2">
        <v>8176.0897077682785</v>
      </c>
      <c r="G1121" s="2">
        <v>1230.176806668308</v>
      </c>
      <c r="H1121" s="2">
        <v>124.17495789545605</v>
      </c>
      <c r="I1121" s="2">
        <v>18521.362210276744</v>
      </c>
      <c r="J1121" s="2">
        <v>9795.5299791239977</v>
      </c>
      <c r="K1121" s="2">
        <v>301.3940252428514</v>
      </c>
      <c r="L1121" s="2" t="s">
        <v>562</v>
      </c>
      <c r="M1121" s="26">
        <v>1938.3894875354415</v>
      </c>
      <c r="N1121" s="26">
        <v>47415.913485999998</v>
      </c>
      <c r="O1121" s="2">
        <f>SUM(E1121:N1121)</f>
        <v>96169.470649829134</v>
      </c>
    </row>
    <row r="1122" spans="1:15" x14ac:dyDescent="0.55000000000000004">
      <c r="A1122" s="1" t="s">
        <v>555</v>
      </c>
      <c r="B1122" s="1" t="s">
        <v>35</v>
      </c>
      <c r="C1122" s="1" t="str">
        <f>A1122&amp;", "&amp;B1122&amp;" County"</f>
        <v>Woodland township, Burlington County</v>
      </c>
      <c r="D1122" s="1">
        <v>2015</v>
      </c>
      <c r="E1122" s="2">
        <v>1734.9940614357877</v>
      </c>
      <c r="F1122" s="2">
        <v>2791.2431232046952</v>
      </c>
      <c r="G1122" s="2">
        <v>8.2314917253664383E-2</v>
      </c>
      <c r="H1122" s="2">
        <v>15.334129339349548</v>
      </c>
      <c r="I1122" s="2" t="s">
        <v>562</v>
      </c>
      <c r="J1122" s="2" t="s">
        <v>562</v>
      </c>
      <c r="K1122" s="2" t="s">
        <v>562</v>
      </c>
      <c r="L1122" s="2" t="s">
        <v>562</v>
      </c>
      <c r="M1122" s="2">
        <v>4598.7140030636328</v>
      </c>
      <c r="N1122" s="2">
        <v>11827.452980275133</v>
      </c>
      <c r="O1122" s="2">
        <f>SUM(E1122:N1122)</f>
        <v>20967.820612235853</v>
      </c>
    </row>
    <row r="1123" spans="1:15" x14ac:dyDescent="0.55000000000000004">
      <c r="A1123" s="1" t="s">
        <v>555</v>
      </c>
      <c r="B1123" s="1" t="s">
        <v>35</v>
      </c>
      <c r="C1123" s="1" t="str">
        <f>A1123&amp;", "&amp;B1123&amp;" County"</f>
        <v>Woodland township, Burlington County</v>
      </c>
      <c r="D1123" s="27">
        <v>2020</v>
      </c>
      <c r="E1123" s="2">
        <v>1420.7401230047844</v>
      </c>
      <c r="F1123" s="2">
        <v>2194.5741994553409</v>
      </c>
      <c r="G1123" s="2">
        <v>6.7436754340452196E-2</v>
      </c>
      <c r="H1123" s="2">
        <v>13.853563706230645</v>
      </c>
      <c r="I1123" s="2">
        <v>4.9863726700472419</v>
      </c>
      <c r="J1123" s="2" t="s">
        <v>562</v>
      </c>
      <c r="K1123" s="2" t="s">
        <v>562</v>
      </c>
      <c r="L1123" s="2" t="s">
        <v>562</v>
      </c>
      <c r="M1123" s="26">
        <v>6095.7811633253568</v>
      </c>
      <c r="N1123" s="26">
        <v>6698.0661926442817</v>
      </c>
      <c r="O1123" s="2">
        <f>SUM(E1123:N1123)</f>
        <v>16428.069051560382</v>
      </c>
    </row>
    <row r="1124" spans="1:15" x14ac:dyDescent="0.55000000000000004">
      <c r="A1124" s="1" t="s">
        <v>556</v>
      </c>
      <c r="B1124" s="1" t="s">
        <v>25</v>
      </c>
      <c r="C1124" s="1" t="str">
        <f>A1124&amp;", "&amp;B1124&amp;" County"</f>
        <v>Woodlynne borough, Camden County</v>
      </c>
      <c r="D1124" s="1">
        <v>2015</v>
      </c>
      <c r="E1124" s="2">
        <v>1740.9250411814155</v>
      </c>
      <c r="F1124" s="2">
        <v>492.44861255504452</v>
      </c>
      <c r="G1124" s="2">
        <v>2.6594050189645415E-2</v>
      </c>
      <c r="H1124" s="2">
        <v>50.707761964936566</v>
      </c>
      <c r="I1124" s="2">
        <v>3559.2959561029543</v>
      </c>
      <c r="J1124" s="2">
        <v>531.88792177557639</v>
      </c>
      <c r="K1124" s="2">
        <v>14.989924423171701</v>
      </c>
      <c r="L1124" s="2" t="s">
        <v>562</v>
      </c>
      <c r="M1124" s="2">
        <v>936.17533744667821</v>
      </c>
      <c r="N1124" s="2">
        <v>4246.2175469146323</v>
      </c>
      <c r="O1124" s="2">
        <f>SUM(E1124:N1124)</f>
        <v>11572.6746964146</v>
      </c>
    </row>
    <row r="1125" spans="1:15" x14ac:dyDescent="0.55000000000000004">
      <c r="A1125" s="1" t="s">
        <v>556</v>
      </c>
      <c r="B1125" s="1" t="s">
        <v>25</v>
      </c>
      <c r="C1125" s="1" t="str">
        <f>A1125&amp;", "&amp;B1125&amp;" County"</f>
        <v>Woodlynne borough, Camden County</v>
      </c>
      <c r="D1125" s="27">
        <v>2020</v>
      </c>
      <c r="E1125" s="2">
        <v>1586.7758879057985</v>
      </c>
      <c r="F1125" s="2">
        <v>396.99682329457625</v>
      </c>
      <c r="G1125" s="2">
        <v>1.13883260641161E-2</v>
      </c>
      <c r="H1125" s="2">
        <v>43.240580863404595</v>
      </c>
      <c r="I1125" s="2">
        <v>3409.5035809371861</v>
      </c>
      <c r="J1125" s="2">
        <v>575.49421300448876</v>
      </c>
      <c r="K1125" s="2">
        <v>2.1844431214490978</v>
      </c>
      <c r="L1125" s="2" t="s">
        <v>562</v>
      </c>
      <c r="M1125" s="26">
        <v>563.44023747338042</v>
      </c>
      <c r="N1125" s="26">
        <v>5131.1659004454186</v>
      </c>
      <c r="O1125" s="2">
        <f>SUM(E1125:N1125)</f>
        <v>11708.813055371767</v>
      </c>
    </row>
    <row r="1126" spans="1:15" x14ac:dyDescent="0.55000000000000004">
      <c r="A1126" s="1" t="s">
        <v>557</v>
      </c>
      <c r="B1126" s="1" t="s">
        <v>11</v>
      </c>
      <c r="C1126" s="1" t="str">
        <f>A1126&amp;", "&amp;B1126&amp;" County"</f>
        <v>Wood-Ridge borough, Bergen County</v>
      </c>
      <c r="D1126" s="1">
        <v>2015</v>
      </c>
      <c r="E1126" s="2">
        <v>7197.3777780387118</v>
      </c>
      <c r="F1126" s="2">
        <v>4753.5426102514257</v>
      </c>
      <c r="G1126" s="2">
        <v>2844.3648650968462</v>
      </c>
      <c r="H1126" s="2">
        <v>112.59186347957298</v>
      </c>
      <c r="I1126" s="2">
        <v>15810.061102248421</v>
      </c>
      <c r="J1126" s="2">
        <v>6264.4688195923627</v>
      </c>
      <c r="K1126" s="2">
        <v>4613.8688364835862</v>
      </c>
      <c r="L1126" s="2" t="s">
        <v>562</v>
      </c>
      <c r="M1126" s="2">
        <v>988.89858736992051</v>
      </c>
      <c r="N1126" s="2">
        <v>19015.337384999995</v>
      </c>
      <c r="O1126" s="2">
        <f>SUM(E1126:N1126)</f>
        <v>61600.511847560847</v>
      </c>
    </row>
    <row r="1127" spans="1:15" x14ac:dyDescent="0.55000000000000004">
      <c r="A1127" s="1" t="s">
        <v>557</v>
      </c>
      <c r="B1127" s="1" t="s">
        <v>11</v>
      </c>
      <c r="C1127" s="1" t="str">
        <f>A1127&amp;", "&amp;B1127&amp;" County"</f>
        <v>Wood-Ridge borough, Bergen County</v>
      </c>
      <c r="D1127" s="27">
        <v>2020</v>
      </c>
      <c r="E1127" s="2">
        <v>7006.1989031747144</v>
      </c>
      <c r="F1127" s="2">
        <v>4955.0142239906145</v>
      </c>
      <c r="G1127" s="2">
        <v>1333.4613318524648</v>
      </c>
      <c r="H1127" s="2">
        <v>101.45859690521036</v>
      </c>
      <c r="I1127" s="2">
        <v>14832.651852526733</v>
      </c>
      <c r="J1127" s="2">
        <v>5572.0390391981591</v>
      </c>
      <c r="K1127" s="2">
        <v>2595.3264035263401</v>
      </c>
      <c r="L1127" s="2" t="s">
        <v>562</v>
      </c>
      <c r="M1127" s="26">
        <v>832.10267692376271</v>
      </c>
      <c r="N1127" s="26">
        <v>31878.125962999999</v>
      </c>
      <c r="O1127" s="2">
        <f>SUM(E1127:N1127)</f>
        <v>69106.378991097998</v>
      </c>
    </row>
    <row r="1128" spans="1:15" x14ac:dyDescent="0.55000000000000004">
      <c r="A1128" s="1" t="s">
        <v>558</v>
      </c>
      <c r="B1128" s="1" t="s">
        <v>15</v>
      </c>
      <c r="C1128" s="1" t="str">
        <f>A1128&amp;", "&amp;B1128&amp;" County"</f>
        <v>Woodstown borough, Salem County</v>
      </c>
      <c r="D1128" s="1">
        <v>2015</v>
      </c>
      <c r="E1128" s="2">
        <v>8633.9384737796699</v>
      </c>
      <c r="F1128" s="2">
        <v>5590.0273059364999</v>
      </c>
      <c r="G1128" s="2">
        <v>52.525781891234423</v>
      </c>
      <c r="H1128" s="2">
        <v>29.696182825100436</v>
      </c>
      <c r="I1128" s="2">
        <v>4340.0222051013925</v>
      </c>
      <c r="J1128" s="2">
        <v>19691.88061854618</v>
      </c>
      <c r="K1128" s="2">
        <v>3.9748421807964323</v>
      </c>
      <c r="L1128" s="2" t="s">
        <v>562</v>
      </c>
      <c r="M1128" s="2">
        <v>2329.8707986123277</v>
      </c>
      <c r="N1128" s="2">
        <v>6838.3719460680604</v>
      </c>
      <c r="O1128" s="2">
        <f>SUM(E1128:N1128)</f>
        <v>47510.30815494126</v>
      </c>
    </row>
    <row r="1129" spans="1:15" x14ac:dyDescent="0.55000000000000004">
      <c r="A1129" s="1" t="s">
        <v>558</v>
      </c>
      <c r="B1129" s="1" t="s">
        <v>15</v>
      </c>
      <c r="C1129" s="1" t="str">
        <f>A1129&amp;", "&amp;B1129&amp;" County"</f>
        <v>Woodstown borough, Salem County</v>
      </c>
      <c r="D1129" s="27">
        <v>2020</v>
      </c>
      <c r="E1129" s="2">
        <v>6863.7595265780374</v>
      </c>
      <c r="F1129" s="2">
        <v>4207.5320641508897</v>
      </c>
      <c r="G1129" s="2">
        <v>41.043750435585487</v>
      </c>
      <c r="H1129" s="2">
        <v>26.181538320891857</v>
      </c>
      <c r="I1129" s="2">
        <v>3849.2461818482393</v>
      </c>
      <c r="J1129" s="2">
        <v>25033.859527650679</v>
      </c>
      <c r="K1129" s="2">
        <v>3.7163804233438795</v>
      </c>
      <c r="L1129" s="2" t="s">
        <v>562</v>
      </c>
      <c r="M1129" s="26">
        <v>1530.215568410297</v>
      </c>
      <c r="N1129" s="26">
        <v>8162.2715487862988</v>
      </c>
      <c r="O1129" s="2">
        <f>SUM(E1129:N1129)</f>
        <v>49717.826086604255</v>
      </c>
    </row>
    <row r="1130" spans="1:15" x14ac:dyDescent="0.55000000000000004">
      <c r="A1130" s="1" t="s">
        <v>559</v>
      </c>
      <c r="B1130" s="1" t="s">
        <v>104</v>
      </c>
      <c r="C1130" s="1" t="str">
        <f>A1130&amp;", "&amp;B1130&amp;" County"</f>
        <v>Woolwich township, Gloucester County</v>
      </c>
      <c r="D1130" s="1">
        <v>2015</v>
      </c>
      <c r="E1130" s="2">
        <v>4.4642545585018105</v>
      </c>
      <c r="F1130" s="2" t="s">
        <v>562</v>
      </c>
      <c r="G1130" s="2" t="s">
        <v>562</v>
      </c>
      <c r="H1130" s="2" t="s">
        <v>562</v>
      </c>
      <c r="I1130" s="2">
        <v>15720.764975128423</v>
      </c>
      <c r="J1130" s="2">
        <v>4591.3536574086293</v>
      </c>
      <c r="K1130" s="2">
        <v>170.71668848900887</v>
      </c>
      <c r="L1130" s="2" t="s">
        <v>562</v>
      </c>
      <c r="M1130" s="2">
        <v>2873.0515811362147</v>
      </c>
      <c r="N1130" s="2">
        <v>40735.406332150807</v>
      </c>
      <c r="O1130" s="2">
        <f>SUM(E1130:N1130)</f>
        <v>64095.757488871583</v>
      </c>
    </row>
    <row r="1131" spans="1:15" x14ac:dyDescent="0.55000000000000004">
      <c r="A1131" s="1" t="s">
        <v>559</v>
      </c>
      <c r="B1131" s="1" t="s">
        <v>104</v>
      </c>
      <c r="C1131" s="1" t="str">
        <f>A1131&amp;", "&amp;B1131&amp;" County"</f>
        <v>Woolwich township, Gloucester County</v>
      </c>
      <c r="D1131" s="27">
        <v>2020</v>
      </c>
      <c r="E1131" s="2">
        <v>11.080171358851784</v>
      </c>
      <c r="F1131" s="2" t="s">
        <v>562</v>
      </c>
      <c r="G1131" s="2" t="s">
        <v>562</v>
      </c>
      <c r="H1131" s="2" t="s">
        <v>562</v>
      </c>
      <c r="I1131" s="2">
        <v>15621.478286718884</v>
      </c>
      <c r="J1131" s="2">
        <v>4534.6046281560948</v>
      </c>
      <c r="K1131" s="2">
        <v>97.694357968406479</v>
      </c>
      <c r="L1131" s="2" t="s">
        <v>562</v>
      </c>
      <c r="M1131" s="26">
        <v>1454.8224951442576</v>
      </c>
      <c r="N1131" s="26">
        <v>61594.715490680508</v>
      </c>
      <c r="O1131" s="2">
        <f>SUM(E1131:N1131)</f>
        <v>83314.395430026998</v>
      </c>
    </row>
    <row r="1132" spans="1:15" x14ac:dyDescent="0.55000000000000004">
      <c r="A1132" s="1" t="s">
        <v>560</v>
      </c>
      <c r="B1132" s="1" t="s">
        <v>35</v>
      </c>
      <c r="C1132" s="1" t="str">
        <f>A1132&amp;", "&amp;B1132&amp;" County"</f>
        <v>Wrightstown borough, Burlington County</v>
      </c>
      <c r="D1132" s="1">
        <v>2015</v>
      </c>
      <c r="E1132" s="2">
        <v>920.73135408918097</v>
      </c>
      <c r="F1132" s="2">
        <v>2163.0156747247288</v>
      </c>
      <c r="G1132" s="2">
        <v>886.43161453791868</v>
      </c>
      <c r="H1132" s="2">
        <v>24.819087296987941</v>
      </c>
      <c r="I1132" s="2">
        <v>673.35408087692451</v>
      </c>
      <c r="J1132" s="2">
        <v>2264.3535454208686</v>
      </c>
      <c r="K1132" s="2">
        <v>34.200050471996654</v>
      </c>
      <c r="L1132" s="2" t="s">
        <v>562</v>
      </c>
      <c r="M1132" s="2">
        <v>434.02045734432886</v>
      </c>
      <c r="N1132" s="2">
        <v>12018.035119904252</v>
      </c>
      <c r="O1132" s="2">
        <f>SUM(E1132:N1132)</f>
        <v>19418.960984667188</v>
      </c>
    </row>
    <row r="1133" spans="1:15" x14ac:dyDescent="0.55000000000000004">
      <c r="A1133" s="1" t="s">
        <v>560</v>
      </c>
      <c r="B1133" s="1" t="s">
        <v>35</v>
      </c>
      <c r="C1133" s="1" t="str">
        <f>A1133&amp;", "&amp;B1133&amp;" County"</f>
        <v>Wrightstown borough, Burlington County</v>
      </c>
      <c r="D1133" s="27">
        <v>2020</v>
      </c>
      <c r="E1133" s="2">
        <v>820.48445611786383</v>
      </c>
      <c r="F1133" s="2">
        <v>1895.2304857564714</v>
      </c>
      <c r="G1133" s="2">
        <v>993.08860555174033</v>
      </c>
      <c r="H1133" s="2">
        <v>21.881663679899315</v>
      </c>
      <c r="I1133" s="2">
        <v>624.48963986218359</v>
      </c>
      <c r="J1133" s="2">
        <v>3572.8172550900135</v>
      </c>
      <c r="K1133" s="2">
        <v>30.351736152185705</v>
      </c>
      <c r="L1133" s="2" t="s">
        <v>562</v>
      </c>
      <c r="M1133" s="26">
        <v>337.42879950875073</v>
      </c>
      <c r="N1133" s="26">
        <v>32853.569759657032</v>
      </c>
      <c r="O1133" s="2">
        <f>SUM(E1133:N1133)</f>
        <v>41149.34240137614</v>
      </c>
    </row>
    <row r="1134" spans="1:15" x14ac:dyDescent="0.55000000000000004">
      <c r="A1134" s="1" t="s">
        <v>561</v>
      </c>
      <c r="B1134" s="1" t="s">
        <v>11</v>
      </c>
      <c r="C1134" s="1" t="str">
        <f>A1134&amp;", "&amp;B1134&amp;" County"</f>
        <v>Wyckoff township, Bergen County</v>
      </c>
      <c r="D1134" s="1">
        <v>2015</v>
      </c>
      <c r="E1134" s="2">
        <v>18822.636798943186</v>
      </c>
      <c r="F1134" s="2">
        <v>8571.1689170320515</v>
      </c>
      <c r="G1134" s="2">
        <v>373.66236159463193</v>
      </c>
      <c r="H1134" s="2">
        <v>79.846989396065297</v>
      </c>
      <c r="I1134" s="2">
        <v>49925.719743926376</v>
      </c>
      <c r="J1134" s="2">
        <v>10985.843164195769</v>
      </c>
      <c r="K1134" s="2">
        <v>188.17320847662117</v>
      </c>
      <c r="L1134" s="2" t="s">
        <v>562</v>
      </c>
      <c r="M1134" s="2">
        <v>1175.322671146108</v>
      </c>
      <c r="N1134" s="2">
        <v>64142.122482000006</v>
      </c>
      <c r="O1134" s="2">
        <f>SUM(E1134:N1134)</f>
        <v>154264.49633671081</v>
      </c>
    </row>
    <row r="1135" spans="1:15" x14ac:dyDescent="0.55000000000000004">
      <c r="A1135" s="1" t="s">
        <v>561</v>
      </c>
      <c r="B1135" s="1" t="s">
        <v>11</v>
      </c>
      <c r="C1135" s="1" t="str">
        <f>A1135&amp;", "&amp;B1135&amp;" County"</f>
        <v>Wyckoff township, Bergen County</v>
      </c>
      <c r="D1135" s="27">
        <v>2020</v>
      </c>
      <c r="E1135" s="2">
        <v>16222.824555686018</v>
      </c>
      <c r="F1135" s="2">
        <v>7573.9551903812917</v>
      </c>
      <c r="G1135" s="2">
        <v>288.93433707524485</v>
      </c>
      <c r="H1135" s="2">
        <v>112.7524668531476</v>
      </c>
      <c r="I1135" s="2">
        <v>47027.834311847837</v>
      </c>
      <c r="J1135" s="2">
        <v>10014.145137968553</v>
      </c>
      <c r="K1135" s="2">
        <v>162.34592988790635</v>
      </c>
      <c r="L1135" s="2" t="s">
        <v>562</v>
      </c>
      <c r="M1135" s="26">
        <v>641.42077351073704</v>
      </c>
      <c r="N1135" s="26">
        <v>75024.402084000001</v>
      </c>
      <c r="O1135" s="2">
        <f>SUM(E1135:N1135)</f>
        <v>157068.61478721074</v>
      </c>
    </row>
  </sheetData>
  <autoFilter ref="A5:O1135" xr:uid="{00000000-0009-0000-0000-000000000000}">
    <sortState xmlns:xlrd2="http://schemas.microsoft.com/office/spreadsheetml/2017/richdata2" ref="A6:O1135">
      <sortCondition ref="A6:A1135"/>
      <sortCondition ref="B6:B1135"/>
      <sortCondition ref="D6:D1135"/>
    </sortState>
  </autoFilter>
  <sortState xmlns:xlrd2="http://schemas.microsoft.com/office/spreadsheetml/2017/richdata2" ref="A6:O1135">
    <sortCondition ref="D6:D1135"/>
    <sortCondition ref="A6:A1135"/>
    <sortCondition ref="B6:B1135"/>
  </sortState>
  <mergeCells count="2">
    <mergeCell ref="A2:H2"/>
    <mergeCell ref="A1:N1"/>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16"/>
  <sheetViews>
    <sheetView zoomScale="90" zoomScaleNormal="90" workbookViewId="0">
      <selection activeCell="B2" sqref="B2"/>
    </sheetView>
  </sheetViews>
  <sheetFormatPr defaultRowHeight="14.4" x14ac:dyDescent="0.55000000000000004"/>
  <cols>
    <col min="1" max="1" width="24.15625" bestFit="1" customWidth="1"/>
    <col min="2" max="2" width="35.20703125" bestFit="1" customWidth="1"/>
    <col min="3" max="3" width="25" bestFit="1" customWidth="1"/>
    <col min="4" max="4" width="28.15625" bestFit="1" customWidth="1"/>
  </cols>
  <sheetData>
    <row r="2" spans="1:3" x14ac:dyDescent="0.55000000000000004">
      <c r="A2" s="28" t="s">
        <v>608</v>
      </c>
      <c r="B2" t="s">
        <v>611</v>
      </c>
      <c r="C2" t="s">
        <v>595</v>
      </c>
    </row>
    <row r="4" spans="1:3" x14ac:dyDescent="0.55000000000000004">
      <c r="A4" s="23" t="s">
        <v>609</v>
      </c>
      <c r="B4" s="24"/>
    </row>
    <row r="5" spans="1:3" ht="15.6" x14ac:dyDescent="0.6">
      <c r="A5" s="9" t="s">
        <v>586</v>
      </c>
      <c r="B5" s="10">
        <v>13295.096273683188</v>
      </c>
    </row>
    <row r="6" spans="1:3" ht="15.6" x14ac:dyDescent="0.6">
      <c r="A6" s="9" t="s">
        <v>583</v>
      </c>
      <c r="B6" s="10">
        <v>6143.5934949559069</v>
      </c>
    </row>
    <row r="7" spans="1:3" ht="15.6" x14ac:dyDescent="0.6">
      <c r="A7" s="9" t="s">
        <v>585</v>
      </c>
      <c r="B7" s="10">
        <v>181.32381109030126</v>
      </c>
    </row>
    <row r="8" spans="1:3" ht="15.6" x14ac:dyDescent="0.6">
      <c r="A8" s="9" t="s">
        <v>587</v>
      </c>
      <c r="B8" s="10">
        <v>168.38109016868884</v>
      </c>
    </row>
    <row r="9" spans="1:3" ht="15.6" x14ac:dyDescent="0.6">
      <c r="A9" s="9" t="s">
        <v>584</v>
      </c>
      <c r="B9" s="10">
        <v>26379.493129335096</v>
      </c>
    </row>
    <row r="10" spans="1:3" ht="15.6" x14ac:dyDescent="0.6">
      <c r="A10" s="9" t="s">
        <v>588</v>
      </c>
      <c r="B10" s="10">
        <v>5656.9341154956828</v>
      </c>
    </row>
    <row r="11" spans="1:3" ht="15.6" x14ac:dyDescent="0.6">
      <c r="A11" s="9" t="s">
        <v>589</v>
      </c>
      <c r="B11" s="10">
        <v>0</v>
      </c>
    </row>
    <row r="12" spans="1:3" ht="15.6" x14ac:dyDescent="0.6">
      <c r="A12" s="9" t="s">
        <v>591</v>
      </c>
      <c r="B12" s="32">
        <v>0</v>
      </c>
    </row>
    <row r="13" spans="1:3" ht="15.6" x14ac:dyDescent="0.6">
      <c r="A13" s="9" t="s">
        <v>590</v>
      </c>
      <c r="B13" s="10">
        <v>1468.2511254421756</v>
      </c>
    </row>
    <row r="14" spans="1:3" ht="15.6" x14ac:dyDescent="0.6">
      <c r="A14" s="9" t="s">
        <v>593</v>
      </c>
      <c r="B14" s="10">
        <v>73388.172386000006</v>
      </c>
    </row>
    <row r="16" spans="1:3" ht="15.6" x14ac:dyDescent="0.6">
      <c r="A16" s="9" t="s">
        <v>612</v>
      </c>
      <c r="B16" s="29">
        <f>SUM(B5:B14)</f>
        <v>126681.24542617105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11"/>
  <sheetViews>
    <sheetView zoomScale="90" zoomScaleNormal="90" workbookViewId="0">
      <selection activeCell="B2" sqref="B2"/>
    </sheetView>
  </sheetViews>
  <sheetFormatPr defaultRowHeight="14.4" x14ac:dyDescent="0.55000000000000004"/>
  <cols>
    <col min="1" max="1" width="7.578125" customWidth="1"/>
    <col min="2" max="2" width="114.578125" customWidth="1"/>
  </cols>
  <sheetData>
    <row r="1" spans="2:2" ht="19.5" customHeight="1" x14ac:dyDescent="0.55000000000000004"/>
    <row r="2" spans="2:2" ht="18.3" x14ac:dyDescent="0.7">
      <c r="B2" s="12" t="s">
        <v>599</v>
      </c>
    </row>
    <row r="3" spans="2:2" ht="405" customHeight="1" x14ac:dyDescent="0.55000000000000004">
      <c r="B3" s="8" t="s">
        <v>614</v>
      </c>
    </row>
    <row r="4" spans="2:2" x14ac:dyDescent="0.55000000000000004">
      <c r="B4" s="7"/>
    </row>
    <row r="5" spans="2:2" ht="15.6" customHeight="1" x14ac:dyDescent="0.55000000000000004">
      <c r="B5" s="11" t="s">
        <v>600</v>
      </c>
    </row>
    <row r="6" spans="2:2" ht="75" customHeight="1" x14ac:dyDescent="0.55000000000000004">
      <c r="B6" s="7" t="s">
        <v>604</v>
      </c>
    </row>
    <row r="7" spans="2:2" ht="44.65" customHeight="1" x14ac:dyDescent="0.55000000000000004">
      <c r="B7" s="8" t="s">
        <v>602</v>
      </c>
    </row>
    <row r="8" spans="2:2" ht="63" customHeight="1" x14ac:dyDescent="0.55000000000000004">
      <c r="B8" s="8" t="s">
        <v>603</v>
      </c>
    </row>
    <row r="9" spans="2:2" ht="34.15" customHeight="1" x14ac:dyDescent="0.55000000000000004">
      <c r="B9" s="7" t="s">
        <v>606</v>
      </c>
    </row>
    <row r="10" spans="2:2" ht="115.2" x14ac:dyDescent="0.55000000000000004">
      <c r="B10" s="8" t="s">
        <v>607</v>
      </c>
    </row>
    <row r="11" spans="2:2" ht="15.6" customHeight="1" x14ac:dyDescent="0.55000000000000004">
      <c r="B11" s="7"/>
    </row>
  </sheetData>
  <pageMargins left="0.7" right="0.7" top="0.75" bottom="0.75" header="0.3" footer="0.3"/>
  <pageSetup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GHG Emissions Data</vt:lpstr>
      <vt:lpstr>GHG Emissions Chart</vt:lpstr>
      <vt:lpstr>Notes</vt:lpstr>
      <vt:lpstr>Notes!_Hlk49153539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Zenon</dc:creator>
  <cp:lastModifiedBy>Zenon</cp:lastModifiedBy>
  <dcterms:created xsi:type="dcterms:W3CDTF">2021-05-01T15:39:15Z</dcterms:created>
  <dcterms:modified xsi:type="dcterms:W3CDTF">2022-09-13T16:24:33Z</dcterms:modified>
</cp:coreProperties>
</file>