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3" i="1" l="1"/>
  <c r="J13" i="1"/>
  <c r="I12" i="1"/>
  <c r="J12" i="1"/>
  <c r="I11" i="1"/>
  <c r="J11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J3" i="1"/>
  <c r="I3" i="1"/>
</calcChain>
</file>

<file path=xl/sharedStrings.xml><?xml version="1.0" encoding="utf-8"?>
<sst xmlns="http://schemas.openxmlformats.org/spreadsheetml/2006/main" count="20" uniqueCount="20">
  <si>
    <t>PLM</t>
  </si>
  <si>
    <t>PLM PF</t>
  </si>
  <si>
    <t>WU</t>
  </si>
  <si>
    <t>WU PF</t>
  </si>
  <si>
    <t>PB</t>
  </si>
  <si>
    <t>PB PF</t>
  </si>
  <si>
    <t>Abs Error</t>
  </si>
  <si>
    <t>Pct Error</t>
  </si>
  <si>
    <t>Var</t>
  </si>
  <si>
    <t>Microwave</t>
  </si>
  <si>
    <t>Toaster</t>
  </si>
  <si>
    <t>Vacuum</t>
  </si>
  <si>
    <t>MacBook</t>
  </si>
  <si>
    <t>150W Bulb</t>
  </si>
  <si>
    <t>50W CFL</t>
  </si>
  <si>
    <t>Fridge</t>
  </si>
  <si>
    <t>Tv full</t>
  </si>
  <si>
    <t>TV low</t>
  </si>
  <si>
    <t>Xbox</t>
  </si>
  <si>
    <t>Router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</si>
</sst>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tabSelected="1" workbookViewId="0">
      <selection activeCell="D8" sqref="D8"/>
    </sheetView>
  </sheetViews>
  <sheetFormatPr baseColWidth="10" defaultRowHeight="15" x14ac:dyDescent="0"/>
  <sheetData>
    <row r="2" spans="1:10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8</v>
      </c>
      <c r="I2" t="s">
        <v>6</v>
      </c>
      <c r="J2" t="s">
        <v>7</v>
      </c>
    </row>
    <row r="3" spans="1:10">
      <c r="A3" t="s">
        <v>9</v>
      </c>
      <c r="D3">
        <v>1729.73</v>
      </c>
      <c r="E3">
        <v>0.92</v>
      </c>
      <c r="F3">
        <v>1745.74</v>
      </c>
      <c r="G3">
        <v>0.91</v>
      </c>
      <c r="H3">
        <v>238.36</v>
      </c>
      <c r="I3">
        <f>ABS(D3-F3)</f>
        <v>16.009999999999991</v>
      </c>
      <c r="J3">
        <f>I3/D3*100</f>
        <v>0.92557798037844008</v>
      </c>
    </row>
    <row r="4" spans="1:10">
      <c r="A4" t="s">
        <v>10</v>
      </c>
      <c r="D4">
        <v>827.87</v>
      </c>
      <c r="E4">
        <v>0.99</v>
      </c>
      <c r="F4">
        <v>805.76</v>
      </c>
      <c r="G4">
        <v>0.96</v>
      </c>
      <c r="H4">
        <v>12.09</v>
      </c>
      <c r="I4">
        <f t="shared" ref="I4:I10" si="0">ABS(D4-F4)</f>
        <v>22.110000000000014</v>
      </c>
      <c r="J4">
        <f t="shared" ref="J4:J10" si="1">I4/D4*100</f>
        <v>2.6707091693140246</v>
      </c>
    </row>
    <row r="5" spans="1:10">
      <c r="A5" t="s">
        <v>11</v>
      </c>
      <c r="D5">
        <v>1246.96</v>
      </c>
      <c r="E5">
        <v>0.98</v>
      </c>
      <c r="F5">
        <v>1262.2</v>
      </c>
      <c r="G5">
        <v>0.98</v>
      </c>
      <c r="H5">
        <v>24.57</v>
      </c>
      <c r="I5">
        <f t="shared" si="0"/>
        <v>15.240000000000009</v>
      </c>
      <c r="J5">
        <f t="shared" si="1"/>
        <v>1.222172323089755</v>
      </c>
    </row>
    <row r="6" spans="1:10">
      <c r="A6" t="s">
        <v>12</v>
      </c>
      <c r="B6">
        <v>52.68</v>
      </c>
      <c r="C6">
        <v>0.51</v>
      </c>
      <c r="D6">
        <v>52.27</v>
      </c>
      <c r="E6">
        <v>0.51</v>
      </c>
      <c r="F6">
        <v>48.19</v>
      </c>
      <c r="G6">
        <v>0.25</v>
      </c>
      <c r="H6">
        <v>4.91</v>
      </c>
      <c r="I6">
        <f t="shared" si="0"/>
        <v>4.0800000000000054</v>
      </c>
      <c r="J6">
        <f t="shared" si="1"/>
        <v>7.8056246412856423</v>
      </c>
    </row>
    <row r="7" spans="1:10">
      <c r="A7" t="s">
        <v>13</v>
      </c>
      <c r="B7">
        <v>162.16999999999999</v>
      </c>
      <c r="C7">
        <v>0.99</v>
      </c>
      <c r="D7">
        <v>163.38999999999999</v>
      </c>
      <c r="E7">
        <v>1</v>
      </c>
      <c r="F7">
        <v>161.18</v>
      </c>
      <c r="G7">
        <v>0.63</v>
      </c>
      <c r="H7">
        <v>2.16</v>
      </c>
      <c r="I7">
        <f t="shared" si="0"/>
        <v>2.2099999999999795</v>
      </c>
      <c r="J7">
        <f t="shared" si="1"/>
        <v>1.3525919578921475</v>
      </c>
    </row>
    <row r="8" spans="1:10">
      <c r="A8" t="s">
        <v>14</v>
      </c>
      <c r="B8">
        <v>48.57</v>
      </c>
      <c r="C8">
        <v>0.61</v>
      </c>
      <c r="D8">
        <v>47.49</v>
      </c>
      <c r="E8">
        <v>0.62</v>
      </c>
      <c r="F8">
        <v>39.06</v>
      </c>
      <c r="G8">
        <v>0.19</v>
      </c>
      <c r="H8">
        <v>17.329999999999998</v>
      </c>
      <c r="I8">
        <f t="shared" si="0"/>
        <v>8.43</v>
      </c>
      <c r="J8">
        <f t="shared" si="1"/>
        <v>17.751105495893871</v>
      </c>
    </row>
    <row r="9" spans="1:10">
      <c r="A9" t="s">
        <v>15</v>
      </c>
      <c r="D9">
        <v>108.22</v>
      </c>
      <c r="E9">
        <v>1</v>
      </c>
      <c r="F9">
        <v>102.92</v>
      </c>
      <c r="G9">
        <v>0.44</v>
      </c>
      <c r="H9">
        <v>8.07</v>
      </c>
      <c r="I9">
        <f t="shared" si="0"/>
        <v>5.2999999999999972</v>
      </c>
      <c r="J9">
        <f t="shared" si="1"/>
        <v>4.89743115875069</v>
      </c>
    </row>
    <row r="10" spans="1:10">
      <c r="A10" t="s">
        <v>16</v>
      </c>
      <c r="B10">
        <v>196.23</v>
      </c>
      <c r="C10">
        <v>0.62</v>
      </c>
      <c r="D10">
        <v>197.09</v>
      </c>
      <c r="E10">
        <v>0.62</v>
      </c>
      <c r="F10">
        <v>187.2</v>
      </c>
      <c r="G10">
        <v>0.48</v>
      </c>
      <c r="H10">
        <v>152.66999999999999</v>
      </c>
      <c r="I10">
        <f t="shared" si="0"/>
        <v>9.8900000000000148</v>
      </c>
      <c r="J10">
        <f t="shared" si="1"/>
        <v>5.0180120757014635</v>
      </c>
    </row>
    <row r="11" spans="1:10">
      <c r="A11" t="s">
        <v>17</v>
      </c>
      <c r="B11">
        <v>129.51</v>
      </c>
      <c r="C11">
        <v>0.61</v>
      </c>
      <c r="D11">
        <v>129.47</v>
      </c>
      <c r="E11">
        <v>0.6</v>
      </c>
      <c r="F11">
        <v>125.51</v>
      </c>
      <c r="G11">
        <v>0.45</v>
      </c>
      <c r="H11">
        <v>24.11</v>
      </c>
      <c r="I11">
        <f t="shared" ref="I11" si="2">ABS(D11-F11)</f>
        <v>3.9599999999999937</v>
      </c>
      <c r="J11">
        <f t="shared" ref="J11" si="3">I11/D11*100</f>
        <v>3.0586236193712781</v>
      </c>
    </row>
    <row r="12" spans="1:10">
      <c r="A12" t="s">
        <v>18</v>
      </c>
      <c r="B12">
        <v>50.44</v>
      </c>
      <c r="C12">
        <v>0.56999999999999995</v>
      </c>
      <c r="D12">
        <v>51.08</v>
      </c>
      <c r="E12">
        <v>0.57999999999999996</v>
      </c>
      <c r="F12">
        <v>49.61</v>
      </c>
      <c r="G12">
        <v>0.22</v>
      </c>
      <c r="H12">
        <v>10.46</v>
      </c>
      <c r="I12">
        <f t="shared" ref="I12" si="4">ABS(D12-F12)</f>
        <v>1.4699999999999989</v>
      </c>
      <c r="J12">
        <f t="shared" ref="J12" si="5">I12/D12*100</f>
        <v>2.8778386844165995</v>
      </c>
    </row>
    <row r="13" spans="1:10">
      <c r="A13" t="s">
        <v>19</v>
      </c>
      <c r="B13">
        <v>9.11</v>
      </c>
      <c r="C13">
        <v>0.46</v>
      </c>
      <c r="D13">
        <v>9.33</v>
      </c>
      <c r="E13">
        <v>0.56999999999999995</v>
      </c>
      <c r="F13">
        <v>8.49</v>
      </c>
      <c r="G13">
        <v>0.06</v>
      </c>
      <c r="H13">
        <v>2.31</v>
      </c>
      <c r="I13">
        <f t="shared" ref="I13" si="6">ABS(D13-F13)</f>
        <v>0.83999999999999986</v>
      </c>
      <c r="J13">
        <f t="shared" ref="J13" si="7">I13/D13*100</f>
        <v>9.0032154340836001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DeBruin</dc:creator>
  <cp:lastModifiedBy>Sam DeBruin</cp:lastModifiedBy>
  <dcterms:created xsi:type="dcterms:W3CDTF">2015-08-26T18:55:52Z</dcterms:created>
  <dcterms:modified xsi:type="dcterms:W3CDTF">2015-08-27T15:03:48Z</dcterms:modified>
</cp:coreProperties>
</file>