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4875CA06-133B-384D-AC0A-7FB1A91B5AB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D9" i="4" s="1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AB45" i="4" l="1" a="1"/>
  <c r="AB45" i="4" s="1"/>
  <c r="C42" i="4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Q43" i="4" a="1"/>
  <c r="Q43" i="4" s="1"/>
  <c r="Q46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G46" i="4" s="1"/>
  <c r="H42" i="4" a="1"/>
  <c r="H42" i="4" s="1"/>
  <c r="I45" i="4" a="1"/>
  <c r="I45" i="4" s="1"/>
  <c r="I46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S46" i="4"/>
  <c r="O46" i="4"/>
  <c r="P46" i="4"/>
  <c r="J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N8" i="4" a="1"/>
  <c r="N8" i="4" s="1"/>
  <c r="P6" i="4" a="1"/>
  <c r="P6" i="4" s="1"/>
  <c r="P9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V9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F30" i="4" a="1"/>
  <c r="F30" i="4" s="1"/>
  <c r="G33" i="4" a="1"/>
  <c r="G33" i="4" s="1"/>
  <c r="H32" i="4" a="1"/>
  <c r="H32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K9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F22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M9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W9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H33" i="4" a="1"/>
  <c r="H33" i="4" s="1"/>
  <c r="H35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H9" i="4" s="1"/>
  <c r="J6" i="4" a="1"/>
  <c r="J6" i="4" s="1"/>
  <c r="J9" i="4" s="1"/>
  <c r="L6" i="4" a="1"/>
  <c r="L6" i="4" s="1"/>
  <c r="L9" i="4" s="1"/>
  <c r="N6" i="4" a="1"/>
  <c r="N6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I35" i="4"/>
  <c r="J35" i="4"/>
  <c r="G35" i="4"/>
  <c r="E9" i="4"/>
  <c r="G9" i="4"/>
  <c r="C9" i="4"/>
  <c r="B9" i="4"/>
  <c r="N9" i="4" l="1"/>
  <c r="E46" i="4"/>
  <c r="AA46" i="4"/>
  <c r="I9" i="4"/>
  <c r="C35" i="4"/>
  <c r="T9" i="4"/>
  <c r="C22" i="4"/>
  <c r="R9" i="4"/>
  <c r="X9" i="4"/>
  <c r="E22" i="4"/>
  <c r="B35" i="4"/>
  <c r="M46" i="4"/>
  <c r="F46" i="4"/>
  <c r="R46" i="4"/>
  <c r="N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<sst xmlns="http://schemas.openxmlformats.org/spreadsheetml/2006/main" count="893" uniqueCount="751">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</sst>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abSelected="1" workbookViewId="0">
      <pane ySplit="2" topLeftCell="A3" activePane="bottomLeft" state="frozen"/>
      <selection pane="bottomLeft" activeCell="B3" sqref="B3:AU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38</v>
      </c>
      <c r="AW1" s="6" t="s">
        <v>39</v>
      </c>
      <c r="AX1" s="6" t="s">
        <v>40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0.46853924731182794</v>
      </c>
      <c r="AW2" s="7">
        <f t="shared" ref="AW2:AX2" si="0">AVERAGE(AW3:AW698)</f>
        <v>0.39793199233716492</v>
      </c>
      <c r="AX2" s="7">
        <f t="shared" si="0"/>
        <v>0.36683955938697393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36</v>
      </c>
      <c r="BE2" s="2" t="s">
        <v>37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41</v>
      </c>
      <c r="BR2" s="8" t="s">
        <v>42</v>
      </c>
    </row>
    <row r="3" spans="1:70" x14ac:dyDescent="0.2">
      <c r="A3" s="1">
        <v>2</v>
      </c>
      <c r="B3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16</v>
      </c>
      <c r="N3">
        <v>43706</v>
      </c>
      <c r="O3">
        <v>47410</v>
      </c>
      <c r="P3">
        <v>91116</v>
      </c>
      <c r="Q3">
        <v>146160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3.5999999999999997E-2</v>
      </c>
      <c r="Y3">
        <v>0</v>
      </c>
      <c r="Z3">
        <v>0</v>
      </c>
      <c r="AA3">
        <v>0</v>
      </c>
      <c r="AB3">
        <v>2</v>
      </c>
      <c r="AC3">
        <v>998</v>
      </c>
      <c r="AD3">
        <v>8192</v>
      </c>
      <c r="AE3">
        <v>9190</v>
      </c>
      <c r="AF3">
        <v>20759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2</v>
      </c>
      <c r="AR3">
        <v>375</v>
      </c>
      <c r="AS3">
        <v>55</v>
      </c>
      <c r="AT3">
        <v>430</v>
      </c>
      <c r="AU3">
        <v>12950</v>
      </c>
      <c r="AV3">
        <f>IF(H3="","",AVERAGEA(H3,I3,L3))</f>
        <v>0.33333333333333331</v>
      </c>
      <c r="AW3">
        <f>IF(W3="","",AVERAGE(W3,X3,AA3))</f>
        <v>1.1999999999999999E-2</v>
      </c>
      <c r="AX3">
        <f>IF(AL3="","",AVERAGE(AL3,AM3,AP3))</f>
        <v>0.33333333333333331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5.0000000000000001E-3</v>
      </c>
      <c r="J4">
        <v>0</v>
      </c>
      <c r="K4">
        <v>0</v>
      </c>
      <c r="L4">
        <v>0</v>
      </c>
      <c r="M4">
        <v>11</v>
      </c>
      <c r="N4">
        <v>18772</v>
      </c>
      <c r="O4">
        <v>20896</v>
      </c>
      <c r="P4">
        <v>39668</v>
      </c>
      <c r="Q4">
        <v>155104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336</v>
      </c>
      <c r="AD4">
        <v>87</v>
      </c>
      <c r="AE4">
        <v>423</v>
      </c>
      <c r="AF4">
        <v>1967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2</v>
      </c>
      <c r="AR4">
        <v>374</v>
      </c>
      <c r="AS4">
        <v>18</v>
      </c>
      <c r="AT4">
        <v>392</v>
      </c>
      <c r="AU4">
        <v>971</v>
      </c>
      <c r="AV4">
        <f t="shared" ref="AV4:AV67" si="1">IF(H4="","",AVERAGEA(H4,I4,L4))</f>
        <v>1.6666666666666668E-3</v>
      </c>
      <c r="AW4">
        <f t="shared" ref="AW4:AW67" si="2">IF(W4="","",AVERAGE(W4,X4,AA4))</f>
        <v>0.33333333333333331</v>
      </c>
      <c r="AX4">
        <f t="shared" ref="AX4:AX67" si="3">IF(AL4="","",AVERAGE(AL4,AM4,AP4))</f>
        <v>0.33333333333333331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57</v>
      </c>
      <c r="C5">
        <v>0.51600000000000001</v>
      </c>
      <c r="D5">
        <v>0.51600000000000001</v>
      </c>
      <c r="E5">
        <v>0.436</v>
      </c>
      <c r="F5">
        <v>0.436</v>
      </c>
      <c r="G5">
        <v>0.47299999999999998</v>
      </c>
      <c r="H5">
        <v>0.47299999999999998</v>
      </c>
      <c r="I5">
        <v>0.98199999999999998</v>
      </c>
      <c r="J5">
        <v>0.34499999999999997</v>
      </c>
      <c r="K5">
        <v>0.34499999999999997</v>
      </c>
      <c r="L5">
        <v>0.436</v>
      </c>
      <c r="M5">
        <v>2</v>
      </c>
      <c r="N5">
        <v>2520</v>
      </c>
      <c r="O5">
        <v>8192</v>
      </c>
      <c r="P5">
        <v>10712</v>
      </c>
      <c r="Q5">
        <v>24517</v>
      </c>
      <c r="R5">
        <v>0.81</v>
      </c>
      <c r="S5">
        <v>0.85699999999999998</v>
      </c>
      <c r="T5">
        <v>0.155</v>
      </c>
      <c r="U5">
        <v>0.16400000000000001</v>
      </c>
      <c r="V5">
        <v>0.26</v>
      </c>
      <c r="W5">
        <v>0.27500000000000002</v>
      </c>
      <c r="X5">
        <v>0.36399999999999999</v>
      </c>
      <c r="Y5">
        <v>7.2999999999999995E-2</v>
      </c>
      <c r="Z5">
        <v>7.2999999999999995E-2</v>
      </c>
      <c r="AA5">
        <v>0.155</v>
      </c>
      <c r="AB5">
        <v>4</v>
      </c>
      <c r="AC5">
        <v>9611</v>
      </c>
      <c r="AD5">
        <v>12290</v>
      </c>
      <c r="AE5">
        <v>21901</v>
      </c>
      <c r="AF5">
        <v>40354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8.9999999999999993E-3</v>
      </c>
      <c r="AN5">
        <v>0</v>
      </c>
      <c r="AO5">
        <v>0</v>
      </c>
      <c r="AP5">
        <v>0</v>
      </c>
      <c r="AQ5">
        <v>1</v>
      </c>
      <c r="AR5">
        <v>277</v>
      </c>
      <c r="AS5">
        <v>2</v>
      </c>
      <c r="AT5">
        <v>279</v>
      </c>
      <c r="AU5">
        <v>369</v>
      </c>
      <c r="AV5">
        <f t="shared" si="1"/>
        <v>0.6303333333333333</v>
      </c>
      <c r="AW5">
        <f t="shared" si="2"/>
        <v>0.26466666666666666</v>
      </c>
      <c r="AX5">
        <f t="shared" si="3"/>
        <v>2.9999999999999996E-3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58</v>
      </c>
      <c r="C6">
        <v>0.93</v>
      </c>
      <c r="D6">
        <v>0.96499999999999997</v>
      </c>
      <c r="E6">
        <v>0.94099999999999995</v>
      </c>
      <c r="F6">
        <v>0.96499999999999997</v>
      </c>
      <c r="G6">
        <v>0.93600000000000005</v>
      </c>
      <c r="H6">
        <v>0.96499999999999997</v>
      </c>
      <c r="I6">
        <v>0.97599999999999998</v>
      </c>
      <c r="J6">
        <v>0</v>
      </c>
      <c r="K6">
        <v>0</v>
      </c>
      <c r="L6">
        <v>0</v>
      </c>
      <c r="M6">
        <v>3</v>
      </c>
      <c r="N6">
        <v>7135</v>
      </c>
      <c r="O6">
        <v>5583</v>
      </c>
      <c r="P6">
        <v>12718</v>
      </c>
      <c r="Q6">
        <v>351108</v>
      </c>
      <c r="R6">
        <v>0.70599999999999996</v>
      </c>
      <c r="S6">
        <v>0.82399999999999995</v>
      </c>
      <c r="T6">
        <v>0.97699999999999998</v>
      </c>
      <c r="U6">
        <v>0.98499999999999999</v>
      </c>
      <c r="V6">
        <v>0.81899999999999995</v>
      </c>
      <c r="W6">
        <v>0.89800000000000002</v>
      </c>
      <c r="X6">
        <v>0.70299999999999996</v>
      </c>
      <c r="Y6">
        <v>0</v>
      </c>
      <c r="Z6">
        <v>0</v>
      </c>
      <c r="AA6">
        <v>0</v>
      </c>
      <c r="AB6">
        <v>3</v>
      </c>
      <c r="AC6">
        <v>8583</v>
      </c>
      <c r="AD6">
        <v>7056</v>
      </c>
      <c r="AE6">
        <v>15639</v>
      </c>
      <c r="AF6">
        <v>31566</v>
      </c>
      <c r="AG6">
        <v>0.70599999999999996</v>
      </c>
      <c r="AH6">
        <v>0.82199999999999995</v>
      </c>
      <c r="AI6">
        <v>0.97699999999999998</v>
      </c>
      <c r="AJ6">
        <v>0.98199999999999998</v>
      </c>
      <c r="AK6">
        <v>0.81899999999999995</v>
      </c>
      <c r="AL6">
        <v>0.89500000000000002</v>
      </c>
      <c r="AM6">
        <v>0.70299999999999996</v>
      </c>
      <c r="AN6">
        <v>0</v>
      </c>
      <c r="AO6">
        <v>0</v>
      </c>
      <c r="AP6">
        <v>0</v>
      </c>
      <c r="AQ6">
        <v>3</v>
      </c>
      <c r="AR6">
        <v>8577</v>
      </c>
      <c r="AS6">
        <v>7062</v>
      </c>
      <c r="AT6">
        <v>15639</v>
      </c>
      <c r="AU6">
        <v>29484</v>
      </c>
      <c r="AV6">
        <f t="shared" si="1"/>
        <v>0.64699999999999991</v>
      </c>
      <c r="AW6">
        <f t="shared" si="2"/>
        <v>0.53366666666666662</v>
      </c>
      <c r="AX6">
        <f t="shared" si="3"/>
        <v>0.53266666666666662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59</v>
      </c>
      <c r="C7">
        <v>0.85699999999999998</v>
      </c>
      <c r="D7">
        <v>0.85699999999999998</v>
      </c>
      <c r="E7">
        <v>0.85699999999999998</v>
      </c>
      <c r="F7">
        <v>0.85699999999999998</v>
      </c>
      <c r="G7">
        <v>0.85699999999999998</v>
      </c>
      <c r="H7">
        <v>0.85699999999999998</v>
      </c>
      <c r="I7">
        <v>1</v>
      </c>
      <c r="J7">
        <v>0</v>
      </c>
      <c r="K7">
        <v>0</v>
      </c>
      <c r="L7">
        <v>0</v>
      </c>
      <c r="M7">
        <v>2</v>
      </c>
      <c r="N7">
        <v>526</v>
      </c>
      <c r="O7">
        <v>131</v>
      </c>
      <c r="P7">
        <v>657</v>
      </c>
      <c r="Q7">
        <v>2201</v>
      </c>
      <c r="R7">
        <v>0.85699999999999998</v>
      </c>
      <c r="S7">
        <v>0.85699999999999998</v>
      </c>
      <c r="T7">
        <v>0.85699999999999998</v>
      </c>
      <c r="U7">
        <v>0.85699999999999998</v>
      </c>
      <c r="V7">
        <v>0.85699999999999998</v>
      </c>
      <c r="W7">
        <v>0.85699999999999998</v>
      </c>
      <c r="X7">
        <v>1</v>
      </c>
      <c r="Y7">
        <v>0</v>
      </c>
      <c r="Z7">
        <v>0</v>
      </c>
      <c r="AA7">
        <v>0</v>
      </c>
      <c r="AB7">
        <v>2</v>
      </c>
      <c r="AC7">
        <v>505</v>
      </c>
      <c r="AD7">
        <v>132</v>
      </c>
      <c r="AE7">
        <v>637</v>
      </c>
      <c r="AF7">
        <v>1743</v>
      </c>
      <c r="AG7">
        <v>0.85699999999999998</v>
      </c>
      <c r="AH7">
        <v>0.85699999999999998</v>
      </c>
      <c r="AI7">
        <v>0.85699999999999998</v>
      </c>
      <c r="AJ7">
        <v>0.85699999999999998</v>
      </c>
      <c r="AK7">
        <v>0.85699999999999998</v>
      </c>
      <c r="AL7">
        <v>0.85699999999999998</v>
      </c>
      <c r="AM7">
        <v>1</v>
      </c>
      <c r="AN7">
        <v>0</v>
      </c>
      <c r="AO7">
        <v>0</v>
      </c>
      <c r="AP7">
        <v>0</v>
      </c>
      <c r="AQ7">
        <v>2</v>
      </c>
      <c r="AR7">
        <v>501</v>
      </c>
      <c r="AS7">
        <v>132</v>
      </c>
      <c r="AT7">
        <v>633</v>
      </c>
      <c r="AU7">
        <v>1809</v>
      </c>
      <c r="AV7">
        <f t="shared" si="1"/>
        <v>0.61899999999999999</v>
      </c>
      <c r="AW7">
        <f t="shared" si="2"/>
        <v>0.61899999999999999</v>
      </c>
      <c r="AX7">
        <f t="shared" si="3"/>
        <v>0.61899999999999999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60</v>
      </c>
      <c r="C8">
        <v>0.82599999999999996</v>
      </c>
      <c r="D8">
        <v>0.87</v>
      </c>
      <c r="E8">
        <v>0.70399999999999996</v>
      </c>
      <c r="F8">
        <v>0.70399999999999996</v>
      </c>
      <c r="G8">
        <v>0.76</v>
      </c>
      <c r="H8">
        <v>0.77800000000000002</v>
      </c>
      <c r="I8">
        <v>0.8</v>
      </c>
      <c r="J8">
        <v>0</v>
      </c>
      <c r="K8">
        <v>0</v>
      </c>
      <c r="L8">
        <v>0</v>
      </c>
      <c r="M8">
        <v>7</v>
      </c>
      <c r="N8">
        <v>14694</v>
      </c>
      <c r="O8">
        <v>6963</v>
      </c>
      <c r="P8">
        <v>21657</v>
      </c>
      <c r="Q8">
        <v>26152</v>
      </c>
      <c r="R8">
        <v>7.0000000000000007E-2</v>
      </c>
      <c r="S8">
        <v>0.10100000000000001</v>
      </c>
      <c r="T8">
        <v>0.92600000000000005</v>
      </c>
      <c r="U8">
        <v>0.92600000000000005</v>
      </c>
      <c r="V8">
        <v>0.13</v>
      </c>
      <c r="W8">
        <v>0.18099999999999999</v>
      </c>
      <c r="X8">
        <v>5.7000000000000002E-2</v>
      </c>
      <c r="Y8">
        <v>0</v>
      </c>
      <c r="Z8">
        <v>0</v>
      </c>
      <c r="AA8">
        <v>0</v>
      </c>
      <c r="AB8">
        <v>5</v>
      </c>
      <c r="AC8">
        <v>9461</v>
      </c>
      <c r="AD8">
        <v>5791</v>
      </c>
      <c r="AE8">
        <v>15252</v>
      </c>
      <c r="AF8">
        <v>21459</v>
      </c>
      <c r="AG8">
        <v>7.0000000000000007E-2</v>
      </c>
      <c r="AH8">
        <v>0.10100000000000001</v>
      </c>
      <c r="AI8">
        <v>0.92600000000000005</v>
      </c>
      <c r="AJ8">
        <v>0.92600000000000005</v>
      </c>
      <c r="AK8">
        <v>0.13</v>
      </c>
      <c r="AL8">
        <v>0.182</v>
      </c>
      <c r="AM8">
        <v>5.7000000000000002E-2</v>
      </c>
      <c r="AN8">
        <v>0</v>
      </c>
      <c r="AO8">
        <v>0</v>
      </c>
      <c r="AP8">
        <v>0</v>
      </c>
      <c r="AQ8">
        <v>4</v>
      </c>
      <c r="AR8">
        <v>7916</v>
      </c>
      <c r="AS8">
        <v>4944</v>
      </c>
      <c r="AT8">
        <v>12860</v>
      </c>
      <c r="AU8">
        <v>18797</v>
      </c>
      <c r="AV8">
        <f t="shared" si="1"/>
        <v>0.52600000000000002</v>
      </c>
      <c r="AW8">
        <f t="shared" si="2"/>
        <v>7.9333333333333325E-2</v>
      </c>
      <c r="AX8">
        <f t="shared" si="3"/>
        <v>7.9666666666666663E-2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61</v>
      </c>
      <c r="C9">
        <v>0.96599999999999997</v>
      </c>
      <c r="D9">
        <v>0.99299999999999999</v>
      </c>
      <c r="E9">
        <v>0.90200000000000002</v>
      </c>
      <c r="F9">
        <v>0.94899999999999995</v>
      </c>
      <c r="G9">
        <v>0.93300000000000005</v>
      </c>
      <c r="H9">
        <v>0.97</v>
      </c>
      <c r="I9">
        <v>0.92100000000000004</v>
      </c>
      <c r="J9">
        <v>0</v>
      </c>
      <c r="K9">
        <v>0</v>
      </c>
      <c r="L9">
        <v>0</v>
      </c>
      <c r="M9">
        <v>3</v>
      </c>
      <c r="N9">
        <v>7996</v>
      </c>
      <c r="O9">
        <v>6472</v>
      </c>
      <c r="P9">
        <v>14468</v>
      </c>
      <c r="Q9">
        <v>27046</v>
      </c>
      <c r="R9">
        <v>0.90600000000000003</v>
      </c>
      <c r="S9">
        <v>0.99299999999999999</v>
      </c>
      <c r="T9">
        <v>0.88300000000000001</v>
      </c>
      <c r="U9">
        <v>0.97399999999999998</v>
      </c>
      <c r="V9">
        <v>0.89400000000000002</v>
      </c>
      <c r="W9">
        <v>0.98399999999999999</v>
      </c>
      <c r="X9">
        <v>0.99099999999999999</v>
      </c>
      <c r="Y9">
        <v>0</v>
      </c>
      <c r="Z9">
        <v>0</v>
      </c>
      <c r="AA9">
        <v>0</v>
      </c>
      <c r="AB9">
        <v>3</v>
      </c>
      <c r="AC9">
        <v>8298</v>
      </c>
      <c r="AD9">
        <v>6816</v>
      </c>
      <c r="AE9">
        <v>15114</v>
      </c>
      <c r="AF9">
        <v>20367</v>
      </c>
      <c r="AG9">
        <v>0.90400000000000003</v>
      </c>
      <c r="AH9">
        <v>0.98899999999999999</v>
      </c>
      <c r="AI9">
        <v>0.88500000000000001</v>
      </c>
      <c r="AJ9">
        <v>0.97399999999999998</v>
      </c>
      <c r="AK9">
        <v>0.89400000000000002</v>
      </c>
      <c r="AL9">
        <v>0.98199999999999998</v>
      </c>
      <c r="AM9">
        <v>0.99099999999999999</v>
      </c>
      <c r="AN9">
        <v>0</v>
      </c>
      <c r="AO9">
        <v>0</v>
      </c>
      <c r="AP9">
        <v>0</v>
      </c>
      <c r="AQ9">
        <v>3</v>
      </c>
      <c r="AR9">
        <v>8403</v>
      </c>
      <c r="AS9">
        <v>6926</v>
      </c>
      <c r="AT9">
        <v>15329</v>
      </c>
      <c r="AU9">
        <v>26869</v>
      </c>
      <c r="AV9">
        <f t="shared" si="1"/>
        <v>0.6303333333333333</v>
      </c>
      <c r="AW9">
        <f t="shared" si="2"/>
        <v>0.65833333333333333</v>
      </c>
      <c r="AX9">
        <f t="shared" si="3"/>
        <v>0.65766666666666662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62</v>
      </c>
      <c r="C10">
        <v>0.88900000000000001</v>
      </c>
      <c r="D10">
        <v>0.88900000000000001</v>
      </c>
      <c r="E10">
        <v>0.88900000000000001</v>
      </c>
      <c r="F10">
        <v>0.88900000000000001</v>
      </c>
      <c r="G10">
        <v>0.88900000000000001</v>
      </c>
      <c r="H10">
        <v>0.88900000000000001</v>
      </c>
      <c r="I10">
        <v>1</v>
      </c>
      <c r="J10">
        <v>0</v>
      </c>
      <c r="K10">
        <v>0</v>
      </c>
      <c r="L10">
        <v>0</v>
      </c>
      <c r="M10">
        <v>2</v>
      </c>
      <c r="N10">
        <v>528</v>
      </c>
      <c r="O10">
        <v>127</v>
      </c>
      <c r="P10">
        <v>655</v>
      </c>
      <c r="Q10">
        <v>1278</v>
      </c>
      <c r="R10">
        <v>0.77800000000000002</v>
      </c>
      <c r="S10">
        <v>0.77800000000000002</v>
      </c>
      <c r="T10">
        <v>0.77800000000000002</v>
      </c>
      <c r="U10">
        <v>0.77800000000000002</v>
      </c>
      <c r="V10">
        <v>0.77800000000000002</v>
      </c>
      <c r="W10">
        <v>0.77800000000000002</v>
      </c>
      <c r="X10">
        <v>1</v>
      </c>
      <c r="Y10">
        <v>0</v>
      </c>
      <c r="Z10">
        <v>0</v>
      </c>
      <c r="AA10">
        <v>0</v>
      </c>
      <c r="AB10">
        <v>2</v>
      </c>
      <c r="AC10">
        <v>508</v>
      </c>
      <c r="AD10">
        <v>80</v>
      </c>
      <c r="AE10">
        <v>588</v>
      </c>
      <c r="AF10">
        <v>1411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213</v>
      </c>
      <c r="AS10">
        <v>2</v>
      </c>
      <c r="AT10">
        <v>215</v>
      </c>
      <c r="AU10">
        <v>672</v>
      </c>
      <c r="AV10">
        <f t="shared" si="1"/>
        <v>0.62966666666666671</v>
      </c>
      <c r="AW10">
        <f t="shared" si="2"/>
        <v>0.59266666666666667</v>
      </c>
      <c r="AX10">
        <f t="shared" si="3"/>
        <v>0.33333333333333331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63</v>
      </c>
      <c r="C11">
        <v>0.90900000000000003</v>
      </c>
      <c r="D11">
        <v>0.95499999999999996</v>
      </c>
      <c r="E11">
        <v>0.95199999999999996</v>
      </c>
      <c r="F11">
        <v>0.95199999999999996</v>
      </c>
      <c r="G11">
        <v>0.93</v>
      </c>
      <c r="H11">
        <v>0.95299999999999996</v>
      </c>
      <c r="I11">
        <v>1</v>
      </c>
      <c r="J11">
        <v>0</v>
      </c>
      <c r="K11">
        <v>0</v>
      </c>
      <c r="L11">
        <v>0</v>
      </c>
      <c r="M11">
        <v>4</v>
      </c>
      <c r="N11">
        <v>2578</v>
      </c>
      <c r="O11">
        <v>1338</v>
      </c>
      <c r="P11">
        <v>3916</v>
      </c>
      <c r="Q11">
        <v>5513</v>
      </c>
      <c r="R11">
        <v>5.6000000000000001E-2</v>
      </c>
      <c r="S11">
        <v>7.0000000000000007E-2</v>
      </c>
      <c r="T11">
        <v>0.95199999999999996</v>
      </c>
      <c r="U11">
        <v>0.95199999999999996</v>
      </c>
      <c r="V11">
        <v>0.106</v>
      </c>
      <c r="W11">
        <v>0.13</v>
      </c>
      <c r="X11">
        <v>4.4999999999999998E-2</v>
      </c>
      <c r="Y11">
        <v>0</v>
      </c>
      <c r="Z11">
        <v>0</v>
      </c>
      <c r="AA11">
        <v>0</v>
      </c>
      <c r="AB11">
        <v>5</v>
      </c>
      <c r="AC11">
        <v>9286</v>
      </c>
      <c r="AD11">
        <v>5716</v>
      </c>
      <c r="AE11">
        <v>15002</v>
      </c>
      <c r="AF11">
        <v>23825</v>
      </c>
      <c r="AG11">
        <v>5.6000000000000001E-2</v>
      </c>
      <c r="AH11">
        <v>7.0000000000000007E-2</v>
      </c>
      <c r="AI11">
        <v>0.95199999999999996</v>
      </c>
      <c r="AJ11">
        <v>0.95199999999999996</v>
      </c>
      <c r="AK11">
        <v>0.106</v>
      </c>
      <c r="AL11">
        <v>0.13</v>
      </c>
      <c r="AM11">
        <v>4.4999999999999998E-2</v>
      </c>
      <c r="AN11">
        <v>0</v>
      </c>
      <c r="AO11">
        <v>0</v>
      </c>
      <c r="AP11">
        <v>0</v>
      </c>
      <c r="AQ11">
        <v>4</v>
      </c>
      <c r="AR11">
        <v>7558</v>
      </c>
      <c r="AS11">
        <v>4869</v>
      </c>
      <c r="AT11">
        <v>12427</v>
      </c>
      <c r="AU11">
        <v>21415</v>
      </c>
      <c r="AV11">
        <f t="shared" si="1"/>
        <v>0.65099999999999991</v>
      </c>
      <c r="AW11">
        <f t="shared" si="2"/>
        <v>5.8333333333333327E-2</v>
      </c>
      <c r="AX11">
        <f t="shared" si="3"/>
        <v>5.8333333333333327E-2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64</v>
      </c>
      <c r="C12">
        <v>0.97399999999999998</v>
      </c>
      <c r="D12">
        <v>0.996</v>
      </c>
      <c r="E12">
        <v>0.95599999999999996</v>
      </c>
      <c r="F12">
        <v>0.98099999999999998</v>
      </c>
      <c r="G12">
        <v>0.96499999999999997</v>
      </c>
      <c r="H12">
        <v>0.98799999999999999</v>
      </c>
      <c r="I12">
        <v>0.98299999999999998</v>
      </c>
      <c r="J12">
        <v>0</v>
      </c>
      <c r="K12">
        <v>0</v>
      </c>
      <c r="L12">
        <v>0</v>
      </c>
      <c r="M12">
        <v>3</v>
      </c>
      <c r="N12">
        <v>8407</v>
      </c>
      <c r="O12">
        <v>6856</v>
      </c>
      <c r="P12">
        <v>15263</v>
      </c>
      <c r="Q12">
        <v>29048</v>
      </c>
      <c r="R12">
        <v>0.92400000000000004</v>
      </c>
      <c r="S12">
        <v>0.996</v>
      </c>
      <c r="T12">
        <v>0.90700000000000003</v>
      </c>
      <c r="U12">
        <v>0.98299999999999998</v>
      </c>
      <c r="V12">
        <v>0.91600000000000004</v>
      </c>
      <c r="W12">
        <v>0.98899999999999999</v>
      </c>
      <c r="X12">
        <v>0.99099999999999999</v>
      </c>
      <c r="Y12">
        <v>0</v>
      </c>
      <c r="Z12">
        <v>0</v>
      </c>
      <c r="AA12">
        <v>0</v>
      </c>
      <c r="AB12">
        <v>3</v>
      </c>
      <c r="AC12">
        <v>8472</v>
      </c>
      <c r="AD12">
        <v>6971</v>
      </c>
      <c r="AE12">
        <v>15443</v>
      </c>
      <c r="AF12">
        <v>57536</v>
      </c>
      <c r="AG12">
        <v>0.91300000000000003</v>
      </c>
      <c r="AH12">
        <v>0.99299999999999999</v>
      </c>
      <c r="AI12">
        <v>0.88800000000000001</v>
      </c>
      <c r="AJ12">
        <v>0.97199999999999998</v>
      </c>
      <c r="AK12">
        <v>0.9</v>
      </c>
      <c r="AL12">
        <v>0.98299999999999998</v>
      </c>
      <c r="AM12">
        <v>0.98299999999999998</v>
      </c>
      <c r="AN12">
        <v>0</v>
      </c>
      <c r="AO12">
        <v>0</v>
      </c>
      <c r="AP12">
        <v>0</v>
      </c>
      <c r="AQ12">
        <v>3</v>
      </c>
      <c r="AR12">
        <v>8464</v>
      </c>
      <c r="AS12">
        <v>6932</v>
      </c>
      <c r="AT12">
        <v>15396</v>
      </c>
      <c r="AU12">
        <v>34478</v>
      </c>
      <c r="AV12">
        <f t="shared" si="1"/>
        <v>0.65700000000000003</v>
      </c>
      <c r="AW12">
        <f t="shared" si="2"/>
        <v>0.66</v>
      </c>
      <c r="AX12">
        <f t="shared" si="3"/>
        <v>0.65533333333333332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65</v>
      </c>
      <c r="C13">
        <v>0.875</v>
      </c>
      <c r="D13">
        <v>0.875</v>
      </c>
      <c r="E13">
        <v>0.875</v>
      </c>
      <c r="F13">
        <v>0.875</v>
      </c>
      <c r="G13">
        <v>0.875</v>
      </c>
      <c r="H13">
        <v>0.875</v>
      </c>
      <c r="I13">
        <v>1</v>
      </c>
      <c r="J13">
        <v>0</v>
      </c>
      <c r="K13">
        <v>0</v>
      </c>
      <c r="L13">
        <v>0</v>
      </c>
      <c r="M13">
        <v>4</v>
      </c>
      <c r="N13">
        <v>2157</v>
      </c>
      <c r="O13">
        <v>1045</v>
      </c>
      <c r="P13">
        <v>3202</v>
      </c>
      <c r="Q13">
        <v>9435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1</v>
      </c>
      <c r="Y13">
        <v>0</v>
      </c>
      <c r="Z13">
        <v>0</v>
      </c>
      <c r="AA13">
        <v>0</v>
      </c>
      <c r="AB13">
        <v>2</v>
      </c>
      <c r="AC13">
        <v>513</v>
      </c>
      <c r="AD13">
        <v>132</v>
      </c>
      <c r="AE13">
        <v>645</v>
      </c>
      <c r="AF13">
        <v>6573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214</v>
      </c>
      <c r="AS13">
        <v>2</v>
      </c>
      <c r="AT13">
        <v>216</v>
      </c>
      <c r="AU13">
        <v>722</v>
      </c>
      <c r="AV13">
        <f t="shared" si="1"/>
        <v>0.625</v>
      </c>
      <c r="AW13">
        <f t="shared" si="2"/>
        <v>0.58333333333333337</v>
      </c>
      <c r="AX13">
        <f t="shared" si="3"/>
        <v>0.33333333333333331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66</v>
      </c>
      <c r="C14">
        <v>0.88900000000000001</v>
      </c>
      <c r="D14">
        <v>0.94399999999999995</v>
      </c>
      <c r="E14">
        <v>0.94099999999999995</v>
      </c>
      <c r="F14">
        <v>0.94099999999999995</v>
      </c>
      <c r="G14">
        <v>0.91400000000000003</v>
      </c>
      <c r="H14">
        <v>0.94299999999999995</v>
      </c>
      <c r="I14">
        <v>1</v>
      </c>
      <c r="J14">
        <v>0</v>
      </c>
      <c r="K14">
        <v>0</v>
      </c>
      <c r="L14">
        <v>0</v>
      </c>
      <c r="M14">
        <v>4</v>
      </c>
      <c r="N14">
        <v>2113</v>
      </c>
      <c r="O14">
        <v>895</v>
      </c>
      <c r="P14">
        <v>3008</v>
      </c>
      <c r="Q14">
        <v>7978</v>
      </c>
      <c r="R14">
        <v>0.88900000000000001</v>
      </c>
      <c r="S14">
        <v>0.94399999999999995</v>
      </c>
      <c r="T14">
        <v>0.94099999999999995</v>
      </c>
      <c r="U14">
        <v>0.94099999999999995</v>
      </c>
      <c r="V14">
        <v>0.91400000000000003</v>
      </c>
      <c r="W14">
        <v>0.94299999999999995</v>
      </c>
      <c r="X14">
        <v>1</v>
      </c>
      <c r="Y14">
        <v>0</v>
      </c>
      <c r="Z14">
        <v>0</v>
      </c>
      <c r="AA14">
        <v>0</v>
      </c>
      <c r="AB14">
        <v>2</v>
      </c>
      <c r="AC14">
        <v>611</v>
      </c>
      <c r="AD14">
        <v>378</v>
      </c>
      <c r="AE14">
        <v>989</v>
      </c>
      <c r="AF14">
        <v>3578</v>
      </c>
      <c r="AG14">
        <v>4.4999999999999998E-2</v>
      </c>
      <c r="AH14">
        <v>5.8999999999999997E-2</v>
      </c>
      <c r="AI14">
        <v>0.94099999999999995</v>
      </c>
      <c r="AJ14">
        <v>0.94099999999999995</v>
      </c>
      <c r="AK14">
        <v>8.5999999999999993E-2</v>
      </c>
      <c r="AL14">
        <v>0.111</v>
      </c>
      <c r="AM14">
        <v>3.4000000000000002E-2</v>
      </c>
      <c r="AN14">
        <v>0</v>
      </c>
      <c r="AO14">
        <v>0</v>
      </c>
      <c r="AP14">
        <v>0</v>
      </c>
      <c r="AQ14">
        <v>4</v>
      </c>
      <c r="AR14">
        <v>6447</v>
      </c>
      <c r="AS14">
        <v>4804</v>
      </c>
      <c r="AT14">
        <v>11251</v>
      </c>
      <c r="AU14">
        <v>20363</v>
      </c>
      <c r="AV14">
        <f t="shared" si="1"/>
        <v>0.64766666666666672</v>
      </c>
      <c r="AW14">
        <f t="shared" si="2"/>
        <v>0.64766666666666672</v>
      </c>
      <c r="AX14">
        <f t="shared" si="3"/>
        <v>4.8333333333333339E-2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67</v>
      </c>
      <c r="C15">
        <v>0.95699999999999996</v>
      </c>
      <c r="D15">
        <v>0.98299999999999998</v>
      </c>
      <c r="E15">
        <v>0.94499999999999995</v>
      </c>
      <c r="F15">
        <v>0.97299999999999998</v>
      </c>
      <c r="G15">
        <v>0.95099999999999996</v>
      </c>
      <c r="H15">
        <v>0.97799999999999998</v>
      </c>
      <c r="I15">
        <v>0.99099999999999999</v>
      </c>
      <c r="J15">
        <v>0</v>
      </c>
      <c r="K15">
        <v>0</v>
      </c>
      <c r="L15">
        <v>0</v>
      </c>
      <c r="M15">
        <v>3</v>
      </c>
      <c r="N15">
        <v>8303</v>
      </c>
      <c r="O15">
        <v>6861</v>
      </c>
      <c r="P15">
        <v>15164</v>
      </c>
      <c r="Q15">
        <v>40513</v>
      </c>
      <c r="R15">
        <v>0.74</v>
      </c>
      <c r="S15">
        <v>0.79900000000000004</v>
      </c>
      <c r="T15">
        <v>0.90500000000000003</v>
      </c>
      <c r="U15">
        <v>0.98099999999999998</v>
      </c>
      <c r="V15">
        <v>0.81399999999999995</v>
      </c>
      <c r="W15">
        <v>0.88</v>
      </c>
      <c r="X15">
        <v>1</v>
      </c>
      <c r="Y15">
        <v>0</v>
      </c>
      <c r="Z15">
        <v>0</v>
      </c>
      <c r="AA15">
        <v>0</v>
      </c>
      <c r="AB15">
        <v>4</v>
      </c>
      <c r="AC15">
        <v>17446</v>
      </c>
      <c r="AD15">
        <v>8373</v>
      </c>
      <c r="AE15">
        <v>25819</v>
      </c>
      <c r="AF15">
        <v>105512</v>
      </c>
      <c r="AG15">
        <v>0.73399999999999999</v>
      </c>
      <c r="AH15">
        <v>0.79800000000000004</v>
      </c>
      <c r="AI15">
        <v>0.90100000000000002</v>
      </c>
      <c r="AJ15">
        <v>0.97899999999999998</v>
      </c>
      <c r="AK15">
        <v>0.80900000000000005</v>
      </c>
      <c r="AL15">
        <v>0.879</v>
      </c>
      <c r="AM15">
        <v>1</v>
      </c>
      <c r="AN15">
        <v>0</v>
      </c>
      <c r="AO15">
        <v>0</v>
      </c>
      <c r="AP15">
        <v>0</v>
      </c>
      <c r="AQ15">
        <v>3</v>
      </c>
      <c r="AR15">
        <v>9538</v>
      </c>
      <c r="AS15">
        <v>7843</v>
      </c>
      <c r="AT15">
        <v>17381</v>
      </c>
      <c r="AU15">
        <v>67107</v>
      </c>
      <c r="AV15">
        <f t="shared" si="1"/>
        <v>0.65633333333333332</v>
      </c>
      <c r="AW15">
        <f t="shared" si="2"/>
        <v>0.62666666666666659</v>
      </c>
      <c r="AX15">
        <f t="shared" si="3"/>
        <v>0.6263333333333333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0.66700000000000004</v>
      </c>
      <c r="J16">
        <v>0</v>
      </c>
      <c r="K16">
        <v>0</v>
      </c>
      <c r="L16">
        <v>0</v>
      </c>
      <c r="M16">
        <v>5</v>
      </c>
      <c r="N16">
        <v>4135</v>
      </c>
      <c r="O16">
        <v>1805</v>
      </c>
      <c r="P16">
        <v>5940</v>
      </c>
      <c r="Q16">
        <v>7901</v>
      </c>
      <c r="R16">
        <v>7.6999999999999999E-2</v>
      </c>
      <c r="S16">
        <v>7.6999999999999999E-2</v>
      </c>
      <c r="T16">
        <v>0.111</v>
      </c>
      <c r="U16">
        <v>0.111</v>
      </c>
      <c r="V16">
        <v>9.0999999999999998E-2</v>
      </c>
      <c r="W16">
        <v>9.0999999999999998E-2</v>
      </c>
      <c r="X16">
        <v>0.26500000000000001</v>
      </c>
      <c r="Y16">
        <v>0</v>
      </c>
      <c r="Z16">
        <v>0</v>
      </c>
      <c r="AA16">
        <v>0.111</v>
      </c>
      <c r="AB16">
        <v>18</v>
      </c>
      <c r="AC16">
        <v>66375</v>
      </c>
      <c r="AD16">
        <v>15371</v>
      </c>
      <c r="AE16">
        <v>81746</v>
      </c>
      <c r="AF16">
        <v>142941</v>
      </c>
      <c r="AG16">
        <v>0.05</v>
      </c>
      <c r="AH16">
        <v>0.05</v>
      </c>
      <c r="AI16">
        <v>0.111</v>
      </c>
      <c r="AJ16">
        <v>0.111</v>
      </c>
      <c r="AK16">
        <v>6.9000000000000006E-2</v>
      </c>
      <c r="AL16">
        <v>6.9000000000000006E-2</v>
      </c>
      <c r="AM16">
        <v>0.45</v>
      </c>
      <c r="AN16">
        <v>0.111</v>
      </c>
      <c r="AO16">
        <v>0.111</v>
      </c>
      <c r="AP16">
        <v>0.111</v>
      </c>
      <c r="AQ16">
        <v>4</v>
      </c>
      <c r="AR16">
        <v>1644</v>
      </c>
      <c r="AS16">
        <v>16384</v>
      </c>
      <c r="AT16">
        <v>18028</v>
      </c>
      <c r="AU16">
        <v>45023</v>
      </c>
      <c r="AV16">
        <f t="shared" si="1"/>
        <v>0.22233333333333336</v>
      </c>
      <c r="AW16">
        <f t="shared" si="2"/>
        <v>0.15566666666666665</v>
      </c>
      <c r="AX16">
        <f t="shared" si="3"/>
        <v>0.21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69</v>
      </c>
      <c r="C17">
        <v>0.27700000000000002</v>
      </c>
      <c r="D17">
        <v>0.437</v>
      </c>
      <c r="E17">
        <v>0.36399999999999999</v>
      </c>
      <c r="F17">
        <v>0.39200000000000002</v>
      </c>
      <c r="G17">
        <v>0.314</v>
      </c>
      <c r="H17">
        <v>0.41299999999999998</v>
      </c>
      <c r="I17">
        <v>0.54600000000000004</v>
      </c>
      <c r="J17">
        <v>0</v>
      </c>
      <c r="K17">
        <v>0</v>
      </c>
      <c r="L17">
        <v>0</v>
      </c>
      <c r="M17">
        <v>3</v>
      </c>
      <c r="N17">
        <v>7698</v>
      </c>
      <c r="O17">
        <v>5997</v>
      </c>
      <c r="P17">
        <v>13695</v>
      </c>
      <c r="Q17">
        <v>15833</v>
      </c>
      <c r="R17">
        <v>0.72699999999999998</v>
      </c>
      <c r="S17">
        <v>0.83099999999999996</v>
      </c>
      <c r="T17">
        <v>0.63600000000000001</v>
      </c>
      <c r="U17">
        <v>0.68200000000000005</v>
      </c>
      <c r="V17">
        <v>0.67900000000000005</v>
      </c>
      <c r="W17">
        <v>0.749</v>
      </c>
      <c r="X17">
        <v>0.84599999999999997</v>
      </c>
      <c r="Y17">
        <v>0</v>
      </c>
      <c r="Z17">
        <v>0</v>
      </c>
      <c r="AA17">
        <v>0</v>
      </c>
      <c r="AB17">
        <v>3</v>
      </c>
      <c r="AC17">
        <v>6681</v>
      </c>
      <c r="AD17">
        <v>5244</v>
      </c>
      <c r="AE17">
        <v>11925</v>
      </c>
      <c r="AF17">
        <v>14808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1.4999999999999999E-2</v>
      </c>
      <c r="AN17">
        <v>0</v>
      </c>
      <c r="AO17">
        <v>0</v>
      </c>
      <c r="AP17">
        <v>0</v>
      </c>
      <c r="AQ17">
        <v>1</v>
      </c>
      <c r="AR17">
        <v>175</v>
      </c>
      <c r="AS17">
        <v>2</v>
      </c>
      <c r="AT17">
        <v>177</v>
      </c>
      <c r="AU17">
        <v>347</v>
      </c>
      <c r="AV17">
        <f t="shared" si="1"/>
        <v>0.31966666666666671</v>
      </c>
      <c r="AW17">
        <f t="shared" si="2"/>
        <v>0.53166666666666662</v>
      </c>
      <c r="AX17">
        <f t="shared" si="3"/>
        <v>5.0000000000000001E-3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26</v>
      </c>
      <c r="N18">
        <v>89088</v>
      </c>
      <c r="O18">
        <v>22700</v>
      </c>
      <c r="P18">
        <v>111788</v>
      </c>
      <c r="Q18">
        <v>76509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2.3E-2</v>
      </c>
      <c r="Y18">
        <v>0</v>
      </c>
      <c r="Z18">
        <v>0</v>
      </c>
      <c r="AA18">
        <v>0</v>
      </c>
      <c r="AB18">
        <v>38</v>
      </c>
      <c r="AC18">
        <v>166525</v>
      </c>
      <c r="AD18">
        <v>35238</v>
      </c>
      <c r="AE18">
        <v>201763</v>
      </c>
      <c r="AF18">
        <v>342543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395</v>
      </c>
      <c r="AS18">
        <v>36</v>
      </c>
      <c r="AT18">
        <v>431</v>
      </c>
      <c r="AU18">
        <v>987</v>
      </c>
      <c r="AV18">
        <f t="shared" si="1"/>
        <v>0.33333333333333331</v>
      </c>
      <c r="AW18">
        <f t="shared" si="2"/>
        <v>7.6666666666666662E-3</v>
      </c>
      <c r="AX18">
        <f t="shared" si="3"/>
        <v>0.33333333333333331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71</v>
      </c>
      <c r="C19">
        <v>0.65</v>
      </c>
      <c r="D19">
        <v>0.7</v>
      </c>
      <c r="E19">
        <v>0.46400000000000002</v>
      </c>
      <c r="F19">
        <v>0.5</v>
      </c>
      <c r="G19">
        <v>0.54200000000000004</v>
      </c>
      <c r="H19">
        <v>0.58299999999999996</v>
      </c>
      <c r="I19">
        <v>0.88900000000000001</v>
      </c>
      <c r="J19">
        <v>0</v>
      </c>
      <c r="K19">
        <v>0</v>
      </c>
      <c r="L19">
        <v>0</v>
      </c>
      <c r="M19">
        <v>3</v>
      </c>
      <c r="N19">
        <v>1575</v>
      </c>
      <c r="O19">
        <v>1145</v>
      </c>
      <c r="P19">
        <v>2720</v>
      </c>
      <c r="Q19">
        <v>4974</v>
      </c>
      <c r="R19">
        <v>0.14799999999999999</v>
      </c>
      <c r="S19">
        <v>0.16700000000000001</v>
      </c>
      <c r="T19">
        <v>0.57099999999999995</v>
      </c>
      <c r="U19">
        <v>0.75</v>
      </c>
      <c r="V19">
        <v>0.23499999999999999</v>
      </c>
      <c r="W19">
        <v>0.27300000000000002</v>
      </c>
      <c r="X19">
        <v>0.09</v>
      </c>
      <c r="Y19">
        <v>0</v>
      </c>
      <c r="Z19">
        <v>0</v>
      </c>
      <c r="AA19">
        <v>0</v>
      </c>
      <c r="AB19">
        <v>3</v>
      </c>
      <c r="AC19">
        <v>4985</v>
      </c>
      <c r="AD19">
        <v>4335</v>
      </c>
      <c r="AE19">
        <v>9320</v>
      </c>
      <c r="AF19">
        <v>14653</v>
      </c>
      <c r="AG19">
        <v>9.6000000000000002E-2</v>
      </c>
      <c r="AH19">
        <v>0.156</v>
      </c>
      <c r="AI19">
        <v>0.57099999999999995</v>
      </c>
      <c r="AJ19">
        <v>0.57099999999999995</v>
      </c>
      <c r="AK19">
        <v>0.16400000000000001</v>
      </c>
      <c r="AL19">
        <v>0.245</v>
      </c>
      <c r="AM19">
        <v>7.0000000000000007E-2</v>
      </c>
      <c r="AN19">
        <v>0</v>
      </c>
      <c r="AO19">
        <v>0</v>
      </c>
      <c r="AP19">
        <v>0</v>
      </c>
      <c r="AQ19">
        <v>7</v>
      </c>
      <c r="AR19">
        <v>19164</v>
      </c>
      <c r="AS19">
        <v>9286</v>
      </c>
      <c r="AT19">
        <v>28450</v>
      </c>
      <c r="AU19">
        <v>27887</v>
      </c>
      <c r="AV19">
        <f t="shared" si="1"/>
        <v>0.49066666666666664</v>
      </c>
      <c r="AW19">
        <f t="shared" si="2"/>
        <v>0.121</v>
      </c>
      <c r="AX19">
        <f t="shared" si="3"/>
        <v>0.105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72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1</v>
      </c>
      <c r="J20">
        <v>0</v>
      </c>
      <c r="K20">
        <v>0</v>
      </c>
      <c r="L20">
        <v>0</v>
      </c>
      <c r="M20">
        <v>2</v>
      </c>
      <c r="N20">
        <v>514</v>
      </c>
      <c r="O20">
        <v>8192</v>
      </c>
      <c r="P20">
        <v>8706</v>
      </c>
      <c r="Q20">
        <v>26074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2.5999999999999999E-2</v>
      </c>
      <c r="Y20">
        <v>0</v>
      </c>
      <c r="Z20">
        <v>0</v>
      </c>
      <c r="AA20">
        <v>0</v>
      </c>
      <c r="AB20">
        <v>22</v>
      </c>
      <c r="AC20">
        <v>107723</v>
      </c>
      <c r="AD20">
        <v>26077</v>
      </c>
      <c r="AE20">
        <v>133800</v>
      </c>
      <c r="AF20">
        <v>285096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8.9999999999999993E-3</v>
      </c>
      <c r="AN20">
        <v>0</v>
      </c>
      <c r="AO20">
        <v>0</v>
      </c>
      <c r="AP20">
        <v>0</v>
      </c>
      <c r="AQ20">
        <v>3</v>
      </c>
      <c r="AR20">
        <v>4629</v>
      </c>
      <c r="AS20">
        <v>4201</v>
      </c>
      <c r="AT20">
        <v>8830</v>
      </c>
      <c r="AU20">
        <v>173480</v>
      </c>
      <c r="AV20">
        <f t="shared" si="1"/>
        <v>0.5</v>
      </c>
      <c r="AW20">
        <f t="shared" si="2"/>
        <v>8.6666666666666663E-3</v>
      </c>
      <c r="AX20">
        <f t="shared" si="3"/>
        <v>2.9999999999999996E-3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7</v>
      </c>
      <c r="N21">
        <v>16178</v>
      </c>
      <c r="O21">
        <v>19849</v>
      </c>
      <c r="P21">
        <v>36027</v>
      </c>
      <c r="Q21">
        <v>74727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</v>
      </c>
      <c r="Y21">
        <v>0</v>
      </c>
      <c r="Z21">
        <v>0</v>
      </c>
      <c r="AA21">
        <v>0</v>
      </c>
      <c r="AB21">
        <v>2</v>
      </c>
      <c r="AC21">
        <v>428</v>
      </c>
      <c r="AD21">
        <v>203</v>
      </c>
      <c r="AE21">
        <v>631</v>
      </c>
      <c r="AF21">
        <v>1818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3.5999999999999997E-2</v>
      </c>
      <c r="AN21">
        <v>0</v>
      </c>
      <c r="AO21">
        <v>0</v>
      </c>
      <c r="AP21">
        <v>0</v>
      </c>
      <c r="AQ21">
        <v>21</v>
      </c>
      <c r="AR21">
        <v>56504</v>
      </c>
      <c r="AS21">
        <v>13662</v>
      </c>
      <c r="AT21">
        <v>70166</v>
      </c>
      <c r="AU21">
        <v>62051</v>
      </c>
      <c r="AV21">
        <f t="shared" si="1"/>
        <v>0.33333333333333331</v>
      </c>
      <c r="AW21">
        <f t="shared" si="2"/>
        <v>0.16666666666666666</v>
      </c>
      <c r="AX21">
        <f t="shared" si="3"/>
        <v>1.1999999999999999E-2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74</v>
      </c>
      <c r="C22">
        <v>0.375</v>
      </c>
      <c r="D22">
        <v>0.375</v>
      </c>
      <c r="E22">
        <v>0.27300000000000002</v>
      </c>
      <c r="F22">
        <v>0.27300000000000002</v>
      </c>
      <c r="G22">
        <v>0.316</v>
      </c>
      <c r="H22">
        <v>0.316</v>
      </c>
      <c r="I22">
        <v>0.66700000000000004</v>
      </c>
      <c r="J22">
        <v>0</v>
      </c>
      <c r="K22">
        <v>0</v>
      </c>
      <c r="L22">
        <v>0</v>
      </c>
      <c r="M22">
        <v>16</v>
      </c>
      <c r="N22">
        <v>53561</v>
      </c>
      <c r="O22">
        <v>22406</v>
      </c>
      <c r="P22">
        <v>75967</v>
      </c>
      <c r="Q22">
        <v>81552</v>
      </c>
      <c r="R22">
        <v>0.375</v>
      </c>
      <c r="S22">
        <v>0.375</v>
      </c>
      <c r="T22">
        <v>0.27300000000000002</v>
      </c>
      <c r="U22">
        <v>0.27300000000000002</v>
      </c>
      <c r="V22">
        <v>0.316</v>
      </c>
      <c r="W22">
        <v>0.316</v>
      </c>
      <c r="X22">
        <v>0.182</v>
      </c>
      <c r="Y22">
        <v>0</v>
      </c>
      <c r="Z22">
        <v>0</v>
      </c>
      <c r="AA22">
        <v>0.5</v>
      </c>
      <c r="AB22">
        <v>5</v>
      </c>
      <c r="AC22">
        <v>12115</v>
      </c>
      <c r="AD22">
        <v>6454</v>
      </c>
      <c r="AE22">
        <v>18569</v>
      </c>
      <c r="AF22">
        <v>20526</v>
      </c>
      <c r="AG22">
        <v>1.7000000000000001E-2</v>
      </c>
      <c r="AH22">
        <v>1.7000000000000001E-2</v>
      </c>
      <c r="AI22">
        <v>0.27300000000000002</v>
      </c>
      <c r="AJ22">
        <v>0.27300000000000002</v>
      </c>
      <c r="AK22">
        <v>3.2000000000000001E-2</v>
      </c>
      <c r="AL22">
        <v>3.2000000000000001E-2</v>
      </c>
      <c r="AM22">
        <v>3.4000000000000002E-2</v>
      </c>
      <c r="AN22">
        <v>0.16700000000000001</v>
      </c>
      <c r="AO22">
        <v>0.16700000000000001</v>
      </c>
      <c r="AP22">
        <v>0.16700000000000001</v>
      </c>
      <c r="AQ22">
        <v>9</v>
      </c>
      <c r="AR22">
        <v>14335</v>
      </c>
      <c r="AS22">
        <v>5224</v>
      </c>
      <c r="AT22">
        <v>19559</v>
      </c>
      <c r="AU22">
        <v>17655</v>
      </c>
      <c r="AV22">
        <f t="shared" si="1"/>
        <v>0.32766666666666672</v>
      </c>
      <c r="AW22">
        <f t="shared" si="2"/>
        <v>0.33266666666666667</v>
      </c>
      <c r="AX22">
        <f t="shared" si="3"/>
        <v>7.7666666666666676E-2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3</v>
      </c>
      <c r="N23">
        <v>2634</v>
      </c>
      <c r="O23">
        <v>4582</v>
      </c>
      <c r="P23">
        <v>7216</v>
      </c>
      <c r="Q23">
        <v>10627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2.4E-2</v>
      </c>
      <c r="Y23">
        <v>0</v>
      </c>
      <c r="Z23">
        <v>0</v>
      </c>
      <c r="AA23">
        <v>0</v>
      </c>
      <c r="AB23">
        <v>3</v>
      </c>
      <c r="AC23">
        <v>10423</v>
      </c>
      <c r="AD23">
        <v>8194</v>
      </c>
      <c r="AE23">
        <v>18617</v>
      </c>
      <c r="AF23">
        <v>311489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602</v>
      </c>
      <c r="AS23">
        <v>30</v>
      </c>
      <c r="AT23">
        <v>632</v>
      </c>
      <c r="AU23">
        <v>12807</v>
      </c>
      <c r="AV23">
        <f t="shared" si="1"/>
        <v>0.33333333333333331</v>
      </c>
      <c r="AW23">
        <f t="shared" si="2"/>
        <v>8.0000000000000002E-3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76</v>
      </c>
      <c r="C24">
        <v>0.13600000000000001</v>
      </c>
      <c r="D24">
        <v>0.45500000000000002</v>
      </c>
      <c r="E24">
        <v>0.1</v>
      </c>
      <c r="F24">
        <v>0.36699999999999999</v>
      </c>
      <c r="G24">
        <v>0.115</v>
      </c>
      <c r="H24">
        <v>0.40600000000000003</v>
      </c>
      <c r="I24">
        <v>0.5</v>
      </c>
      <c r="J24">
        <v>0</v>
      </c>
      <c r="K24">
        <v>0</v>
      </c>
      <c r="L24">
        <v>0</v>
      </c>
      <c r="M24">
        <v>3</v>
      </c>
      <c r="N24">
        <v>4538</v>
      </c>
      <c r="O24">
        <v>3726</v>
      </c>
      <c r="P24">
        <v>8264</v>
      </c>
      <c r="Q24">
        <v>11728</v>
      </c>
      <c r="R24">
        <v>0.03</v>
      </c>
      <c r="S24">
        <v>0.38400000000000001</v>
      </c>
      <c r="T24">
        <v>0.1</v>
      </c>
      <c r="U24">
        <v>0.4</v>
      </c>
      <c r="V24">
        <v>4.7E-2</v>
      </c>
      <c r="W24">
        <v>0.39200000000000002</v>
      </c>
      <c r="X24">
        <v>0.41399999999999998</v>
      </c>
      <c r="Y24">
        <v>0</v>
      </c>
      <c r="Z24">
        <v>0</v>
      </c>
      <c r="AA24">
        <v>0</v>
      </c>
      <c r="AB24">
        <v>7</v>
      </c>
      <c r="AC24">
        <v>8775</v>
      </c>
      <c r="AD24">
        <v>3946</v>
      </c>
      <c r="AE24">
        <v>12721</v>
      </c>
      <c r="AF24">
        <v>15830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8.3000000000000004E-2</v>
      </c>
      <c r="AN24">
        <v>0</v>
      </c>
      <c r="AO24">
        <v>0</v>
      </c>
      <c r="AP24">
        <v>0</v>
      </c>
      <c r="AQ24">
        <v>1</v>
      </c>
      <c r="AR24">
        <v>193</v>
      </c>
      <c r="AS24">
        <v>2</v>
      </c>
      <c r="AT24">
        <v>195</v>
      </c>
      <c r="AU24">
        <v>435</v>
      </c>
      <c r="AV24">
        <f t="shared" si="1"/>
        <v>0.30199999999999999</v>
      </c>
      <c r="AW24">
        <f t="shared" si="2"/>
        <v>0.26866666666666666</v>
      </c>
      <c r="AX24">
        <f t="shared" si="3"/>
        <v>2.7666666666666669E-2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</v>
      </c>
      <c r="J25">
        <v>0</v>
      </c>
      <c r="K25">
        <v>0</v>
      </c>
      <c r="L25">
        <v>0</v>
      </c>
      <c r="M25">
        <v>3</v>
      </c>
      <c r="N25">
        <v>3337</v>
      </c>
      <c r="O25">
        <v>2345</v>
      </c>
      <c r="P25">
        <v>5682</v>
      </c>
      <c r="Q25">
        <v>9768</v>
      </c>
      <c r="R25">
        <v>0.14299999999999999</v>
      </c>
      <c r="S25">
        <v>0.14299999999999999</v>
      </c>
      <c r="T25">
        <v>0.1</v>
      </c>
      <c r="U25">
        <v>0.1</v>
      </c>
      <c r="V25">
        <v>0.11799999999999999</v>
      </c>
      <c r="W25">
        <v>0.11799999999999999</v>
      </c>
      <c r="X25">
        <v>4.7E-2</v>
      </c>
      <c r="Y25">
        <v>0</v>
      </c>
      <c r="Z25">
        <v>0</v>
      </c>
      <c r="AA25">
        <v>0</v>
      </c>
      <c r="AB25">
        <v>5</v>
      </c>
      <c r="AC25">
        <v>16397</v>
      </c>
      <c r="AD25">
        <v>8561</v>
      </c>
      <c r="AE25">
        <v>24958</v>
      </c>
      <c r="AF25">
        <v>23440</v>
      </c>
      <c r="AG25">
        <v>0.5</v>
      </c>
      <c r="AH25">
        <v>0.5</v>
      </c>
      <c r="AI25">
        <v>0.1</v>
      </c>
      <c r="AJ25">
        <v>0.1</v>
      </c>
      <c r="AK25">
        <v>0.16700000000000001</v>
      </c>
      <c r="AL25">
        <v>0.16700000000000001</v>
      </c>
      <c r="AM25">
        <v>0.2</v>
      </c>
      <c r="AN25">
        <v>0</v>
      </c>
      <c r="AO25">
        <v>0</v>
      </c>
      <c r="AP25">
        <v>0</v>
      </c>
      <c r="AQ25">
        <v>2</v>
      </c>
      <c r="AR25">
        <v>415</v>
      </c>
      <c r="AS25">
        <v>96</v>
      </c>
      <c r="AT25">
        <v>511</v>
      </c>
      <c r="AU25">
        <v>1295</v>
      </c>
      <c r="AV25">
        <f t="shared" si="1"/>
        <v>6.6666666666666666E-2</v>
      </c>
      <c r="AW25">
        <f t="shared" si="2"/>
        <v>5.4999999999999993E-2</v>
      </c>
      <c r="AX25">
        <f t="shared" si="3"/>
        <v>0.12233333333333334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3</v>
      </c>
      <c r="N26">
        <v>9663</v>
      </c>
      <c r="O26">
        <v>8194</v>
      </c>
      <c r="P26">
        <v>17857</v>
      </c>
      <c r="Q26">
        <v>26910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0.5</v>
      </c>
      <c r="Y26">
        <v>0</v>
      </c>
      <c r="Z26">
        <v>0</v>
      </c>
      <c r="AA26">
        <v>0</v>
      </c>
      <c r="AB26">
        <v>3</v>
      </c>
      <c r="AC26">
        <v>718</v>
      </c>
      <c r="AD26">
        <v>4244</v>
      </c>
      <c r="AE26">
        <v>4962</v>
      </c>
      <c r="AF26">
        <v>13034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387</v>
      </c>
      <c r="AS26">
        <v>17</v>
      </c>
      <c r="AT26">
        <v>404</v>
      </c>
      <c r="AU26">
        <v>1252</v>
      </c>
      <c r="AV26">
        <f t="shared" si="1"/>
        <v>0.33333333333333331</v>
      </c>
      <c r="AW26">
        <f t="shared" si="2"/>
        <v>0.16666666666666666</v>
      </c>
      <c r="AX26">
        <f t="shared" si="3"/>
        <v>0.33333333333333331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79</v>
      </c>
      <c r="C27">
        <v>0.91700000000000004</v>
      </c>
      <c r="D27">
        <v>0.95799999999999996</v>
      </c>
      <c r="E27">
        <v>0.95699999999999996</v>
      </c>
      <c r="F27">
        <v>0.95699999999999996</v>
      </c>
      <c r="G27">
        <v>0.93600000000000005</v>
      </c>
      <c r="H27">
        <v>0.95699999999999996</v>
      </c>
      <c r="I27">
        <v>0.85699999999999998</v>
      </c>
      <c r="J27">
        <v>0.83299999999999996</v>
      </c>
      <c r="K27">
        <v>0.83299999999999996</v>
      </c>
      <c r="L27">
        <v>0.83299999999999996</v>
      </c>
      <c r="M27">
        <v>23</v>
      </c>
      <c r="N27">
        <v>80722</v>
      </c>
      <c r="O27">
        <v>17664</v>
      </c>
      <c r="P27">
        <v>98386</v>
      </c>
      <c r="Q27">
        <v>136906</v>
      </c>
      <c r="R27">
        <v>0.314</v>
      </c>
      <c r="S27">
        <v>0.55700000000000005</v>
      </c>
      <c r="T27">
        <v>0.95699999999999996</v>
      </c>
      <c r="U27">
        <v>0.95699999999999996</v>
      </c>
      <c r="V27">
        <v>0.47299999999999998</v>
      </c>
      <c r="W27">
        <v>0.70399999999999996</v>
      </c>
      <c r="X27">
        <v>0.26100000000000001</v>
      </c>
      <c r="Y27">
        <v>0</v>
      </c>
      <c r="Z27">
        <v>0</v>
      </c>
      <c r="AA27">
        <v>0.83299999999999996</v>
      </c>
      <c r="AB27">
        <v>6</v>
      </c>
      <c r="AC27">
        <v>5480</v>
      </c>
      <c r="AD27">
        <v>2913</v>
      </c>
      <c r="AE27">
        <v>8393</v>
      </c>
      <c r="AF27">
        <v>13514</v>
      </c>
      <c r="AG27">
        <v>0.111</v>
      </c>
      <c r="AH27">
        <v>0.38200000000000001</v>
      </c>
      <c r="AI27">
        <v>0.69599999999999995</v>
      </c>
      <c r="AJ27">
        <v>0.69599999999999995</v>
      </c>
      <c r="AK27">
        <v>0.192</v>
      </c>
      <c r="AL27">
        <v>0.49299999999999999</v>
      </c>
      <c r="AM27">
        <v>5.8999999999999997E-2</v>
      </c>
      <c r="AN27">
        <v>0</v>
      </c>
      <c r="AO27">
        <v>0</v>
      </c>
      <c r="AP27">
        <v>0</v>
      </c>
      <c r="AQ27">
        <v>10</v>
      </c>
      <c r="AR27">
        <v>26496</v>
      </c>
      <c r="AS27">
        <v>23312</v>
      </c>
      <c r="AT27">
        <v>49808</v>
      </c>
      <c r="AU27">
        <v>89652</v>
      </c>
      <c r="AV27">
        <f t="shared" si="1"/>
        <v>0.88233333333333341</v>
      </c>
      <c r="AW27">
        <f t="shared" si="2"/>
        <v>0.59933333333333338</v>
      </c>
      <c r="AX27">
        <f t="shared" si="3"/>
        <v>0.18400000000000002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80</v>
      </c>
      <c r="C28">
        <v>0.55600000000000005</v>
      </c>
      <c r="D28">
        <v>0.66700000000000004</v>
      </c>
      <c r="E28">
        <v>0.55600000000000005</v>
      </c>
      <c r="F28">
        <v>0.66700000000000004</v>
      </c>
      <c r="G28">
        <v>0.55600000000000005</v>
      </c>
      <c r="H28">
        <v>0.66700000000000004</v>
      </c>
      <c r="I28">
        <v>1</v>
      </c>
      <c r="J28">
        <v>0.2</v>
      </c>
      <c r="K28">
        <v>0.2</v>
      </c>
      <c r="L28">
        <v>0.2</v>
      </c>
      <c r="M28">
        <v>5</v>
      </c>
      <c r="N28">
        <v>6371</v>
      </c>
      <c r="O28">
        <v>3813</v>
      </c>
      <c r="P28">
        <v>10184</v>
      </c>
      <c r="Q28">
        <v>13395</v>
      </c>
      <c r="R28">
        <v>0.6</v>
      </c>
      <c r="S28">
        <v>0.8</v>
      </c>
      <c r="T28">
        <v>0.33300000000000002</v>
      </c>
      <c r="U28">
        <v>0.44400000000000001</v>
      </c>
      <c r="V28">
        <v>0.42899999999999999</v>
      </c>
      <c r="W28">
        <v>0.57099999999999995</v>
      </c>
      <c r="X28">
        <v>8.1000000000000003E-2</v>
      </c>
      <c r="Y28">
        <v>0</v>
      </c>
      <c r="Z28">
        <v>0</v>
      </c>
      <c r="AA28">
        <v>0.6</v>
      </c>
      <c r="AB28">
        <v>20</v>
      </c>
      <c r="AC28">
        <v>112705</v>
      </c>
      <c r="AD28">
        <v>25833</v>
      </c>
      <c r="AE28">
        <v>138538</v>
      </c>
      <c r="AF28">
        <v>85776</v>
      </c>
      <c r="AG28">
        <v>0.625</v>
      </c>
      <c r="AH28">
        <v>0.625</v>
      </c>
      <c r="AI28">
        <v>0.55600000000000005</v>
      </c>
      <c r="AJ28">
        <v>0.55600000000000005</v>
      </c>
      <c r="AK28">
        <v>0.58799999999999997</v>
      </c>
      <c r="AL28">
        <v>0.58799999999999997</v>
      </c>
      <c r="AM28">
        <v>1</v>
      </c>
      <c r="AN28">
        <v>0</v>
      </c>
      <c r="AO28">
        <v>0</v>
      </c>
      <c r="AP28">
        <v>0</v>
      </c>
      <c r="AQ28">
        <v>4</v>
      </c>
      <c r="AR28">
        <v>1107</v>
      </c>
      <c r="AS28">
        <v>185</v>
      </c>
      <c r="AT28">
        <v>1292</v>
      </c>
      <c r="AU28">
        <v>2190</v>
      </c>
      <c r="AV28">
        <f t="shared" si="1"/>
        <v>0.62233333333333329</v>
      </c>
      <c r="AW28">
        <f t="shared" si="2"/>
        <v>0.41733333333333328</v>
      </c>
      <c r="AX28">
        <f t="shared" si="3"/>
        <v>0.52933333333333332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1172</v>
      </c>
      <c r="O29">
        <v>2208</v>
      </c>
      <c r="P29">
        <v>3380</v>
      </c>
      <c r="Q29">
        <v>8956</v>
      </c>
      <c r="R29">
        <v>2.9000000000000001E-2</v>
      </c>
      <c r="S29">
        <v>2.9000000000000001E-2</v>
      </c>
      <c r="T29">
        <v>1</v>
      </c>
      <c r="U29">
        <v>1</v>
      </c>
      <c r="V29">
        <v>5.6000000000000001E-2</v>
      </c>
      <c r="W29">
        <v>5.6000000000000001E-2</v>
      </c>
      <c r="X29">
        <v>2.8000000000000001E-2</v>
      </c>
      <c r="Y29">
        <v>1</v>
      </c>
      <c r="Z29">
        <v>1</v>
      </c>
      <c r="AA29">
        <v>1</v>
      </c>
      <c r="AB29">
        <v>2</v>
      </c>
      <c r="AC29">
        <v>1555</v>
      </c>
      <c r="AD29">
        <v>3228</v>
      </c>
      <c r="AE29">
        <v>4783</v>
      </c>
      <c r="AF29">
        <v>12029</v>
      </c>
      <c r="AG29">
        <v>2.9000000000000001E-2</v>
      </c>
      <c r="AH29">
        <v>2.9000000000000001E-2</v>
      </c>
      <c r="AI29">
        <v>1</v>
      </c>
      <c r="AJ29">
        <v>1</v>
      </c>
      <c r="AK29">
        <v>5.7000000000000002E-2</v>
      </c>
      <c r="AL29">
        <v>5.7000000000000002E-2</v>
      </c>
      <c r="AM29">
        <v>2.9000000000000001E-2</v>
      </c>
      <c r="AN29">
        <v>1</v>
      </c>
      <c r="AO29">
        <v>1</v>
      </c>
      <c r="AP29">
        <v>1</v>
      </c>
      <c r="AQ29">
        <v>14</v>
      </c>
      <c r="AR29">
        <v>5263</v>
      </c>
      <c r="AS29">
        <v>1049</v>
      </c>
      <c r="AT29">
        <v>6312</v>
      </c>
      <c r="AU29">
        <v>12281</v>
      </c>
      <c r="AV29">
        <f t="shared" si="1"/>
        <v>1</v>
      </c>
      <c r="AW29">
        <f t="shared" si="2"/>
        <v>0.36133333333333334</v>
      </c>
      <c r="AX29">
        <f t="shared" si="3"/>
        <v>0.36200000000000004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82</v>
      </c>
      <c r="C30">
        <v>1</v>
      </c>
      <c r="D30">
        <v>1</v>
      </c>
      <c r="E30">
        <v>0.93300000000000005</v>
      </c>
      <c r="F30">
        <v>0.93300000000000005</v>
      </c>
      <c r="G30">
        <v>0.96599999999999997</v>
      </c>
      <c r="H30">
        <v>0.96599999999999997</v>
      </c>
      <c r="I30">
        <v>1</v>
      </c>
      <c r="J30">
        <v>0.75</v>
      </c>
      <c r="K30">
        <v>0.75</v>
      </c>
      <c r="L30">
        <v>0.75</v>
      </c>
      <c r="M30">
        <v>4</v>
      </c>
      <c r="N30">
        <v>2476</v>
      </c>
      <c r="O30">
        <v>1320</v>
      </c>
      <c r="P30">
        <v>3796</v>
      </c>
      <c r="Q30">
        <v>7803</v>
      </c>
      <c r="R30">
        <v>0.214</v>
      </c>
      <c r="S30">
        <v>0.5</v>
      </c>
      <c r="T30">
        <v>1</v>
      </c>
      <c r="U30">
        <v>1</v>
      </c>
      <c r="V30">
        <v>0.35299999999999998</v>
      </c>
      <c r="W30">
        <v>0.66700000000000004</v>
      </c>
      <c r="X30">
        <v>0.17399999999999999</v>
      </c>
      <c r="Y30">
        <v>0</v>
      </c>
      <c r="Z30">
        <v>0</v>
      </c>
      <c r="AA30">
        <v>1</v>
      </c>
      <c r="AB30">
        <v>6</v>
      </c>
      <c r="AC30">
        <v>5480</v>
      </c>
      <c r="AD30">
        <v>2913</v>
      </c>
      <c r="AE30">
        <v>8393</v>
      </c>
      <c r="AF30">
        <v>13514</v>
      </c>
      <c r="AG30">
        <v>0.23799999999999999</v>
      </c>
      <c r="AH30">
        <v>0.33300000000000002</v>
      </c>
      <c r="AI30">
        <v>0.66700000000000004</v>
      </c>
      <c r="AJ30">
        <v>0.86699999999999999</v>
      </c>
      <c r="AK30">
        <v>0.35099999999999998</v>
      </c>
      <c r="AL30">
        <v>0.48099999999999998</v>
      </c>
      <c r="AM30">
        <v>0.03</v>
      </c>
      <c r="AN30">
        <v>0.5</v>
      </c>
      <c r="AO30">
        <v>0.5</v>
      </c>
      <c r="AP30">
        <v>0.5</v>
      </c>
      <c r="AQ30">
        <v>3</v>
      </c>
      <c r="AR30">
        <v>7589</v>
      </c>
      <c r="AS30">
        <v>6453</v>
      </c>
      <c r="AT30">
        <v>14042</v>
      </c>
      <c r="AU30">
        <v>25036</v>
      </c>
      <c r="AV30">
        <f t="shared" si="1"/>
        <v>0.90533333333333343</v>
      </c>
      <c r="AW30">
        <f t="shared" si="2"/>
        <v>0.61366666666666669</v>
      </c>
      <c r="AX30">
        <f t="shared" si="3"/>
        <v>0.33700000000000002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83</v>
      </c>
      <c r="C31">
        <v>6.7000000000000004E-2</v>
      </c>
      <c r="D31">
        <v>6.7000000000000004E-2</v>
      </c>
      <c r="E31">
        <v>8.3000000000000004E-2</v>
      </c>
      <c r="F31">
        <v>8.3000000000000004E-2</v>
      </c>
      <c r="G31">
        <v>7.3999999999999996E-2</v>
      </c>
      <c r="H31">
        <v>7.3999999999999996E-2</v>
      </c>
      <c r="I31">
        <v>0.78600000000000003</v>
      </c>
      <c r="J31">
        <v>0</v>
      </c>
      <c r="K31">
        <v>0</v>
      </c>
      <c r="L31">
        <v>0</v>
      </c>
      <c r="M31">
        <v>3</v>
      </c>
      <c r="N31">
        <v>1039</v>
      </c>
      <c r="O31">
        <v>12288</v>
      </c>
      <c r="P31">
        <v>13327</v>
      </c>
      <c r="Q31">
        <v>47049</v>
      </c>
      <c r="R31">
        <v>7.0999999999999994E-2</v>
      </c>
      <c r="S31">
        <v>7.0999999999999994E-2</v>
      </c>
      <c r="T31">
        <v>8.3000000000000004E-2</v>
      </c>
      <c r="U31">
        <v>8.3000000000000004E-2</v>
      </c>
      <c r="V31">
        <v>7.6999999999999999E-2</v>
      </c>
      <c r="W31">
        <v>7.6999999999999999E-2</v>
      </c>
      <c r="X31">
        <v>0.35499999999999998</v>
      </c>
      <c r="Y31">
        <v>0</v>
      </c>
      <c r="Z31">
        <v>0</v>
      </c>
      <c r="AA31">
        <v>0</v>
      </c>
      <c r="AB31">
        <v>25</v>
      </c>
      <c r="AC31">
        <v>68230</v>
      </c>
      <c r="AD31">
        <v>15076</v>
      </c>
      <c r="AE31">
        <v>83306</v>
      </c>
      <c r="AF31">
        <v>66482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9.0999999999999998E-2</v>
      </c>
      <c r="AN31">
        <v>0</v>
      </c>
      <c r="AO31">
        <v>0</v>
      </c>
      <c r="AP31">
        <v>0</v>
      </c>
      <c r="AQ31">
        <v>1</v>
      </c>
      <c r="AR31">
        <v>170</v>
      </c>
      <c r="AS31">
        <v>2</v>
      </c>
      <c r="AT31">
        <v>172</v>
      </c>
      <c r="AU31">
        <v>407</v>
      </c>
      <c r="AV31">
        <f t="shared" si="1"/>
        <v>0.28666666666666668</v>
      </c>
      <c r="AW31">
        <f t="shared" si="2"/>
        <v>0.14399999999999999</v>
      </c>
      <c r="AX31">
        <f t="shared" si="3"/>
        <v>3.0333333333333334E-2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84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3</v>
      </c>
      <c r="N32">
        <v>1039</v>
      </c>
      <c r="O32">
        <v>12288</v>
      </c>
      <c r="P32">
        <v>13327</v>
      </c>
      <c r="Q32">
        <v>47049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3.4000000000000002E-2</v>
      </c>
      <c r="Y32">
        <v>0</v>
      </c>
      <c r="Z32">
        <v>0</v>
      </c>
      <c r="AA32">
        <v>0</v>
      </c>
      <c r="AB32">
        <v>22</v>
      </c>
      <c r="AC32">
        <v>68245</v>
      </c>
      <c r="AD32">
        <v>15130</v>
      </c>
      <c r="AE32">
        <v>83375</v>
      </c>
      <c r="AF32">
        <v>101059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2</v>
      </c>
      <c r="AR32">
        <v>375</v>
      </c>
      <c r="AS32">
        <v>30</v>
      </c>
      <c r="AT32">
        <v>405</v>
      </c>
      <c r="AU32">
        <v>1816</v>
      </c>
      <c r="AV32">
        <f t="shared" si="1"/>
        <v>0.66666666666666663</v>
      </c>
      <c r="AW32">
        <f t="shared" si="2"/>
        <v>1.1333333333333334E-2</v>
      </c>
      <c r="AX32">
        <f t="shared" si="3"/>
        <v>0.33333333333333331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3</v>
      </c>
      <c r="N33">
        <v>2163</v>
      </c>
      <c r="O33">
        <v>1994</v>
      </c>
      <c r="P33">
        <v>4157</v>
      </c>
      <c r="Q33">
        <v>6061</v>
      </c>
      <c r="R33">
        <v>4.2999999999999997E-2</v>
      </c>
      <c r="S33">
        <v>4.2999999999999997E-2</v>
      </c>
      <c r="T33">
        <v>0.5</v>
      </c>
      <c r="U33">
        <v>0.5</v>
      </c>
      <c r="V33">
        <v>7.8E-2</v>
      </c>
      <c r="W33">
        <v>7.8E-2</v>
      </c>
      <c r="X33">
        <v>4.2999999999999997E-2</v>
      </c>
      <c r="Y33">
        <v>0</v>
      </c>
      <c r="Z33">
        <v>0</v>
      </c>
      <c r="AA33">
        <v>0</v>
      </c>
      <c r="AB33">
        <v>4</v>
      </c>
      <c r="AC33">
        <v>9497</v>
      </c>
      <c r="AD33">
        <v>9550</v>
      </c>
      <c r="AE33">
        <v>19047</v>
      </c>
      <c r="AF33">
        <v>28539</v>
      </c>
      <c r="AG33">
        <v>4.2999999999999997E-2</v>
      </c>
      <c r="AH33">
        <v>4.2999999999999997E-2</v>
      </c>
      <c r="AI33">
        <v>0.5</v>
      </c>
      <c r="AJ33">
        <v>0.5</v>
      </c>
      <c r="AK33">
        <v>7.8E-2</v>
      </c>
      <c r="AL33">
        <v>7.8E-2</v>
      </c>
      <c r="AM33">
        <v>4.4999999999999998E-2</v>
      </c>
      <c r="AN33">
        <v>0</v>
      </c>
      <c r="AO33">
        <v>0</v>
      </c>
      <c r="AP33">
        <v>0</v>
      </c>
      <c r="AQ33">
        <v>5</v>
      </c>
      <c r="AR33">
        <v>2531</v>
      </c>
      <c r="AS33">
        <v>1334</v>
      </c>
      <c r="AT33">
        <v>3865</v>
      </c>
      <c r="AU33">
        <v>7189</v>
      </c>
      <c r="AV33">
        <f t="shared" si="1"/>
        <v>1</v>
      </c>
      <c r="AW33">
        <f t="shared" si="2"/>
        <v>4.0333333333333332E-2</v>
      </c>
      <c r="AX33">
        <f t="shared" si="3"/>
        <v>4.1000000000000002E-2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86</v>
      </c>
      <c r="C34">
        <v>0.73299999999999998</v>
      </c>
      <c r="D34">
        <v>0.73299999999999998</v>
      </c>
      <c r="E34">
        <v>0.193</v>
      </c>
      <c r="F34">
        <v>0.193</v>
      </c>
      <c r="G34">
        <v>0.30599999999999999</v>
      </c>
      <c r="H34">
        <v>0.30599999999999999</v>
      </c>
      <c r="I34">
        <v>0.21199999999999999</v>
      </c>
      <c r="J34">
        <v>7.6999999999999999E-2</v>
      </c>
      <c r="K34">
        <v>7.6999999999999999E-2</v>
      </c>
      <c r="L34">
        <v>7.6999999999999999E-2</v>
      </c>
      <c r="M34">
        <v>2</v>
      </c>
      <c r="N34">
        <v>514</v>
      </c>
      <c r="O34">
        <v>8192</v>
      </c>
      <c r="P34">
        <v>8706</v>
      </c>
      <c r="Q34">
        <v>26074</v>
      </c>
      <c r="R34">
        <v>0.71399999999999997</v>
      </c>
      <c r="S34">
        <v>0.71399999999999997</v>
      </c>
      <c r="T34">
        <v>0.35099999999999998</v>
      </c>
      <c r="U34">
        <v>0.35099999999999998</v>
      </c>
      <c r="V34">
        <v>0.47099999999999997</v>
      </c>
      <c r="W34">
        <v>0.47099999999999997</v>
      </c>
      <c r="X34">
        <v>0.77600000000000002</v>
      </c>
      <c r="Y34">
        <v>7.6999999999999999E-2</v>
      </c>
      <c r="Z34">
        <v>7.6999999999999999E-2</v>
      </c>
      <c r="AA34">
        <v>0.154</v>
      </c>
      <c r="AB34">
        <v>2</v>
      </c>
      <c r="AC34">
        <v>2943</v>
      </c>
      <c r="AD34">
        <v>6706</v>
      </c>
      <c r="AE34">
        <v>9649</v>
      </c>
      <c r="AF34">
        <v>19799</v>
      </c>
      <c r="AG34">
        <v>0.25</v>
      </c>
      <c r="AH34">
        <v>0.26600000000000001</v>
      </c>
      <c r="AI34">
        <v>0.28100000000000003</v>
      </c>
      <c r="AJ34">
        <v>0.28100000000000003</v>
      </c>
      <c r="AK34">
        <v>0.26400000000000001</v>
      </c>
      <c r="AL34">
        <v>0.27300000000000002</v>
      </c>
      <c r="AM34">
        <v>0.92900000000000005</v>
      </c>
      <c r="AN34">
        <v>0.13500000000000001</v>
      </c>
      <c r="AO34">
        <v>0.13500000000000001</v>
      </c>
      <c r="AP34">
        <v>0.115</v>
      </c>
      <c r="AQ34">
        <v>32</v>
      </c>
      <c r="AR34">
        <v>85140</v>
      </c>
      <c r="AS34">
        <v>29618</v>
      </c>
      <c r="AT34">
        <v>114758</v>
      </c>
      <c r="AU34">
        <v>95057</v>
      </c>
      <c r="AV34">
        <f t="shared" si="1"/>
        <v>0.19833333333333333</v>
      </c>
      <c r="AW34">
        <f t="shared" si="2"/>
        <v>0.46699999999999992</v>
      </c>
      <c r="AX34">
        <f t="shared" si="3"/>
        <v>0.439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0.78600000000000003</v>
      </c>
      <c r="J35">
        <v>0</v>
      </c>
      <c r="K35">
        <v>0</v>
      </c>
      <c r="L35">
        <v>0</v>
      </c>
      <c r="M35">
        <v>3</v>
      </c>
      <c r="N35">
        <v>1039</v>
      </c>
      <c r="O35">
        <v>12288</v>
      </c>
      <c r="P35">
        <v>13327</v>
      </c>
      <c r="Q35">
        <v>47049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0.72699999999999998</v>
      </c>
      <c r="Y35">
        <v>0</v>
      </c>
      <c r="Z35">
        <v>0</v>
      </c>
      <c r="AA35">
        <v>0</v>
      </c>
      <c r="AB35">
        <v>8</v>
      </c>
      <c r="AC35">
        <v>5644</v>
      </c>
      <c r="AD35">
        <v>1703</v>
      </c>
      <c r="AE35">
        <v>7347</v>
      </c>
      <c r="AF35">
        <v>13759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9.0999999999999998E-2</v>
      </c>
      <c r="AN35">
        <v>0</v>
      </c>
      <c r="AO35">
        <v>0</v>
      </c>
      <c r="AP35">
        <v>0</v>
      </c>
      <c r="AQ35">
        <v>2</v>
      </c>
      <c r="AR35">
        <v>376</v>
      </c>
      <c r="AS35">
        <v>81</v>
      </c>
      <c r="AT35">
        <v>457</v>
      </c>
      <c r="AU35">
        <v>2070</v>
      </c>
      <c r="AV35">
        <f t="shared" si="1"/>
        <v>0.26200000000000001</v>
      </c>
      <c r="AW35">
        <f t="shared" si="2"/>
        <v>0.24233333333333332</v>
      </c>
      <c r="AX35">
        <f t="shared" si="3"/>
        <v>3.0333333333333334E-2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88</v>
      </c>
      <c r="C36">
        <v>0.42899999999999999</v>
      </c>
      <c r="D36">
        <v>0.57099999999999995</v>
      </c>
      <c r="E36">
        <v>0.6</v>
      </c>
      <c r="F36">
        <v>0.6</v>
      </c>
      <c r="G36">
        <v>0.5</v>
      </c>
      <c r="H36">
        <v>0.58499999999999996</v>
      </c>
      <c r="I36">
        <v>0.5</v>
      </c>
      <c r="J36">
        <v>0</v>
      </c>
      <c r="K36">
        <v>0</v>
      </c>
      <c r="L36">
        <v>0</v>
      </c>
      <c r="M36">
        <v>3</v>
      </c>
      <c r="N36">
        <v>905</v>
      </c>
      <c r="O36">
        <v>246</v>
      </c>
      <c r="P36">
        <v>1151</v>
      </c>
      <c r="Q36">
        <v>3664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1</v>
      </c>
      <c r="Y36">
        <v>0</v>
      </c>
      <c r="Z36">
        <v>0</v>
      </c>
      <c r="AA36">
        <v>0</v>
      </c>
      <c r="AB36">
        <v>2</v>
      </c>
      <c r="AC36">
        <v>475</v>
      </c>
      <c r="AD36">
        <v>113</v>
      </c>
      <c r="AE36">
        <v>588</v>
      </c>
      <c r="AF36">
        <v>2236</v>
      </c>
      <c r="AG36">
        <v>0.42899999999999999</v>
      </c>
      <c r="AH36">
        <v>0.57099999999999995</v>
      </c>
      <c r="AI36">
        <v>0.6</v>
      </c>
      <c r="AJ36">
        <v>0.6</v>
      </c>
      <c r="AK36">
        <v>0.5</v>
      </c>
      <c r="AL36">
        <v>0.58499999999999996</v>
      </c>
      <c r="AM36">
        <v>0.5</v>
      </c>
      <c r="AN36">
        <v>0</v>
      </c>
      <c r="AO36">
        <v>0</v>
      </c>
      <c r="AP36">
        <v>0</v>
      </c>
      <c r="AQ36">
        <v>3</v>
      </c>
      <c r="AR36">
        <v>826</v>
      </c>
      <c r="AS36">
        <v>206</v>
      </c>
      <c r="AT36">
        <v>1032</v>
      </c>
      <c r="AU36">
        <v>2909</v>
      </c>
      <c r="AV36">
        <f t="shared" si="1"/>
        <v>0.36166666666666664</v>
      </c>
      <c r="AW36">
        <f t="shared" si="2"/>
        <v>0.53333333333333333</v>
      </c>
      <c r="AX36">
        <f t="shared" si="3"/>
        <v>0.36166666666666664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89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1</v>
      </c>
      <c r="J37">
        <v>0</v>
      </c>
      <c r="K37">
        <v>0</v>
      </c>
      <c r="L37">
        <v>0</v>
      </c>
      <c r="M37">
        <v>2</v>
      </c>
      <c r="N37">
        <v>502</v>
      </c>
      <c r="O37">
        <v>114</v>
      </c>
      <c r="P37">
        <v>616</v>
      </c>
      <c r="Q37">
        <v>2712</v>
      </c>
      <c r="R37">
        <v>0.6</v>
      </c>
      <c r="S37">
        <v>0.6</v>
      </c>
      <c r="T37">
        <v>0.6</v>
      </c>
      <c r="U37">
        <v>0.6</v>
      </c>
      <c r="V37">
        <v>0.6</v>
      </c>
      <c r="W37">
        <v>0.6</v>
      </c>
      <c r="X37">
        <v>1</v>
      </c>
      <c r="Y37">
        <v>0</v>
      </c>
      <c r="Z37">
        <v>0</v>
      </c>
      <c r="AA37">
        <v>0</v>
      </c>
      <c r="AB37">
        <v>2</v>
      </c>
      <c r="AC37">
        <v>477</v>
      </c>
      <c r="AD37">
        <v>113</v>
      </c>
      <c r="AE37">
        <v>590</v>
      </c>
      <c r="AF37">
        <v>2063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477</v>
      </c>
      <c r="AS37">
        <v>113</v>
      </c>
      <c r="AT37">
        <v>590</v>
      </c>
      <c r="AU37">
        <v>2769</v>
      </c>
      <c r="AV37">
        <f t="shared" si="1"/>
        <v>0.53333333333333333</v>
      </c>
      <c r="AW37">
        <f t="shared" si="2"/>
        <v>0.53333333333333333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90</v>
      </c>
      <c r="C38">
        <v>0.4</v>
      </c>
      <c r="D38">
        <v>0.6</v>
      </c>
      <c r="E38">
        <v>0.4</v>
      </c>
      <c r="F38">
        <v>0.6</v>
      </c>
      <c r="G38">
        <v>0.4</v>
      </c>
      <c r="H38">
        <v>0.6</v>
      </c>
      <c r="I38">
        <v>1</v>
      </c>
      <c r="J38">
        <v>0</v>
      </c>
      <c r="K38">
        <v>0</v>
      </c>
      <c r="L38">
        <v>0</v>
      </c>
      <c r="M38">
        <v>2</v>
      </c>
      <c r="N38">
        <v>495</v>
      </c>
      <c r="O38">
        <v>109</v>
      </c>
      <c r="P38">
        <v>604</v>
      </c>
      <c r="Q38">
        <v>2393</v>
      </c>
      <c r="R38">
        <v>0.6</v>
      </c>
      <c r="S38">
        <v>0.6</v>
      </c>
      <c r="T38">
        <v>0.6</v>
      </c>
      <c r="U38">
        <v>0.6</v>
      </c>
      <c r="V38">
        <v>0.6</v>
      </c>
      <c r="W38">
        <v>0.6</v>
      </c>
      <c r="X38">
        <v>1</v>
      </c>
      <c r="Y38">
        <v>0</v>
      </c>
      <c r="Z38">
        <v>0</v>
      </c>
      <c r="AA38">
        <v>0</v>
      </c>
      <c r="AB38">
        <v>2</v>
      </c>
      <c r="AC38">
        <v>484</v>
      </c>
      <c r="AD38">
        <v>135</v>
      </c>
      <c r="AE38">
        <v>619</v>
      </c>
      <c r="AF38">
        <v>2548</v>
      </c>
      <c r="AG38">
        <v>0.6</v>
      </c>
      <c r="AH38">
        <v>0.6</v>
      </c>
      <c r="AI38">
        <v>0.6</v>
      </c>
      <c r="AJ38">
        <v>0.6</v>
      </c>
      <c r="AK38">
        <v>0.6</v>
      </c>
      <c r="AL38">
        <v>0.6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487</v>
      </c>
      <c r="AS38">
        <v>145</v>
      </c>
      <c r="AT38">
        <v>632</v>
      </c>
      <c r="AU38">
        <v>2155</v>
      </c>
      <c r="AV38">
        <f t="shared" si="1"/>
        <v>0.53333333333333333</v>
      </c>
      <c r="AW38">
        <f t="shared" si="2"/>
        <v>0.53333333333333333</v>
      </c>
      <c r="AX38">
        <f t="shared" si="3"/>
        <v>0.53333333333333333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91</v>
      </c>
      <c r="C39">
        <v>0.6</v>
      </c>
      <c r="D39">
        <v>0.6</v>
      </c>
      <c r="E39">
        <v>0.6</v>
      </c>
      <c r="F39">
        <v>0.6</v>
      </c>
      <c r="G39">
        <v>0.6</v>
      </c>
      <c r="H39">
        <v>0.6</v>
      </c>
      <c r="I39">
        <v>1</v>
      </c>
      <c r="J39">
        <v>0</v>
      </c>
      <c r="K39">
        <v>0</v>
      </c>
      <c r="L39">
        <v>0</v>
      </c>
      <c r="M39">
        <v>2</v>
      </c>
      <c r="N39">
        <v>497</v>
      </c>
      <c r="O39">
        <v>109</v>
      </c>
      <c r="P39">
        <v>606</v>
      </c>
      <c r="Q39">
        <v>2244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1</v>
      </c>
      <c r="Y39">
        <v>0</v>
      </c>
      <c r="Z39">
        <v>0</v>
      </c>
      <c r="AA39">
        <v>0</v>
      </c>
      <c r="AB39">
        <v>2</v>
      </c>
      <c r="AC39">
        <v>473</v>
      </c>
      <c r="AD39">
        <v>109</v>
      </c>
      <c r="AE39">
        <v>582</v>
      </c>
      <c r="AF39">
        <v>1600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474</v>
      </c>
      <c r="AS39">
        <v>115</v>
      </c>
      <c r="AT39">
        <v>589</v>
      </c>
      <c r="AU39">
        <v>1834</v>
      </c>
      <c r="AV39">
        <f t="shared" si="1"/>
        <v>0.53333333333333333</v>
      </c>
      <c r="AW39">
        <f t="shared" si="2"/>
        <v>0.53333333333333333</v>
      </c>
      <c r="AX39">
        <f t="shared" si="3"/>
        <v>0.53333333333333333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92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499</v>
      </c>
      <c r="O40">
        <v>113</v>
      </c>
      <c r="P40">
        <v>612</v>
      </c>
      <c r="Q40">
        <v>2439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1</v>
      </c>
      <c r="Y40">
        <v>0</v>
      </c>
      <c r="Z40">
        <v>0</v>
      </c>
      <c r="AA40">
        <v>0</v>
      </c>
      <c r="AB40">
        <v>2</v>
      </c>
      <c r="AC40">
        <v>471</v>
      </c>
      <c r="AD40">
        <v>113</v>
      </c>
      <c r="AE40">
        <v>584</v>
      </c>
      <c r="AF40">
        <v>2692</v>
      </c>
      <c r="AG40">
        <v>0.6</v>
      </c>
      <c r="AH40">
        <v>0.6</v>
      </c>
      <c r="AI40">
        <v>0.6</v>
      </c>
      <c r="AJ40">
        <v>0.6</v>
      </c>
      <c r="AK40">
        <v>0.6</v>
      </c>
      <c r="AL40">
        <v>0.6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475</v>
      </c>
      <c r="AS40">
        <v>113</v>
      </c>
      <c r="AT40">
        <v>588</v>
      </c>
      <c r="AU40">
        <v>2850</v>
      </c>
      <c r="AV40">
        <f t="shared" si="1"/>
        <v>0.53333333333333333</v>
      </c>
      <c r="AW40">
        <f t="shared" si="2"/>
        <v>0.53333333333333333</v>
      </c>
      <c r="AX40">
        <f t="shared" si="3"/>
        <v>0.53333333333333333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93</v>
      </c>
      <c r="C41">
        <v>0.96599999999999997</v>
      </c>
      <c r="D41">
        <v>0.99099999999999999</v>
      </c>
      <c r="E41">
        <v>0.94699999999999995</v>
      </c>
      <c r="F41">
        <v>0.97499999999999998</v>
      </c>
      <c r="G41">
        <v>0.95599999999999996</v>
      </c>
      <c r="H41">
        <v>0.98299999999999998</v>
      </c>
      <c r="I41">
        <v>0.99099999999999999</v>
      </c>
      <c r="J41">
        <v>0</v>
      </c>
      <c r="K41">
        <v>0</v>
      </c>
      <c r="L41">
        <v>0</v>
      </c>
      <c r="M41">
        <v>3</v>
      </c>
      <c r="N41">
        <v>8287</v>
      </c>
      <c r="O41">
        <v>6856</v>
      </c>
      <c r="P41">
        <v>15143</v>
      </c>
      <c r="Q41">
        <v>34710</v>
      </c>
      <c r="R41">
        <v>0.91800000000000004</v>
      </c>
      <c r="S41">
        <v>0.99099999999999999</v>
      </c>
      <c r="T41">
        <v>0.89700000000000002</v>
      </c>
      <c r="U41">
        <v>0.97499999999999998</v>
      </c>
      <c r="V41">
        <v>0.90700000000000003</v>
      </c>
      <c r="W41">
        <v>0.98299999999999998</v>
      </c>
      <c r="X41">
        <v>0.99099999999999999</v>
      </c>
      <c r="Y41">
        <v>0</v>
      </c>
      <c r="Z41">
        <v>0</v>
      </c>
      <c r="AA41">
        <v>0</v>
      </c>
      <c r="AB41">
        <v>3</v>
      </c>
      <c r="AC41">
        <v>8574</v>
      </c>
      <c r="AD41">
        <v>7027</v>
      </c>
      <c r="AE41">
        <v>15601</v>
      </c>
      <c r="AF41">
        <v>28085</v>
      </c>
      <c r="AG41">
        <v>0.89</v>
      </c>
      <c r="AH41">
        <v>0.96099999999999997</v>
      </c>
      <c r="AI41">
        <v>0.90700000000000003</v>
      </c>
      <c r="AJ41">
        <v>0.98299999999999998</v>
      </c>
      <c r="AK41">
        <v>0.89900000000000002</v>
      </c>
      <c r="AL41">
        <v>0.97199999999999998</v>
      </c>
      <c r="AM41">
        <v>0.99099999999999999</v>
      </c>
      <c r="AN41">
        <v>0</v>
      </c>
      <c r="AO41">
        <v>0</v>
      </c>
      <c r="AP41">
        <v>0</v>
      </c>
      <c r="AQ41">
        <v>3</v>
      </c>
      <c r="AR41">
        <v>8673</v>
      </c>
      <c r="AS41">
        <v>7143</v>
      </c>
      <c r="AT41">
        <v>15816</v>
      </c>
      <c r="AU41">
        <v>44015</v>
      </c>
      <c r="AV41">
        <f t="shared" si="1"/>
        <v>0.65800000000000003</v>
      </c>
      <c r="AW41">
        <f t="shared" si="2"/>
        <v>0.65800000000000003</v>
      </c>
      <c r="AX41">
        <f t="shared" si="3"/>
        <v>0.65433333333333332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94</v>
      </c>
      <c r="C42">
        <v>0.78900000000000003</v>
      </c>
      <c r="D42">
        <v>0.84199999999999997</v>
      </c>
      <c r="E42">
        <v>0.88200000000000001</v>
      </c>
      <c r="F42">
        <v>0.88200000000000001</v>
      </c>
      <c r="G42">
        <v>0.83299999999999996</v>
      </c>
      <c r="H42">
        <v>0.86199999999999999</v>
      </c>
      <c r="I42">
        <v>1</v>
      </c>
      <c r="J42">
        <v>0</v>
      </c>
      <c r="K42">
        <v>0</v>
      </c>
      <c r="L42">
        <v>0</v>
      </c>
      <c r="M42">
        <v>4</v>
      </c>
      <c r="N42">
        <v>2007</v>
      </c>
      <c r="O42">
        <v>518</v>
      </c>
      <c r="P42">
        <v>2525</v>
      </c>
      <c r="Q42">
        <v>3322</v>
      </c>
      <c r="R42">
        <v>3.5999999999999997E-2</v>
      </c>
      <c r="S42">
        <v>4.9000000000000002E-2</v>
      </c>
      <c r="T42">
        <v>0.82399999999999995</v>
      </c>
      <c r="U42">
        <v>0.82399999999999995</v>
      </c>
      <c r="V42">
        <v>6.9000000000000006E-2</v>
      </c>
      <c r="W42">
        <v>9.1999999999999998E-2</v>
      </c>
      <c r="X42">
        <v>3.1E-2</v>
      </c>
      <c r="Y42">
        <v>0</v>
      </c>
      <c r="Z42">
        <v>0</v>
      </c>
      <c r="AA42">
        <v>0</v>
      </c>
      <c r="AB42">
        <v>7</v>
      </c>
      <c r="AC42">
        <v>14348</v>
      </c>
      <c r="AD42">
        <v>11313</v>
      </c>
      <c r="AE42">
        <v>25661</v>
      </c>
      <c r="AF42">
        <v>44884</v>
      </c>
      <c r="AG42">
        <v>4.4999999999999998E-2</v>
      </c>
      <c r="AH42">
        <v>5.8999999999999997E-2</v>
      </c>
      <c r="AI42">
        <v>0.94099999999999995</v>
      </c>
      <c r="AJ42">
        <v>0.94099999999999995</v>
      </c>
      <c r="AK42">
        <v>8.5000000000000006E-2</v>
      </c>
      <c r="AL42">
        <v>0.11</v>
      </c>
      <c r="AM42">
        <v>3.4000000000000002E-2</v>
      </c>
      <c r="AN42">
        <v>0</v>
      </c>
      <c r="AO42">
        <v>0</v>
      </c>
      <c r="AP42">
        <v>0</v>
      </c>
      <c r="AQ42">
        <v>5</v>
      </c>
      <c r="AR42">
        <v>9241</v>
      </c>
      <c r="AS42">
        <v>5719</v>
      </c>
      <c r="AT42">
        <v>14960</v>
      </c>
      <c r="AU42">
        <v>21924</v>
      </c>
      <c r="AV42">
        <f t="shared" si="1"/>
        <v>0.6206666666666667</v>
      </c>
      <c r="AW42">
        <f t="shared" si="2"/>
        <v>4.1000000000000002E-2</v>
      </c>
      <c r="AX42">
        <f t="shared" si="3"/>
        <v>4.8000000000000008E-2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95</v>
      </c>
      <c r="C43">
        <v>0.77800000000000002</v>
      </c>
      <c r="D43">
        <v>0.77800000000000002</v>
      </c>
      <c r="E43">
        <v>0.77800000000000002</v>
      </c>
      <c r="F43">
        <v>0.77800000000000002</v>
      </c>
      <c r="G43">
        <v>0.77800000000000002</v>
      </c>
      <c r="H43">
        <v>0.77800000000000002</v>
      </c>
      <c r="I43">
        <v>1</v>
      </c>
      <c r="J43">
        <v>0</v>
      </c>
      <c r="K43">
        <v>0</v>
      </c>
      <c r="L43">
        <v>0</v>
      </c>
      <c r="M43">
        <v>3</v>
      </c>
      <c r="N43">
        <v>943</v>
      </c>
      <c r="O43">
        <v>267</v>
      </c>
      <c r="P43">
        <v>1210</v>
      </c>
      <c r="Q43">
        <v>2319</v>
      </c>
      <c r="R43">
        <v>0.77800000000000002</v>
      </c>
      <c r="S43">
        <v>0.77800000000000002</v>
      </c>
      <c r="T43">
        <v>0.77800000000000002</v>
      </c>
      <c r="U43">
        <v>0.77800000000000002</v>
      </c>
      <c r="V43">
        <v>0.77800000000000002</v>
      </c>
      <c r="W43">
        <v>0.77800000000000002</v>
      </c>
      <c r="X43">
        <v>1</v>
      </c>
      <c r="Y43">
        <v>0</v>
      </c>
      <c r="Z43">
        <v>0</v>
      </c>
      <c r="AA43">
        <v>0</v>
      </c>
      <c r="AB43">
        <v>2</v>
      </c>
      <c r="AC43">
        <v>518</v>
      </c>
      <c r="AD43">
        <v>158</v>
      </c>
      <c r="AE43">
        <v>676</v>
      </c>
      <c r="AF43">
        <v>1700</v>
      </c>
      <c r="AG43">
        <v>0.77800000000000002</v>
      </c>
      <c r="AH43">
        <v>0.77800000000000002</v>
      </c>
      <c r="AI43">
        <v>0.77800000000000002</v>
      </c>
      <c r="AJ43">
        <v>0.77800000000000002</v>
      </c>
      <c r="AK43">
        <v>0.77800000000000002</v>
      </c>
      <c r="AL43">
        <v>0.77800000000000002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497</v>
      </c>
      <c r="AS43">
        <v>128</v>
      </c>
      <c r="AT43">
        <v>625</v>
      </c>
      <c r="AU43">
        <v>21054</v>
      </c>
      <c r="AV43">
        <f t="shared" si="1"/>
        <v>0.59266666666666667</v>
      </c>
      <c r="AW43">
        <f t="shared" si="2"/>
        <v>0.59266666666666667</v>
      </c>
      <c r="AX43">
        <f t="shared" si="3"/>
        <v>0.59266666666666667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96</v>
      </c>
      <c r="C44">
        <v>0.96099999999999997</v>
      </c>
      <c r="D44">
        <v>0.98899999999999999</v>
      </c>
      <c r="E44">
        <v>0.92400000000000004</v>
      </c>
      <c r="F44">
        <v>0.96</v>
      </c>
      <c r="G44">
        <v>0.94199999999999995</v>
      </c>
      <c r="H44">
        <v>0.97399999999999998</v>
      </c>
      <c r="I44">
        <v>0.96599999999999997</v>
      </c>
      <c r="J44">
        <v>0</v>
      </c>
      <c r="K44">
        <v>0</v>
      </c>
      <c r="L44">
        <v>0</v>
      </c>
      <c r="M44">
        <v>3</v>
      </c>
      <c r="N44">
        <v>8147</v>
      </c>
      <c r="O44">
        <v>6666</v>
      </c>
      <c r="P44">
        <v>14813</v>
      </c>
      <c r="Q44">
        <v>30047</v>
      </c>
      <c r="R44">
        <v>0.89500000000000002</v>
      </c>
      <c r="S44">
        <v>0.97599999999999998</v>
      </c>
      <c r="T44">
        <v>0.86499999999999999</v>
      </c>
      <c r="U44">
        <v>0.95799999999999996</v>
      </c>
      <c r="V44">
        <v>0.88</v>
      </c>
      <c r="W44">
        <v>0.96699999999999997</v>
      </c>
      <c r="X44">
        <v>0.94799999999999995</v>
      </c>
      <c r="Y44">
        <v>0</v>
      </c>
      <c r="Z44">
        <v>0</v>
      </c>
      <c r="AA44">
        <v>0</v>
      </c>
      <c r="AB44">
        <v>3</v>
      </c>
      <c r="AC44">
        <v>7767</v>
      </c>
      <c r="AD44">
        <v>6636</v>
      </c>
      <c r="AE44">
        <v>14403</v>
      </c>
      <c r="AF44">
        <v>126217</v>
      </c>
      <c r="AG44">
        <v>0.88100000000000001</v>
      </c>
      <c r="AH44">
        <v>0.95799999999999996</v>
      </c>
      <c r="AI44">
        <v>0.84</v>
      </c>
      <c r="AJ44">
        <v>0.93899999999999995</v>
      </c>
      <c r="AK44">
        <v>0.86</v>
      </c>
      <c r="AL44">
        <v>0.94799999999999995</v>
      </c>
      <c r="AM44">
        <v>0.91400000000000003</v>
      </c>
      <c r="AN44">
        <v>0</v>
      </c>
      <c r="AO44">
        <v>0</v>
      </c>
      <c r="AP44">
        <v>0</v>
      </c>
      <c r="AQ44">
        <v>3</v>
      </c>
      <c r="AR44">
        <v>7890</v>
      </c>
      <c r="AS44">
        <v>6452</v>
      </c>
      <c r="AT44">
        <v>14342</v>
      </c>
      <c r="AU44">
        <v>77292</v>
      </c>
      <c r="AV44">
        <f t="shared" si="1"/>
        <v>0.64666666666666661</v>
      </c>
      <c r="AW44">
        <f t="shared" si="2"/>
        <v>0.63833333333333331</v>
      </c>
      <c r="AX44">
        <f t="shared" si="3"/>
        <v>0.6206666666666667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97</v>
      </c>
      <c r="C45">
        <v>0.78600000000000003</v>
      </c>
      <c r="D45">
        <v>0.85699999999999998</v>
      </c>
      <c r="E45">
        <v>0.91700000000000004</v>
      </c>
      <c r="F45">
        <v>0.91700000000000004</v>
      </c>
      <c r="G45">
        <v>0.84599999999999997</v>
      </c>
      <c r="H45">
        <v>0.88600000000000001</v>
      </c>
      <c r="I45">
        <v>1</v>
      </c>
      <c r="J45">
        <v>0</v>
      </c>
      <c r="K45">
        <v>0</v>
      </c>
      <c r="L45">
        <v>0</v>
      </c>
      <c r="M45">
        <v>6</v>
      </c>
      <c r="N45">
        <v>11331</v>
      </c>
      <c r="O45">
        <v>5750</v>
      </c>
      <c r="P45">
        <v>17081</v>
      </c>
      <c r="Q45">
        <v>20217</v>
      </c>
      <c r="R45">
        <v>3.1E-2</v>
      </c>
      <c r="S45">
        <v>4.2000000000000003E-2</v>
      </c>
      <c r="T45">
        <v>0.91700000000000004</v>
      </c>
      <c r="U45">
        <v>0.91700000000000004</v>
      </c>
      <c r="V45">
        <v>0.06</v>
      </c>
      <c r="W45">
        <v>0.08</v>
      </c>
      <c r="X45">
        <v>2.3E-2</v>
      </c>
      <c r="Y45">
        <v>0</v>
      </c>
      <c r="Z45">
        <v>0</v>
      </c>
      <c r="AA45">
        <v>0</v>
      </c>
      <c r="AB45">
        <v>3</v>
      </c>
      <c r="AC45">
        <v>4993</v>
      </c>
      <c r="AD45">
        <v>4256</v>
      </c>
      <c r="AE45">
        <v>9249</v>
      </c>
      <c r="AF45">
        <v>13980</v>
      </c>
      <c r="AG45">
        <v>3.1E-2</v>
      </c>
      <c r="AH45">
        <v>4.2000000000000003E-2</v>
      </c>
      <c r="AI45">
        <v>0.91700000000000004</v>
      </c>
      <c r="AJ45">
        <v>0.91700000000000004</v>
      </c>
      <c r="AK45">
        <v>5.8999999999999997E-2</v>
      </c>
      <c r="AL45">
        <v>0.08</v>
      </c>
      <c r="AM45">
        <v>2.3E-2</v>
      </c>
      <c r="AN45">
        <v>0</v>
      </c>
      <c r="AO45">
        <v>0</v>
      </c>
      <c r="AP45">
        <v>0</v>
      </c>
      <c r="AQ45">
        <v>4</v>
      </c>
      <c r="AR45">
        <v>7071</v>
      </c>
      <c r="AS45">
        <v>5299</v>
      </c>
      <c r="AT45">
        <v>12370</v>
      </c>
      <c r="AU45">
        <v>16746</v>
      </c>
      <c r="AV45">
        <f t="shared" si="1"/>
        <v>0.62866666666666671</v>
      </c>
      <c r="AW45">
        <f t="shared" si="2"/>
        <v>3.4333333333333334E-2</v>
      </c>
      <c r="AX45">
        <f t="shared" si="3"/>
        <v>3.4333333333333334E-2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8393</v>
      </c>
      <c r="O46">
        <v>6882</v>
      </c>
      <c r="P46">
        <v>15275</v>
      </c>
      <c r="Q46">
        <v>31978</v>
      </c>
      <c r="R46">
        <v>0.5</v>
      </c>
      <c r="S46">
        <v>0.5</v>
      </c>
      <c r="T46">
        <v>0.66700000000000004</v>
      </c>
      <c r="U46">
        <v>0.66700000000000004</v>
      </c>
      <c r="V46">
        <v>0.57099999999999995</v>
      </c>
      <c r="W46">
        <v>0.57099999999999995</v>
      </c>
      <c r="X46">
        <v>0.5</v>
      </c>
      <c r="Y46">
        <v>0</v>
      </c>
      <c r="Z46">
        <v>0</v>
      </c>
      <c r="AA46">
        <v>0</v>
      </c>
      <c r="AB46">
        <v>3</v>
      </c>
      <c r="AC46">
        <v>1011</v>
      </c>
      <c r="AD46">
        <v>383</v>
      </c>
      <c r="AE46">
        <v>1394</v>
      </c>
      <c r="AF46">
        <v>6703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212</v>
      </c>
      <c r="AS46">
        <v>2</v>
      </c>
      <c r="AT46">
        <v>214</v>
      </c>
      <c r="AU46">
        <v>815</v>
      </c>
      <c r="AV46">
        <f t="shared" si="1"/>
        <v>0</v>
      </c>
      <c r="AW46">
        <f t="shared" si="2"/>
        <v>0.35699999999999998</v>
      </c>
      <c r="AX46">
        <f t="shared" si="3"/>
        <v>0.33333333333333331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99</v>
      </c>
      <c r="C47">
        <v>0.93200000000000005</v>
      </c>
      <c r="D47">
        <v>0.95499999999999996</v>
      </c>
      <c r="E47">
        <v>0.43099999999999999</v>
      </c>
      <c r="F47">
        <v>0.59</v>
      </c>
      <c r="G47">
        <v>0.58899999999999997</v>
      </c>
      <c r="H47">
        <v>0.72899999999999998</v>
      </c>
      <c r="I47">
        <v>0.44400000000000001</v>
      </c>
      <c r="J47">
        <v>0</v>
      </c>
      <c r="K47">
        <v>0</v>
      </c>
      <c r="L47">
        <v>0</v>
      </c>
      <c r="M47">
        <v>3</v>
      </c>
      <c r="N47">
        <v>8597</v>
      </c>
      <c r="O47">
        <v>7062</v>
      </c>
      <c r="P47">
        <v>15659</v>
      </c>
      <c r="Q47">
        <v>21355</v>
      </c>
      <c r="R47">
        <v>0.73799999999999999</v>
      </c>
      <c r="S47">
        <v>0.79700000000000004</v>
      </c>
      <c r="T47">
        <v>0.89700000000000002</v>
      </c>
      <c r="U47">
        <v>0.97499999999999998</v>
      </c>
      <c r="V47">
        <v>0.81</v>
      </c>
      <c r="W47">
        <v>0.877</v>
      </c>
      <c r="X47">
        <v>0.99099999999999999</v>
      </c>
      <c r="Y47">
        <v>0</v>
      </c>
      <c r="Z47">
        <v>0</v>
      </c>
      <c r="AA47">
        <v>0</v>
      </c>
      <c r="AB47">
        <v>3</v>
      </c>
      <c r="AC47">
        <v>9044</v>
      </c>
      <c r="AD47">
        <v>7383</v>
      </c>
      <c r="AE47">
        <v>16427</v>
      </c>
      <c r="AF47">
        <v>27285</v>
      </c>
      <c r="AG47">
        <v>0.73599999999999999</v>
      </c>
      <c r="AH47">
        <v>0.80100000000000005</v>
      </c>
      <c r="AI47">
        <v>0.89100000000000001</v>
      </c>
      <c r="AJ47">
        <v>0.97699999999999998</v>
      </c>
      <c r="AK47">
        <v>0.80600000000000005</v>
      </c>
      <c r="AL47">
        <v>0.88100000000000001</v>
      </c>
      <c r="AM47">
        <v>0.99099999999999999</v>
      </c>
      <c r="AN47">
        <v>0</v>
      </c>
      <c r="AO47">
        <v>0</v>
      </c>
      <c r="AP47">
        <v>0</v>
      </c>
      <c r="AQ47">
        <v>3</v>
      </c>
      <c r="AR47">
        <v>9064</v>
      </c>
      <c r="AS47">
        <v>7432</v>
      </c>
      <c r="AT47">
        <v>16496</v>
      </c>
      <c r="AU47">
        <v>26278</v>
      </c>
      <c r="AV47">
        <f t="shared" si="1"/>
        <v>0.39100000000000001</v>
      </c>
      <c r="AW47">
        <f t="shared" si="2"/>
        <v>0.62266666666666659</v>
      </c>
      <c r="AX47">
        <f t="shared" si="3"/>
        <v>0.624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100</v>
      </c>
      <c r="C48">
        <v>0.84599999999999997</v>
      </c>
      <c r="D48">
        <v>0.92300000000000004</v>
      </c>
      <c r="E48">
        <v>0.91700000000000004</v>
      </c>
      <c r="F48">
        <v>0.91700000000000004</v>
      </c>
      <c r="G48">
        <v>0.88</v>
      </c>
      <c r="H48">
        <v>0.92</v>
      </c>
      <c r="I48">
        <v>1</v>
      </c>
      <c r="J48">
        <v>0</v>
      </c>
      <c r="K48">
        <v>0</v>
      </c>
      <c r="L48">
        <v>0</v>
      </c>
      <c r="M48">
        <v>2</v>
      </c>
      <c r="N48">
        <v>576</v>
      </c>
      <c r="O48">
        <v>254</v>
      </c>
      <c r="P48">
        <v>830</v>
      </c>
      <c r="Q48">
        <v>1845</v>
      </c>
      <c r="R48">
        <v>0.81799999999999995</v>
      </c>
      <c r="S48">
        <v>0.81799999999999995</v>
      </c>
      <c r="T48">
        <v>0.75</v>
      </c>
      <c r="U48">
        <v>0.75</v>
      </c>
      <c r="V48">
        <v>0.78300000000000003</v>
      </c>
      <c r="W48">
        <v>0.78300000000000003</v>
      </c>
      <c r="X48">
        <v>1</v>
      </c>
      <c r="Y48">
        <v>0</v>
      </c>
      <c r="Z48">
        <v>0</v>
      </c>
      <c r="AA48">
        <v>0</v>
      </c>
      <c r="AB48">
        <v>2</v>
      </c>
      <c r="AC48">
        <v>557</v>
      </c>
      <c r="AD48">
        <v>249</v>
      </c>
      <c r="AE48">
        <v>806</v>
      </c>
      <c r="AF48">
        <v>3541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0.5</v>
      </c>
      <c r="AN48">
        <v>0</v>
      </c>
      <c r="AO48">
        <v>0</v>
      </c>
      <c r="AP48">
        <v>0</v>
      </c>
      <c r="AQ48">
        <v>1</v>
      </c>
      <c r="AR48">
        <v>213</v>
      </c>
      <c r="AS48">
        <v>2</v>
      </c>
      <c r="AT48">
        <v>215</v>
      </c>
      <c r="AU48">
        <v>412</v>
      </c>
      <c r="AV48">
        <f t="shared" si="1"/>
        <v>0.64</v>
      </c>
      <c r="AW48">
        <f t="shared" si="2"/>
        <v>0.59433333333333327</v>
      </c>
      <c r="AX48">
        <f t="shared" si="3"/>
        <v>0.16666666666666666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101</v>
      </c>
      <c r="C49">
        <v>0.77800000000000002</v>
      </c>
      <c r="D49">
        <v>0.77800000000000002</v>
      </c>
      <c r="E49">
        <v>0.77800000000000002</v>
      </c>
      <c r="F49">
        <v>0.77800000000000002</v>
      </c>
      <c r="G49">
        <v>0.77800000000000002</v>
      </c>
      <c r="H49">
        <v>0.77800000000000002</v>
      </c>
      <c r="I49">
        <v>1</v>
      </c>
      <c r="J49">
        <v>0</v>
      </c>
      <c r="K49">
        <v>0</v>
      </c>
      <c r="L49">
        <v>0</v>
      </c>
      <c r="M49">
        <v>2</v>
      </c>
      <c r="N49">
        <v>522</v>
      </c>
      <c r="O49">
        <v>127</v>
      </c>
      <c r="P49">
        <v>649</v>
      </c>
      <c r="Q49">
        <v>1154</v>
      </c>
      <c r="R49">
        <v>0.77800000000000002</v>
      </c>
      <c r="S49">
        <v>0.77800000000000002</v>
      </c>
      <c r="T49">
        <v>0.77800000000000002</v>
      </c>
      <c r="U49">
        <v>0.77800000000000002</v>
      </c>
      <c r="V49">
        <v>0.77800000000000002</v>
      </c>
      <c r="W49">
        <v>0.77800000000000002</v>
      </c>
      <c r="X49">
        <v>1</v>
      </c>
      <c r="Y49">
        <v>0</v>
      </c>
      <c r="Z49">
        <v>0</v>
      </c>
      <c r="AA49">
        <v>0</v>
      </c>
      <c r="AB49">
        <v>2</v>
      </c>
      <c r="AC49">
        <v>505</v>
      </c>
      <c r="AD49">
        <v>132</v>
      </c>
      <c r="AE49">
        <v>637</v>
      </c>
      <c r="AF49">
        <v>1439</v>
      </c>
      <c r="AG49">
        <v>0.77800000000000002</v>
      </c>
      <c r="AH49">
        <v>0.77800000000000002</v>
      </c>
      <c r="AI49">
        <v>0.77800000000000002</v>
      </c>
      <c r="AJ49">
        <v>0.77800000000000002</v>
      </c>
      <c r="AK49">
        <v>0.77800000000000002</v>
      </c>
      <c r="AL49">
        <v>0.77800000000000002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501</v>
      </c>
      <c r="AS49">
        <v>136</v>
      </c>
      <c r="AT49">
        <v>637</v>
      </c>
      <c r="AU49">
        <v>1504</v>
      </c>
      <c r="AV49">
        <f t="shared" si="1"/>
        <v>0.59266666666666667</v>
      </c>
      <c r="AW49">
        <f t="shared" si="2"/>
        <v>0.59266666666666667</v>
      </c>
      <c r="AX49">
        <f t="shared" si="3"/>
        <v>0.59266666666666667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102</v>
      </c>
      <c r="C50">
        <v>0.97599999999999998</v>
      </c>
      <c r="D50">
        <v>0.99399999999999999</v>
      </c>
      <c r="E50">
        <v>0.95</v>
      </c>
      <c r="F50">
        <v>0.97299999999999998</v>
      </c>
      <c r="G50">
        <v>0.96299999999999997</v>
      </c>
      <c r="H50">
        <v>0.98299999999999998</v>
      </c>
      <c r="I50">
        <v>0.98299999999999998</v>
      </c>
      <c r="J50">
        <v>0</v>
      </c>
      <c r="K50">
        <v>0</v>
      </c>
      <c r="L50">
        <v>0</v>
      </c>
      <c r="M50">
        <v>3</v>
      </c>
      <c r="N50">
        <v>8525</v>
      </c>
      <c r="O50">
        <v>6969</v>
      </c>
      <c r="P50">
        <v>15494</v>
      </c>
      <c r="Q50">
        <v>23872</v>
      </c>
      <c r="R50">
        <v>0.92</v>
      </c>
      <c r="S50">
        <v>0.996</v>
      </c>
      <c r="T50">
        <v>0.89500000000000002</v>
      </c>
      <c r="U50">
        <v>0.97499999999999998</v>
      </c>
      <c r="V50">
        <v>0.90800000000000003</v>
      </c>
      <c r="W50">
        <v>0.98499999999999999</v>
      </c>
      <c r="X50">
        <v>1</v>
      </c>
      <c r="Y50">
        <v>0</v>
      </c>
      <c r="Z50">
        <v>0</v>
      </c>
      <c r="AA50">
        <v>0</v>
      </c>
      <c r="AB50">
        <v>3</v>
      </c>
      <c r="AC50">
        <v>9044</v>
      </c>
      <c r="AD50">
        <v>7356</v>
      </c>
      <c r="AE50">
        <v>16400</v>
      </c>
      <c r="AF50">
        <v>41892</v>
      </c>
      <c r="AG50">
        <v>0.92200000000000004</v>
      </c>
      <c r="AH50">
        <v>0.99399999999999999</v>
      </c>
      <c r="AI50">
        <v>0.91</v>
      </c>
      <c r="AJ50">
        <v>0.98299999999999998</v>
      </c>
      <c r="AK50">
        <v>0.91600000000000004</v>
      </c>
      <c r="AL50">
        <v>0.98799999999999999</v>
      </c>
      <c r="AM50">
        <v>0.99199999999999999</v>
      </c>
      <c r="AN50">
        <v>0</v>
      </c>
      <c r="AO50">
        <v>0</v>
      </c>
      <c r="AP50">
        <v>0</v>
      </c>
      <c r="AQ50">
        <v>3</v>
      </c>
      <c r="AR50">
        <v>8583</v>
      </c>
      <c r="AS50">
        <v>7062</v>
      </c>
      <c r="AT50">
        <v>15645</v>
      </c>
      <c r="AU50">
        <v>117206</v>
      </c>
      <c r="AV50">
        <f t="shared" si="1"/>
        <v>0.65533333333333332</v>
      </c>
      <c r="AW50">
        <f t="shared" si="2"/>
        <v>0.66166666666666663</v>
      </c>
      <c r="AX50">
        <f t="shared" si="3"/>
        <v>0.66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103</v>
      </c>
      <c r="C51">
        <v>0.75</v>
      </c>
      <c r="D51">
        <v>0.75</v>
      </c>
      <c r="E51">
        <v>0.85699999999999998</v>
      </c>
      <c r="F51">
        <v>0.85699999999999998</v>
      </c>
      <c r="G51">
        <v>0.8</v>
      </c>
      <c r="H51">
        <v>0.8</v>
      </c>
      <c r="I51">
        <v>1</v>
      </c>
      <c r="J51">
        <v>0</v>
      </c>
      <c r="K51">
        <v>0</v>
      </c>
      <c r="L51">
        <v>0</v>
      </c>
      <c r="M51">
        <v>2</v>
      </c>
      <c r="N51">
        <v>524</v>
      </c>
      <c r="O51">
        <v>131</v>
      </c>
      <c r="P51">
        <v>655</v>
      </c>
      <c r="Q51">
        <v>3465</v>
      </c>
      <c r="R51">
        <v>0.85699999999999998</v>
      </c>
      <c r="S51">
        <v>0.85699999999999998</v>
      </c>
      <c r="T51">
        <v>0.85699999999999998</v>
      </c>
      <c r="U51">
        <v>0.85699999999999998</v>
      </c>
      <c r="V51">
        <v>0.85699999999999998</v>
      </c>
      <c r="W51">
        <v>0.85699999999999998</v>
      </c>
      <c r="X51">
        <v>1</v>
      </c>
      <c r="Y51">
        <v>0</v>
      </c>
      <c r="Z51">
        <v>0</v>
      </c>
      <c r="AA51">
        <v>0</v>
      </c>
      <c r="AB51">
        <v>2</v>
      </c>
      <c r="AC51">
        <v>513</v>
      </c>
      <c r="AD51">
        <v>132</v>
      </c>
      <c r="AE51">
        <v>645</v>
      </c>
      <c r="AF51">
        <v>1381</v>
      </c>
      <c r="AG51">
        <v>1.7000000000000001E-2</v>
      </c>
      <c r="AH51">
        <v>1.7000000000000001E-2</v>
      </c>
      <c r="AI51">
        <v>0.85699999999999998</v>
      </c>
      <c r="AJ51">
        <v>0.85699999999999998</v>
      </c>
      <c r="AK51">
        <v>3.3000000000000002E-2</v>
      </c>
      <c r="AL51">
        <v>3.3000000000000002E-2</v>
      </c>
      <c r="AM51">
        <v>1.0999999999999999E-2</v>
      </c>
      <c r="AN51">
        <v>0</v>
      </c>
      <c r="AO51">
        <v>0</v>
      </c>
      <c r="AP51">
        <v>0</v>
      </c>
      <c r="AQ51">
        <v>5</v>
      </c>
      <c r="AR51">
        <v>7570</v>
      </c>
      <c r="AS51">
        <v>5115</v>
      </c>
      <c r="AT51">
        <v>12685</v>
      </c>
      <c r="AU51">
        <v>23987</v>
      </c>
      <c r="AV51">
        <f t="shared" si="1"/>
        <v>0.6</v>
      </c>
      <c r="AW51">
        <f t="shared" si="2"/>
        <v>0.61899999999999999</v>
      </c>
      <c r="AX51">
        <f t="shared" si="3"/>
        <v>1.4666666666666666E-2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104</v>
      </c>
      <c r="C52">
        <v>0.375</v>
      </c>
      <c r="D52">
        <v>0.5</v>
      </c>
      <c r="E52">
        <v>0.33300000000000002</v>
      </c>
      <c r="F52">
        <v>0.44400000000000001</v>
      </c>
      <c r="G52">
        <v>0.35299999999999998</v>
      </c>
      <c r="H52">
        <v>0.47099999999999997</v>
      </c>
      <c r="I52">
        <v>1</v>
      </c>
      <c r="J52">
        <v>0</v>
      </c>
      <c r="K52">
        <v>0</v>
      </c>
      <c r="L52">
        <v>0</v>
      </c>
      <c r="M52">
        <v>2</v>
      </c>
      <c r="N52">
        <v>531</v>
      </c>
      <c r="O52">
        <v>133</v>
      </c>
      <c r="P52">
        <v>664</v>
      </c>
      <c r="Q52">
        <v>3482</v>
      </c>
      <c r="R52">
        <v>0.66700000000000004</v>
      </c>
      <c r="S52">
        <v>0.75</v>
      </c>
      <c r="T52">
        <v>0.88900000000000001</v>
      </c>
      <c r="U52">
        <v>0.88900000000000001</v>
      </c>
      <c r="V52">
        <v>0.76200000000000001</v>
      </c>
      <c r="W52">
        <v>0.81399999999999995</v>
      </c>
      <c r="X52">
        <v>0.5</v>
      </c>
      <c r="Y52">
        <v>0</v>
      </c>
      <c r="Z52">
        <v>0</v>
      </c>
      <c r="AA52">
        <v>0</v>
      </c>
      <c r="AB52">
        <v>2</v>
      </c>
      <c r="AC52">
        <v>557</v>
      </c>
      <c r="AD52">
        <v>255</v>
      </c>
      <c r="AE52">
        <v>812</v>
      </c>
      <c r="AF52">
        <v>3998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213</v>
      </c>
      <c r="AS52">
        <v>2</v>
      </c>
      <c r="AT52">
        <v>215</v>
      </c>
      <c r="AU52">
        <v>2317</v>
      </c>
      <c r="AV52">
        <f t="shared" si="1"/>
        <v>0.49033333333333334</v>
      </c>
      <c r="AW52">
        <f t="shared" si="2"/>
        <v>0.438</v>
      </c>
      <c r="AX52">
        <f t="shared" si="3"/>
        <v>0.33333333333333331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105</v>
      </c>
      <c r="C53">
        <v>0.97699999999999998</v>
      </c>
      <c r="D53">
        <v>0.99099999999999999</v>
      </c>
      <c r="E53">
        <v>0.441</v>
      </c>
      <c r="F53">
        <v>0.59499999999999997</v>
      </c>
      <c r="G53">
        <v>0.60699999999999998</v>
      </c>
      <c r="H53">
        <v>0.74299999999999999</v>
      </c>
      <c r="I53">
        <v>0.44900000000000001</v>
      </c>
      <c r="J53">
        <v>0</v>
      </c>
      <c r="K53">
        <v>0</v>
      </c>
      <c r="L53">
        <v>0</v>
      </c>
      <c r="M53">
        <v>3</v>
      </c>
      <c r="N53">
        <v>8585</v>
      </c>
      <c r="O53">
        <v>7014</v>
      </c>
      <c r="P53">
        <v>15599</v>
      </c>
      <c r="Q53">
        <v>28419</v>
      </c>
      <c r="R53">
        <v>0.91800000000000004</v>
      </c>
      <c r="S53">
        <v>0.99399999999999999</v>
      </c>
      <c r="T53">
        <v>0.90200000000000002</v>
      </c>
      <c r="U53">
        <v>0.97899999999999998</v>
      </c>
      <c r="V53">
        <v>0.91</v>
      </c>
      <c r="W53">
        <v>0.98599999999999999</v>
      </c>
      <c r="X53">
        <v>1</v>
      </c>
      <c r="Y53">
        <v>0</v>
      </c>
      <c r="Z53">
        <v>0</v>
      </c>
      <c r="AA53">
        <v>0</v>
      </c>
      <c r="AB53">
        <v>3</v>
      </c>
      <c r="AC53">
        <v>8589</v>
      </c>
      <c r="AD53">
        <v>7056</v>
      </c>
      <c r="AE53">
        <v>15645</v>
      </c>
      <c r="AF53">
        <v>41586</v>
      </c>
      <c r="AG53">
        <v>0.92200000000000004</v>
      </c>
      <c r="AH53">
        <v>0.996</v>
      </c>
      <c r="AI53">
        <v>0.90600000000000003</v>
      </c>
      <c r="AJ53">
        <v>0.98099999999999998</v>
      </c>
      <c r="AK53">
        <v>0.91400000000000003</v>
      </c>
      <c r="AL53">
        <v>0.98799999999999999</v>
      </c>
      <c r="AM53">
        <v>1</v>
      </c>
      <c r="AN53">
        <v>0</v>
      </c>
      <c r="AO53">
        <v>0</v>
      </c>
      <c r="AP53">
        <v>0</v>
      </c>
      <c r="AQ53">
        <v>3</v>
      </c>
      <c r="AR53">
        <v>8568</v>
      </c>
      <c r="AS53">
        <v>7056</v>
      </c>
      <c r="AT53">
        <v>15624</v>
      </c>
      <c r="AU53">
        <v>33135</v>
      </c>
      <c r="AV53">
        <f t="shared" si="1"/>
        <v>0.39733333333333332</v>
      </c>
      <c r="AW53">
        <f t="shared" si="2"/>
        <v>0.66200000000000003</v>
      </c>
      <c r="AX53">
        <f t="shared" si="3"/>
        <v>0.66266666666666663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106</v>
      </c>
      <c r="C54">
        <v>0.75</v>
      </c>
      <c r="D54">
        <v>0.75</v>
      </c>
      <c r="E54">
        <v>0.85699999999999998</v>
      </c>
      <c r="F54">
        <v>0.85699999999999998</v>
      </c>
      <c r="G54">
        <v>0.8</v>
      </c>
      <c r="H54">
        <v>0.8</v>
      </c>
      <c r="I54">
        <v>1</v>
      </c>
      <c r="J54">
        <v>0</v>
      </c>
      <c r="K54">
        <v>0</v>
      </c>
      <c r="L54">
        <v>0</v>
      </c>
      <c r="M54">
        <v>7</v>
      </c>
      <c r="N54">
        <v>15853</v>
      </c>
      <c r="O54">
        <v>7594</v>
      </c>
      <c r="P54">
        <v>23447</v>
      </c>
      <c r="Q54">
        <v>37805</v>
      </c>
      <c r="R54">
        <v>0.85699999999999998</v>
      </c>
      <c r="S54">
        <v>0.85699999999999998</v>
      </c>
      <c r="T54">
        <v>0.85699999999999998</v>
      </c>
      <c r="U54">
        <v>0.85699999999999998</v>
      </c>
      <c r="V54">
        <v>0.85699999999999998</v>
      </c>
      <c r="W54">
        <v>0.85699999999999998</v>
      </c>
      <c r="X54">
        <v>1</v>
      </c>
      <c r="Y54">
        <v>0</v>
      </c>
      <c r="Z54">
        <v>0</v>
      </c>
      <c r="AA54">
        <v>0</v>
      </c>
      <c r="AB54">
        <v>2</v>
      </c>
      <c r="AC54">
        <v>517</v>
      </c>
      <c r="AD54">
        <v>132</v>
      </c>
      <c r="AE54">
        <v>649</v>
      </c>
      <c r="AF54">
        <v>1818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212</v>
      </c>
      <c r="AS54">
        <v>2</v>
      </c>
      <c r="AT54">
        <v>214</v>
      </c>
      <c r="AU54">
        <v>480</v>
      </c>
      <c r="AV54">
        <f t="shared" si="1"/>
        <v>0.6</v>
      </c>
      <c r="AW54">
        <f t="shared" si="2"/>
        <v>0.61899999999999999</v>
      </c>
      <c r="AX54">
        <f t="shared" si="3"/>
        <v>0.33333333333333331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107</v>
      </c>
      <c r="C55">
        <v>0.625</v>
      </c>
      <c r="D55">
        <v>0.625</v>
      </c>
      <c r="E55">
        <v>0.71399999999999997</v>
      </c>
      <c r="F55">
        <v>0.71399999999999997</v>
      </c>
      <c r="G55">
        <v>0.66700000000000004</v>
      </c>
      <c r="H55">
        <v>0.66700000000000004</v>
      </c>
      <c r="I55">
        <v>1</v>
      </c>
      <c r="J55">
        <v>0</v>
      </c>
      <c r="K55">
        <v>0</v>
      </c>
      <c r="L55">
        <v>0</v>
      </c>
      <c r="M55">
        <v>2</v>
      </c>
      <c r="N55">
        <v>524</v>
      </c>
      <c r="O55">
        <v>131</v>
      </c>
      <c r="P55">
        <v>655</v>
      </c>
      <c r="Q55">
        <v>5284</v>
      </c>
      <c r="R55">
        <v>1.7000000000000001E-2</v>
      </c>
      <c r="S55">
        <v>1.7000000000000001E-2</v>
      </c>
      <c r="T55">
        <v>0.85699999999999998</v>
      </c>
      <c r="U55">
        <v>0.85699999999999998</v>
      </c>
      <c r="V55">
        <v>3.3000000000000002E-2</v>
      </c>
      <c r="W55">
        <v>3.3000000000000002E-2</v>
      </c>
      <c r="X55">
        <v>1.0999999999999999E-2</v>
      </c>
      <c r="Y55">
        <v>0</v>
      </c>
      <c r="Z55">
        <v>0</v>
      </c>
      <c r="AA55">
        <v>0</v>
      </c>
      <c r="AB55">
        <v>5</v>
      </c>
      <c r="AC55">
        <v>7767</v>
      </c>
      <c r="AD55">
        <v>5206</v>
      </c>
      <c r="AE55">
        <v>12973</v>
      </c>
      <c r="AF55">
        <v>44537</v>
      </c>
      <c r="AG55">
        <v>1.6E-2</v>
      </c>
      <c r="AH55">
        <v>1.6E-2</v>
      </c>
      <c r="AI55">
        <v>0.85699999999999998</v>
      </c>
      <c r="AJ55">
        <v>0.85699999999999998</v>
      </c>
      <c r="AK55">
        <v>3.1E-2</v>
      </c>
      <c r="AL55">
        <v>3.1E-2</v>
      </c>
      <c r="AM55">
        <v>1.0999999999999999E-2</v>
      </c>
      <c r="AN55">
        <v>0</v>
      </c>
      <c r="AO55">
        <v>0</v>
      </c>
      <c r="AP55">
        <v>0</v>
      </c>
      <c r="AQ55">
        <v>4</v>
      </c>
      <c r="AR55">
        <v>5899</v>
      </c>
      <c r="AS55">
        <v>8687</v>
      </c>
      <c r="AT55">
        <v>14586</v>
      </c>
      <c r="AU55">
        <v>198345</v>
      </c>
      <c r="AV55">
        <f t="shared" si="1"/>
        <v>0.55566666666666664</v>
      </c>
      <c r="AW55">
        <f t="shared" si="2"/>
        <v>1.4666666666666666E-2</v>
      </c>
      <c r="AX55">
        <f t="shared" si="3"/>
        <v>1.3999999999999999E-2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108</v>
      </c>
      <c r="C56">
        <v>0.97</v>
      </c>
      <c r="D56">
        <v>0.99399999999999999</v>
      </c>
      <c r="E56">
        <v>0.94399999999999995</v>
      </c>
      <c r="F56">
        <v>0.97299999999999998</v>
      </c>
      <c r="G56">
        <v>0.95699999999999996</v>
      </c>
      <c r="H56">
        <v>0.98299999999999998</v>
      </c>
      <c r="I56">
        <v>0.98299999999999998</v>
      </c>
      <c r="J56">
        <v>0</v>
      </c>
      <c r="K56">
        <v>0</v>
      </c>
      <c r="L56">
        <v>0</v>
      </c>
      <c r="M56">
        <v>3</v>
      </c>
      <c r="N56">
        <v>8506</v>
      </c>
      <c r="O56">
        <v>6963</v>
      </c>
      <c r="P56">
        <v>15469</v>
      </c>
      <c r="Q56">
        <v>36576</v>
      </c>
      <c r="R56">
        <v>0.96799999999999997</v>
      </c>
      <c r="S56">
        <v>0.98599999999999999</v>
      </c>
      <c r="T56">
        <v>0.439</v>
      </c>
      <c r="U56">
        <v>0.59499999999999997</v>
      </c>
      <c r="V56">
        <v>0.60399999999999998</v>
      </c>
      <c r="W56">
        <v>0.74199999999999999</v>
      </c>
      <c r="X56">
        <v>0.44900000000000001</v>
      </c>
      <c r="Y56">
        <v>0</v>
      </c>
      <c r="Z56">
        <v>0</v>
      </c>
      <c r="AA56">
        <v>0</v>
      </c>
      <c r="AB56">
        <v>3</v>
      </c>
      <c r="AC56">
        <v>8467</v>
      </c>
      <c r="AD56">
        <v>6992</v>
      </c>
      <c r="AE56">
        <v>15459</v>
      </c>
      <c r="AF56">
        <v>28310</v>
      </c>
      <c r="AG56">
        <v>0.97499999999999998</v>
      </c>
      <c r="AH56">
        <v>0.997</v>
      </c>
      <c r="AI56">
        <v>0.72099999999999997</v>
      </c>
      <c r="AJ56">
        <v>0.81899999999999995</v>
      </c>
      <c r="AK56">
        <v>0.82899999999999996</v>
      </c>
      <c r="AL56">
        <v>0.89900000000000002</v>
      </c>
      <c r="AM56">
        <v>0.746</v>
      </c>
      <c r="AN56">
        <v>0</v>
      </c>
      <c r="AO56">
        <v>0</v>
      </c>
      <c r="AP56">
        <v>0</v>
      </c>
      <c r="AQ56">
        <v>3</v>
      </c>
      <c r="AR56">
        <v>5723</v>
      </c>
      <c r="AS56">
        <v>4971</v>
      </c>
      <c r="AT56">
        <v>10694</v>
      </c>
      <c r="AU56">
        <v>22059</v>
      </c>
      <c r="AV56">
        <f t="shared" si="1"/>
        <v>0.65533333333333332</v>
      </c>
      <c r="AW56">
        <f t="shared" si="2"/>
        <v>0.39700000000000002</v>
      </c>
      <c r="AX56">
        <f t="shared" si="3"/>
        <v>0.54833333333333334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109</v>
      </c>
      <c r="C57">
        <v>0.36</v>
      </c>
      <c r="D57">
        <v>0.58399999999999996</v>
      </c>
      <c r="E57">
        <v>0.94099999999999995</v>
      </c>
      <c r="F57">
        <v>0.94099999999999995</v>
      </c>
      <c r="G57">
        <v>0.52</v>
      </c>
      <c r="H57">
        <v>0.72099999999999997</v>
      </c>
      <c r="I57">
        <v>0.28599999999999998</v>
      </c>
      <c r="J57">
        <v>0</v>
      </c>
      <c r="K57">
        <v>0</v>
      </c>
      <c r="L57">
        <v>0</v>
      </c>
      <c r="M57">
        <v>5</v>
      </c>
      <c r="N57">
        <v>9713</v>
      </c>
      <c r="O57">
        <v>4345</v>
      </c>
      <c r="P57">
        <v>14058</v>
      </c>
      <c r="Q57">
        <v>48074</v>
      </c>
      <c r="R57">
        <v>0.28299999999999997</v>
      </c>
      <c r="S57">
        <v>0.60899999999999999</v>
      </c>
      <c r="T57">
        <v>0.38200000000000001</v>
      </c>
      <c r="U57">
        <v>0.58799999999999997</v>
      </c>
      <c r="V57">
        <v>0.32500000000000001</v>
      </c>
      <c r="W57">
        <v>0.59799999999999998</v>
      </c>
      <c r="X57">
        <v>0.6</v>
      </c>
      <c r="Y57">
        <v>0</v>
      </c>
      <c r="Z57">
        <v>0</v>
      </c>
      <c r="AA57">
        <v>0</v>
      </c>
      <c r="AB57">
        <v>3</v>
      </c>
      <c r="AC57">
        <v>2492</v>
      </c>
      <c r="AD57">
        <v>2426</v>
      </c>
      <c r="AE57">
        <v>4918</v>
      </c>
      <c r="AF57">
        <v>12582</v>
      </c>
      <c r="AG57">
        <v>0.06</v>
      </c>
      <c r="AH57">
        <v>0.28999999999999998</v>
      </c>
      <c r="AI57">
        <v>0.73499999999999999</v>
      </c>
      <c r="AJ57">
        <v>0.82399999999999995</v>
      </c>
      <c r="AK57">
        <v>0.11</v>
      </c>
      <c r="AL57">
        <v>0.42899999999999999</v>
      </c>
      <c r="AM57">
        <v>5.8000000000000003E-2</v>
      </c>
      <c r="AN57">
        <v>0</v>
      </c>
      <c r="AO57">
        <v>0</v>
      </c>
      <c r="AP57">
        <v>0</v>
      </c>
      <c r="AQ57">
        <v>3</v>
      </c>
      <c r="AR57">
        <v>5800</v>
      </c>
      <c r="AS57">
        <v>5282</v>
      </c>
      <c r="AT57">
        <v>11082</v>
      </c>
      <c r="AU57">
        <v>17287</v>
      </c>
      <c r="AV57">
        <f t="shared" si="1"/>
        <v>0.33566666666666661</v>
      </c>
      <c r="AW57">
        <f t="shared" si="2"/>
        <v>0.39933333333333332</v>
      </c>
      <c r="AX57">
        <f t="shared" si="3"/>
        <v>0.16233333333333333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110</v>
      </c>
      <c r="C58">
        <v>0.71399999999999997</v>
      </c>
      <c r="D58">
        <v>0.71399999999999997</v>
      </c>
      <c r="E58">
        <v>0.71399999999999997</v>
      </c>
      <c r="F58">
        <v>0.71399999999999997</v>
      </c>
      <c r="G58">
        <v>0.71399999999999997</v>
      </c>
      <c r="H58">
        <v>0.71399999999999997</v>
      </c>
      <c r="I58">
        <v>1</v>
      </c>
      <c r="J58">
        <v>0</v>
      </c>
      <c r="K58">
        <v>0</v>
      </c>
      <c r="L58">
        <v>0</v>
      </c>
      <c r="M58">
        <v>2</v>
      </c>
      <c r="N58">
        <v>526</v>
      </c>
      <c r="O58">
        <v>127</v>
      </c>
      <c r="P58">
        <v>653</v>
      </c>
      <c r="Q58">
        <v>2011</v>
      </c>
      <c r="R58">
        <v>0.71399999999999997</v>
      </c>
      <c r="S58">
        <v>0.71399999999999997</v>
      </c>
      <c r="T58">
        <v>0.71399999999999997</v>
      </c>
      <c r="U58">
        <v>0.71399999999999997</v>
      </c>
      <c r="V58">
        <v>0.71399999999999997</v>
      </c>
      <c r="W58">
        <v>0.71399999999999997</v>
      </c>
      <c r="X58">
        <v>1</v>
      </c>
      <c r="Y58">
        <v>0</v>
      </c>
      <c r="Z58">
        <v>0</v>
      </c>
      <c r="AA58">
        <v>0</v>
      </c>
      <c r="AB58">
        <v>2</v>
      </c>
      <c r="AC58">
        <v>512</v>
      </c>
      <c r="AD58">
        <v>138</v>
      </c>
      <c r="AE58">
        <v>650</v>
      </c>
      <c r="AF58">
        <v>1500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212</v>
      </c>
      <c r="AS58">
        <v>2</v>
      </c>
      <c r="AT58">
        <v>214</v>
      </c>
      <c r="AU58">
        <v>361</v>
      </c>
      <c r="AV58">
        <f t="shared" si="1"/>
        <v>0.57133333333333336</v>
      </c>
      <c r="AW58">
        <f t="shared" si="2"/>
        <v>0.57133333333333336</v>
      </c>
      <c r="AX58">
        <f t="shared" si="3"/>
        <v>0.33333333333333331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111</v>
      </c>
      <c r="C59">
        <v>0.78900000000000003</v>
      </c>
      <c r="D59">
        <v>0.84199999999999997</v>
      </c>
      <c r="E59">
        <v>0.88200000000000001</v>
      </c>
      <c r="F59">
        <v>0.88200000000000001</v>
      </c>
      <c r="G59">
        <v>0.83299999999999996</v>
      </c>
      <c r="H59">
        <v>0.86199999999999999</v>
      </c>
      <c r="I59">
        <v>0.85699999999999998</v>
      </c>
      <c r="J59">
        <v>0</v>
      </c>
      <c r="K59">
        <v>0</v>
      </c>
      <c r="L59">
        <v>0</v>
      </c>
      <c r="M59">
        <v>3</v>
      </c>
      <c r="N59">
        <v>1622</v>
      </c>
      <c r="O59">
        <v>1093</v>
      </c>
      <c r="P59">
        <v>2715</v>
      </c>
      <c r="Q59">
        <v>6055</v>
      </c>
      <c r="R59">
        <v>0.61899999999999999</v>
      </c>
      <c r="S59">
        <v>0.76200000000000001</v>
      </c>
      <c r="T59">
        <v>0.76500000000000001</v>
      </c>
      <c r="U59">
        <v>0.85299999999999998</v>
      </c>
      <c r="V59">
        <v>0.68400000000000005</v>
      </c>
      <c r="W59">
        <v>0.80500000000000005</v>
      </c>
      <c r="X59">
        <v>0.75</v>
      </c>
      <c r="Y59">
        <v>0</v>
      </c>
      <c r="Z59">
        <v>0</v>
      </c>
      <c r="AA59">
        <v>0</v>
      </c>
      <c r="AB59">
        <v>3</v>
      </c>
      <c r="AC59">
        <v>1778</v>
      </c>
      <c r="AD59">
        <v>1303</v>
      </c>
      <c r="AE59">
        <v>3081</v>
      </c>
      <c r="AF59">
        <v>6651</v>
      </c>
      <c r="AG59">
        <v>0.21299999999999999</v>
      </c>
      <c r="AH59">
        <v>0.40400000000000003</v>
      </c>
      <c r="AI59">
        <v>0.29399999999999998</v>
      </c>
      <c r="AJ59">
        <v>0.47099999999999997</v>
      </c>
      <c r="AK59">
        <v>0.247</v>
      </c>
      <c r="AL59">
        <v>0.435</v>
      </c>
      <c r="AM59">
        <v>0.66700000000000004</v>
      </c>
      <c r="AN59">
        <v>0</v>
      </c>
      <c r="AO59">
        <v>0</v>
      </c>
      <c r="AP59">
        <v>0</v>
      </c>
      <c r="AQ59">
        <v>3</v>
      </c>
      <c r="AR59">
        <v>1470</v>
      </c>
      <c r="AS59">
        <v>644</v>
      </c>
      <c r="AT59">
        <v>2114</v>
      </c>
      <c r="AU59">
        <v>3518</v>
      </c>
      <c r="AV59">
        <f t="shared" si="1"/>
        <v>0.57299999999999995</v>
      </c>
      <c r="AW59">
        <f t="shared" si="2"/>
        <v>0.51833333333333342</v>
      </c>
      <c r="AX59">
        <f t="shared" si="3"/>
        <v>0.36733333333333335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112</v>
      </c>
      <c r="C60">
        <v>0.75</v>
      </c>
      <c r="D60">
        <v>0.93799999999999994</v>
      </c>
      <c r="E60">
        <v>0.4</v>
      </c>
      <c r="F60">
        <v>0.48299999999999998</v>
      </c>
      <c r="G60">
        <v>0.52200000000000002</v>
      </c>
      <c r="H60">
        <v>0.63800000000000001</v>
      </c>
      <c r="I60">
        <v>0.53600000000000003</v>
      </c>
      <c r="J60">
        <v>0</v>
      </c>
      <c r="K60">
        <v>0</v>
      </c>
      <c r="L60">
        <v>0</v>
      </c>
      <c r="M60">
        <v>2</v>
      </c>
      <c r="N60">
        <v>2053</v>
      </c>
      <c r="O60">
        <v>3247</v>
      </c>
      <c r="P60">
        <v>5300</v>
      </c>
      <c r="Q60">
        <v>13264</v>
      </c>
      <c r="R60">
        <v>0.36</v>
      </c>
      <c r="S60">
        <v>0.54400000000000004</v>
      </c>
      <c r="T60">
        <v>0.40799999999999997</v>
      </c>
      <c r="U60">
        <v>0.49199999999999999</v>
      </c>
      <c r="V60">
        <v>0.38300000000000001</v>
      </c>
      <c r="W60">
        <v>0.51700000000000002</v>
      </c>
      <c r="X60">
        <v>0.82399999999999995</v>
      </c>
      <c r="Y60">
        <v>0</v>
      </c>
      <c r="Z60">
        <v>0</v>
      </c>
      <c r="AA60">
        <v>0</v>
      </c>
      <c r="AB60">
        <v>3</v>
      </c>
      <c r="AC60">
        <v>3925</v>
      </c>
      <c r="AD60">
        <v>2632</v>
      </c>
      <c r="AE60">
        <v>6557</v>
      </c>
      <c r="AF60">
        <v>13144</v>
      </c>
      <c r="AG60">
        <v>0.41199999999999998</v>
      </c>
      <c r="AH60">
        <v>0.55600000000000005</v>
      </c>
      <c r="AI60">
        <v>0.74199999999999999</v>
      </c>
      <c r="AJ60">
        <v>0.89200000000000002</v>
      </c>
      <c r="AK60">
        <v>0.53</v>
      </c>
      <c r="AL60">
        <v>0.68500000000000005</v>
      </c>
      <c r="AM60">
        <v>0.66700000000000004</v>
      </c>
      <c r="AN60">
        <v>0</v>
      </c>
      <c r="AO60">
        <v>0</v>
      </c>
      <c r="AP60">
        <v>0</v>
      </c>
      <c r="AQ60">
        <v>2</v>
      </c>
      <c r="AR60">
        <v>3121</v>
      </c>
      <c r="AS60">
        <v>6682</v>
      </c>
      <c r="AT60">
        <v>9803</v>
      </c>
      <c r="AU60">
        <v>21166</v>
      </c>
      <c r="AV60">
        <f t="shared" si="1"/>
        <v>0.39133333333333331</v>
      </c>
      <c r="AW60">
        <f t="shared" si="2"/>
        <v>0.44700000000000001</v>
      </c>
      <c r="AX60">
        <f t="shared" si="3"/>
        <v>0.45066666666666672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113</v>
      </c>
      <c r="C61">
        <v>0.77800000000000002</v>
      </c>
      <c r="D61">
        <v>0.77800000000000002</v>
      </c>
      <c r="E61">
        <v>0.77800000000000002</v>
      </c>
      <c r="F61">
        <v>0.77800000000000002</v>
      </c>
      <c r="G61">
        <v>0.77800000000000002</v>
      </c>
      <c r="H61">
        <v>0.77800000000000002</v>
      </c>
      <c r="I61">
        <v>1</v>
      </c>
      <c r="J61">
        <v>0</v>
      </c>
      <c r="K61">
        <v>0</v>
      </c>
      <c r="L61">
        <v>0</v>
      </c>
      <c r="M61">
        <v>2</v>
      </c>
      <c r="N61">
        <v>526</v>
      </c>
      <c r="O61">
        <v>131</v>
      </c>
      <c r="P61">
        <v>657</v>
      </c>
      <c r="Q61">
        <v>1424</v>
      </c>
      <c r="R61">
        <v>0.77800000000000002</v>
      </c>
      <c r="S61">
        <v>0.77800000000000002</v>
      </c>
      <c r="T61">
        <v>0.77800000000000002</v>
      </c>
      <c r="U61">
        <v>0.77800000000000002</v>
      </c>
      <c r="V61">
        <v>0.77800000000000002</v>
      </c>
      <c r="W61">
        <v>0.77800000000000002</v>
      </c>
      <c r="X61">
        <v>1</v>
      </c>
      <c r="Y61">
        <v>0</v>
      </c>
      <c r="Z61">
        <v>0</v>
      </c>
      <c r="AA61">
        <v>0</v>
      </c>
      <c r="AB61">
        <v>2</v>
      </c>
      <c r="AC61">
        <v>505</v>
      </c>
      <c r="AD61">
        <v>132</v>
      </c>
      <c r="AE61">
        <v>637</v>
      </c>
      <c r="AF61">
        <v>1287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211</v>
      </c>
      <c r="AS61">
        <v>2</v>
      </c>
      <c r="AT61">
        <v>213</v>
      </c>
      <c r="AU61">
        <v>396</v>
      </c>
      <c r="AV61">
        <f t="shared" si="1"/>
        <v>0.59266666666666667</v>
      </c>
      <c r="AW61">
        <f t="shared" si="2"/>
        <v>0.59266666666666667</v>
      </c>
      <c r="AX61">
        <f t="shared" si="3"/>
        <v>0.33333333333333331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114</v>
      </c>
      <c r="C62">
        <v>6.9000000000000006E-2</v>
      </c>
      <c r="D62">
        <v>0.29699999999999999</v>
      </c>
      <c r="E62">
        <v>0.69699999999999995</v>
      </c>
      <c r="F62">
        <v>0.78800000000000003</v>
      </c>
      <c r="G62">
        <v>0.126</v>
      </c>
      <c r="H62">
        <v>0.432</v>
      </c>
      <c r="I62">
        <v>7.3999999999999996E-2</v>
      </c>
      <c r="J62">
        <v>0</v>
      </c>
      <c r="K62">
        <v>0</v>
      </c>
      <c r="L62">
        <v>0</v>
      </c>
      <c r="M62">
        <v>3</v>
      </c>
      <c r="N62">
        <v>6801</v>
      </c>
      <c r="O62">
        <v>5316</v>
      </c>
      <c r="P62">
        <v>12117</v>
      </c>
      <c r="Q62">
        <v>36721</v>
      </c>
      <c r="R62">
        <v>6.3E-2</v>
      </c>
      <c r="S62">
        <v>0.26800000000000002</v>
      </c>
      <c r="T62">
        <v>0.879</v>
      </c>
      <c r="U62">
        <v>0.90900000000000003</v>
      </c>
      <c r="V62">
        <v>0.11700000000000001</v>
      </c>
      <c r="W62">
        <v>0.41399999999999998</v>
      </c>
      <c r="X62">
        <v>5.1999999999999998E-2</v>
      </c>
      <c r="Y62">
        <v>0</v>
      </c>
      <c r="Z62">
        <v>0</v>
      </c>
      <c r="AA62">
        <v>0</v>
      </c>
      <c r="AB62">
        <v>3</v>
      </c>
      <c r="AC62">
        <v>8452</v>
      </c>
      <c r="AD62">
        <v>6919</v>
      </c>
      <c r="AE62">
        <v>15371</v>
      </c>
      <c r="AF62">
        <v>23720</v>
      </c>
      <c r="AG62">
        <v>0.13500000000000001</v>
      </c>
      <c r="AH62">
        <v>0.27100000000000002</v>
      </c>
      <c r="AI62">
        <v>0.39400000000000002</v>
      </c>
      <c r="AJ62">
        <v>0.54500000000000004</v>
      </c>
      <c r="AK62">
        <v>0.20200000000000001</v>
      </c>
      <c r="AL62">
        <v>0.36199999999999999</v>
      </c>
      <c r="AM62">
        <v>0.27300000000000002</v>
      </c>
      <c r="AN62">
        <v>0</v>
      </c>
      <c r="AO62">
        <v>0</v>
      </c>
      <c r="AP62">
        <v>0</v>
      </c>
      <c r="AQ62">
        <v>5</v>
      </c>
      <c r="AR62">
        <v>7923</v>
      </c>
      <c r="AS62">
        <v>3286</v>
      </c>
      <c r="AT62">
        <v>11209</v>
      </c>
      <c r="AU62">
        <v>13090</v>
      </c>
      <c r="AV62">
        <f t="shared" si="1"/>
        <v>0.16866666666666666</v>
      </c>
      <c r="AW62">
        <f t="shared" si="2"/>
        <v>0.15533333333333332</v>
      </c>
      <c r="AX62">
        <f t="shared" si="3"/>
        <v>0.21166666666666667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115</v>
      </c>
      <c r="C63">
        <v>0.84799999999999998</v>
      </c>
      <c r="D63">
        <v>0.89500000000000002</v>
      </c>
      <c r="E63">
        <v>0.82399999999999995</v>
      </c>
      <c r="F63">
        <v>0.89800000000000002</v>
      </c>
      <c r="G63">
        <v>0.83599999999999997</v>
      </c>
      <c r="H63">
        <v>0.89600000000000002</v>
      </c>
      <c r="I63">
        <v>0.92500000000000004</v>
      </c>
      <c r="J63">
        <v>0</v>
      </c>
      <c r="K63">
        <v>0</v>
      </c>
      <c r="L63">
        <v>0</v>
      </c>
      <c r="M63">
        <v>3</v>
      </c>
      <c r="N63">
        <v>6746</v>
      </c>
      <c r="O63">
        <v>5123</v>
      </c>
      <c r="P63">
        <v>11869</v>
      </c>
      <c r="Q63">
        <v>17281</v>
      </c>
      <c r="R63">
        <v>0.377</v>
      </c>
      <c r="S63">
        <v>0.64600000000000002</v>
      </c>
      <c r="T63">
        <v>0.57399999999999995</v>
      </c>
      <c r="U63">
        <v>0.74399999999999999</v>
      </c>
      <c r="V63">
        <v>0.45500000000000002</v>
      </c>
      <c r="W63">
        <v>0.69099999999999995</v>
      </c>
      <c r="X63">
        <v>0.61499999999999999</v>
      </c>
      <c r="Y63">
        <v>0</v>
      </c>
      <c r="Z63">
        <v>0</v>
      </c>
      <c r="AA63">
        <v>0</v>
      </c>
      <c r="AB63">
        <v>3</v>
      </c>
      <c r="AC63">
        <v>6870</v>
      </c>
      <c r="AD63">
        <v>5056</v>
      </c>
      <c r="AE63">
        <v>11926</v>
      </c>
      <c r="AF63">
        <v>19066</v>
      </c>
      <c r="AG63">
        <v>0.32900000000000001</v>
      </c>
      <c r="AH63">
        <v>0.623</v>
      </c>
      <c r="AI63">
        <v>0.27300000000000002</v>
      </c>
      <c r="AJ63">
        <v>0.55100000000000005</v>
      </c>
      <c r="AK63">
        <v>0.29799999999999999</v>
      </c>
      <c r="AL63">
        <v>0.58499999999999996</v>
      </c>
      <c r="AM63">
        <v>0.85</v>
      </c>
      <c r="AN63">
        <v>0</v>
      </c>
      <c r="AO63">
        <v>0</v>
      </c>
      <c r="AP63">
        <v>0</v>
      </c>
      <c r="AQ63">
        <v>3</v>
      </c>
      <c r="AR63">
        <v>2886</v>
      </c>
      <c r="AS63">
        <v>2171</v>
      </c>
      <c r="AT63">
        <v>5057</v>
      </c>
      <c r="AU63">
        <v>8796</v>
      </c>
      <c r="AV63">
        <f t="shared" si="1"/>
        <v>0.6070000000000001</v>
      </c>
      <c r="AW63">
        <f t="shared" si="2"/>
        <v>0.43533333333333335</v>
      </c>
      <c r="AX63">
        <f t="shared" si="3"/>
        <v>0.47833333333333333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116</v>
      </c>
      <c r="C64">
        <v>0.77800000000000002</v>
      </c>
      <c r="D64">
        <v>0.77800000000000002</v>
      </c>
      <c r="E64">
        <v>0.77800000000000002</v>
      </c>
      <c r="F64">
        <v>0.77800000000000002</v>
      </c>
      <c r="G64">
        <v>0.77800000000000002</v>
      </c>
      <c r="H64">
        <v>0.77800000000000002</v>
      </c>
      <c r="I64">
        <v>1</v>
      </c>
      <c r="J64">
        <v>0</v>
      </c>
      <c r="K64">
        <v>0</v>
      </c>
      <c r="L64">
        <v>0</v>
      </c>
      <c r="M64">
        <v>3</v>
      </c>
      <c r="N64">
        <v>5386</v>
      </c>
      <c r="O64">
        <v>4555</v>
      </c>
      <c r="P64">
        <v>9941</v>
      </c>
      <c r="Q64">
        <v>36126</v>
      </c>
      <c r="R64">
        <v>0.66700000000000004</v>
      </c>
      <c r="S64">
        <v>0.75</v>
      </c>
      <c r="T64">
        <v>0.88900000000000001</v>
      </c>
      <c r="U64">
        <v>0.88900000000000001</v>
      </c>
      <c r="V64">
        <v>0.76200000000000001</v>
      </c>
      <c r="W64">
        <v>0.81399999999999995</v>
      </c>
      <c r="X64">
        <v>0.5</v>
      </c>
      <c r="Y64">
        <v>0</v>
      </c>
      <c r="Z64">
        <v>0</v>
      </c>
      <c r="AA64">
        <v>0</v>
      </c>
      <c r="AB64">
        <v>2</v>
      </c>
      <c r="AC64">
        <v>559</v>
      </c>
      <c r="AD64">
        <v>255</v>
      </c>
      <c r="AE64">
        <v>814</v>
      </c>
      <c r="AF64">
        <v>1491</v>
      </c>
      <c r="AG64">
        <v>4.2999999999999997E-2</v>
      </c>
      <c r="AH64">
        <v>7.0000000000000007E-2</v>
      </c>
      <c r="AI64">
        <v>0.88900000000000001</v>
      </c>
      <c r="AJ64">
        <v>0.88900000000000001</v>
      </c>
      <c r="AK64">
        <v>8.2000000000000003E-2</v>
      </c>
      <c r="AL64">
        <v>0.13</v>
      </c>
      <c r="AM64">
        <v>1.0999999999999999E-2</v>
      </c>
      <c r="AN64">
        <v>0</v>
      </c>
      <c r="AO64">
        <v>0</v>
      </c>
      <c r="AP64">
        <v>0</v>
      </c>
      <c r="AQ64">
        <v>6</v>
      </c>
      <c r="AR64">
        <v>13655</v>
      </c>
      <c r="AS64">
        <v>7128</v>
      </c>
      <c r="AT64">
        <v>20783</v>
      </c>
      <c r="AU64">
        <v>28437</v>
      </c>
      <c r="AV64">
        <f t="shared" si="1"/>
        <v>0.59266666666666667</v>
      </c>
      <c r="AW64">
        <f t="shared" si="2"/>
        <v>0.438</v>
      </c>
      <c r="AX64">
        <f t="shared" si="3"/>
        <v>4.7000000000000007E-2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117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1855</v>
      </c>
      <c r="O65">
        <v>1171</v>
      </c>
      <c r="P65">
        <v>3026</v>
      </c>
      <c r="Q65">
        <v>8061</v>
      </c>
      <c r="R65">
        <v>0.33300000000000002</v>
      </c>
      <c r="S65">
        <v>0.33300000000000002</v>
      </c>
      <c r="T65">
        <v>0.33300000000000002</v>
      </c>
      <c r="U65">
        <v>0.33300000000000002</v>
      </c>
      <c r="V65">
        <v>0.33300000000000002</v>
      </c>
      <c r="W65">
        <v>0.33300000000000002</v>
      </c>
      <c r="X65">
        <v>1</v>
      </c>
      <c r="Y65">
        <v>0</v>
      </c>
      <c r="Z65">
        <v>0</v>
      </c>
      <c r="AA65">
        <v>0</v>
      </c>
      <c r="AB65">
        <v>2</v>
      </c>
      <c r="AC65">
        <v>432</v>
      </c>
      <c r="AD65">
        <v>113</v>
      </c>
      <c r="AE65">
        <v>545</v>
      </c>
      <c r="AF65">
        <v>1903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179</v>
      </c>
      <c r="AS65">
        <v>2</v>
      </c>
      <c r="AT65">
        <v>181</v>
      </c>
      <c r="AU65">
        <v>661</v>
      </c>
      <c r="AV65">
        <f t="shared" si="1"/>
        <v>0</v>
      </c>
      <c r="AW65">
        <f t="shared" si="2"/>
        <v>0.4443333333333333</v>
      </c>
      <c r="AX65">
        <f t="shared" si="3"/>
        <v>0.33333333333333331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118</v>
      </c>
      <c r="C66">
        <v>0.97299999999999998</v>
      </c>
      <c r="D66">
        <v>0.98199999999999998</v>
      </c>
      <c r="E66">
        <v>0.70099999999999996</v>
      </c>
      <c r="F66">
        <v>0.76</v>
      </c>
      <c r="G66">
        <v>0.81499999999999995</v>
      </c>
      <c r="H66">
        <v>0.85699999999999998</v>
      </c>
      <c r="I66">
        <v>0.66700000000000004</v>
      </c>
      <c r="J66">
        <v>0</v>
      </c>
      <c r="K66">
        <v>0</v>
      </c>
      <c r="L66">
        <v>0</v>
      </c>
      <c r="M66">
        <v>3</v>
      </c>
      <c r="N66">
        <v>8522</v>
      </c>
      <c r="O66">
        <v>6963</v>
      </c>
      <c r="P66">
        <v>15485</v>
      </c>
      <c r="Q66">
        <v>24930</v>
      </c>
      <c r="R66">
        <v>0.36699999999999999</v>
      </c>
      <c r="S66">
        <v>0.63300000000000001</v>
      </c>
      <c r="T66">
        <v>0.52600000000000002</v>
      </c>
      <c r="U66">
        <v>0.66200000000000003</v>
      </c>
      <c r="V66">
        <v>0.432</v>
      </c>
      <c r="W66">
        <v>0.64800000000000002</v>
      </c>
      <c r="X66">
        <v>0.70599999999999996</v>
      </c>
      <c r="Y66">
        <v>0</v>
      </c>
      <c r="Z66">
        <v>0</v>
      </c>
      <c r="AA66">
        <v>0</v>
      </c>
      <c r="AB66">
        <v>3</v>
      </c>
      <c r="AC66">
        <v>8264</v>
      </c>
      <c r="AD66">
        <v>6702</v>
      </c>
      <c r="AE66">
        <v>14966</v>
      </c>
      <c r="AF66">
        <v>23999</v>
      </c>
      <c r="AG66">
        <v>0.32600000000000001</v>
      </c>
      <c r="AH66">
        <v>0.61099999999999999</v>
      </c>
      <c r="AI66">
        <v>0.80500000000000005</v>
      </c>
      <c r="AJ66">
        <v>0.90300000000000002</v>
      </c>
      <c r="AK66">
        <v>0.46400000000000002</v>
      </c>
      <c r="AL66">
        <v>0.72799999999999998</v>
      </c>
      <c r="AM66">
        <v>0.35299999999999998</v>
      </c>
      <c r="AN66">
        <v>0</v>
      </c>
      <c r="AO66">
        <v>0</v>
      </c>
      <c r="AP66">
        <v>0</v>
      </c>
      <c r="AQ66">
        <v>3</v>
      </c>
      <c r="AR66">
        <v>6307</v>
      </c>
      <c r="AS66">
        <v>5346</v>
      </c>
      <c r="AT66">
        <v>11653</v>
      </c>
      <c r="AU66">
        <v>20353</v>
      </c>
      <c r="AV66">
        <f t="shared" si="1"/>
        <v>0.50800000000000001</v>
      </c>
      <c r="AW66">
        <f t="shared" si="2"/>
        <v>0.45133333333333336</v>
      </c>
      <c r="AX66">
        <f t="shared" si="3"/>
        <v>0.36033333333333334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119</v>
      </c>
      <c r="C67">
        <v>0.92300000000000004</v>
      </c>
      <c r="D67">
        <v>0.92300000000000004</v>
      </c>
      <c r="E67">
        <v>0.878</v>
      </c>
      <c r="F67">
        <v>0.878</v>
      </c>
      <c r="G67">
        <v>0.9</v>
      </c>
      <c r="H67">
        <v>0.9</v>
      </c>
      <c r="I67">
        <v>1</v>
      </c>
      <c r="J67">
        <v>0</v>
      </c>
      <c r="K67">
        <v>0</v>
      </c>
      <c r="L67">
        <v>0</v>
      </c>
      <c r="M67">
        <v>3</v>
      </c>
      <c r="N67">
        <v>5470</v>
      </c>
      <c r="O67">
        <v>4631</v>
      </c>
      <c r="P67">
        <v>10101</v>
      </c>
      <c r="Q67">
        <v>17494</v>
      </c>
      <c r="R67">
        <v>0.107</v>
      </c>
      <c r="S67">
        <v>0.34100000000000003</v>
      </c>
      <c r="T67">
        <v>0.56100000000000005</v>
      </c>
      <c r="U67">
        <v>0.65900000000000003</v>
      </c>
      <c r="V67">
        <v>0.18</v>
      </c>
      <c r="W67">
        <v>0.44900000000000001</v>
      </c>
      <c r="X67">
        <v>0.13500000000000001</v>
      </c>
      <c r="Y67">
        <v>0</v>
      </c>
      <c r="Z67">
        <v>0</v>
      </c>
      <c r="AA67">
        <v>0</v>
      </c>
      <c r="AB67">
        <v>3</v>
      </c>
      <c r="AC67">
        <v>8610</v>
      </c>
      <c r="AD67">
        <v>7059</v>
      </c>
      <c r="AE67">
        <v>15669</v>
      </c>
      <c r="AF67">
        <v>30720</v>
      </c>
      <c r="AG67">
        <v>0.66</v>
      </c>
      <c r="AH67">
        <v>0.72299999999999998</v>
      </c>
      <c r="AI67">
        <v>0.75600000000000001</v>
      </c>
      <c r="AJ67">
        <v>0.82899999999999996</v>
      </c>
      <c r="AK67">
        <v>0.70499999999999996</v>
      </c>
      <c r="AL67">
        <v>0.77300000000000002</v>
      </c>
      <c r="AM67">
        <v>0.875</v>
      </c>
      <c r="AN67">
        <v>0</v>
      </c>
      <c r="AO67">
        <v>0</v>
      </c>
      <c r="AP67">
        <v>0</v>
      </c>
      <c r="AQ67">
        <v>4</v>
      </c>
      <c r="AR67">
        <v>6533</v>
      </c>
      <c r="AS67">
        <v>5075</v>
      </c>
      <c r="AT67">
        <v>11608</v>
      </c>
      <c r="AU67">
        <v>21816</v>
      </c>
      <c r="AV67">
        <f t="shared" si="1"/>
        <v>0.6333333333333333</v>
      </c>
      <c r="AW67">
        <f t="shared" si="2"/>
        <v>0.19466666666666668</v>
      </c>
      <c r="AX67">
        <f t="shared" si="3"/>
        <v>0.54933333333333334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120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1</v>
      </c>
      <c r="J68">
        <v>0</v>
      </c>
      <c r="K68">
        <v>0</v>
      </c>
      <c r="L68">
        <v>0</v>
      </c>
      <c r="M68">
        <v>2</v>
      </c>
      <c r="N68">
        <v>460</v>
      </c>
      <c r="O68">
        <v>4167</v>
      </c>
      <c r="P68">
        <v>4627</v>
      </c>
      <c r="Q68">
        <v>17257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1</v>
      </c>
      <c r="Y68">
        <v>0</v>
      </c>
      <c r="Z68">
        <v>0</v>
      </c>
      <c r="AA68">
        <v>0</v>
      </c>
      <c r="AB68">
        <v>2</v>
      </c>
      <c r="AC68">
        <v>428</v>
      </c>
      <c r="AD68">
        <v>109</v>
      </c>
      <c r="AE68">
        <v>537</v>
      </c>
      <c r="AF68">
        <v>1587</v>
      </c>
      <c r="AG68">
        <v>0.33300000000000002</v>
      </c>
      <c r="AH68">
        <v>0.33300000000000002</v>
      </c>
      <c r="AI68">
        <v>0.33300000000000002</v>
      </c>
      <c r="AJ68">
        <v>0.33300000000000002</v>
      </c>
      <c r="AK68">
        <v>0.33300000000000002</v>
      </c>
      <c r="AL68">
        <v>0.33300000000000002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432</v>
      </c>
      <c r="AS68">
        <v>117</v>
      </c>
      <c r="AT68">
        <v>549</v>
      </c>
      <c r="AU68">
        <v>1719</v>
      </c>
      <c r="AV68">
        <f t="shared" ref="AV68:AV131" si="4">IF(H68="","",AVERAGEA(H68,I68,L68))</f>
        <v>0.5</v>
      </c>
      <c r="AW68">
        <f t="shared" ref="AW68:AW131" si="5">IF(W68="","",AVERAGE(W68,X68,AA68))</f>
        <v>0.5</v>
      </c>
      <c r="AX68">
        <f t="shared" ref="AX68:AX131" si="6">IF(AL68="","",AVERAGE(AL68,AM68,AP68))</f>
        <v>0.4443333333333333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121</v>
      </c>
      <c r="C69">
        <v>0.84599999999999997</v>
      </c>
      <c r="D69">
        <v>0.84599999999999997</v>
      </c>
      <c r="E69">
        <v>0.91700000000000004</v>
      </c>
      <c r="F69">
        <v>0.91700000000000004</v>
      </c>
      <c r="G69">
        <v>0.88</v>
      </c>
      <c r="H69">
        <v>0.88</v>
      </c>
      <c r="I69">
        <v>1</v>
      </c>
      <c r="J69">
        <v>0</v>
      </c>
      <c r="K69">
        <v>0</v>
      </c>
      <c r="L69">
        <v>0</v>
      </c>
      <c r="M69">
        <v>8</v>
      </c>
      <c r="N69">
        <v>22954</v>
      </c>
      <c r="O69">
        <v>7722</v>
      </c>
      <c r="P69">
        <v>30676</v>
      </c>
      <c r="Q69">
        <v>30545</v>
      </c>
      <c r="R69">
        <v>0.188</v>
      </c>
      <c r="S69">
        <v>0.219</v>
      </c>
      <c r="T69">
        <v>1</v>
      </c>
      <c r="U69">
        <v>1</v>
      </c>
      <c r="V69">
        <v>0.316</v>
      </c>
      <c r="W69">
        <v>0.35899999999999999</v>
      </c>
      <c r="X69">
        <v>0.14299999999999999</v>
      </c>
      <c r="Y69">
        <v>1</v>
      </c>
      <c r="Z69">
        <v>1</v>
      </c>
      <c r="AA69">
        <v>1</v>
      </c>
      <c r="AB69">
        <v>4</v>
      </c>
      <c r="AC69">
        <v>2935</v>
      </c>
      <c r="AD69">
        <v>1957</v>
      </c>
      <c r="AE69">
        <v>4892</v>
      </c>
      <c r="AF69">
        <v>8499</v>
      </c>
      <c r="AG69">
        <v>8.5000000000000006E-2</v>
      </c>
      <c r="AH69">
        <v>0.109</v>
      </c>
      <c r="AI69">
        <v>0.91700000000000004</v>
      </c>
      <c r="AJ69">
        <v>0.91700000000000004</v>
      </c>
      <c r="AK69">
        <v>0.156</v>
      </c>
      <c r="AL69">
        <v>0.19400000000000001</v>
      </c>
      <c r="AM69">
        <v>7.0999999999999994E-2</v>
      </c>
      <c r="AN69">
        <v>0</v>
      </c>
      <c r="AO69">
        <v>0</v>
      </c>
      <c r="AP69">
        <v>0</v>
      </c>
      <c r="AQ69">
        <v>4</v>
      </c>
      <c r="AR69">
        <v>2789</v>
      </c>
      <c r="AS69">
        <v>1367</v>
      </c>
      <c r="AT69">
        <v>4156</v>
      </c>
      <c r="AU69">
        <v>8112</v>
      </c>
      <c r="AV69">
        <f t="shared" si="4"/>
        <v>0.62666666666666659</v>
      </c>
      <c r="AW69">
        <f t="shared" si="5"/>
        <v>0.5006666666666667</v>
      </c>
      <c r="AX69">
        <f t="shared" si="6"/>
        <v>8.8333333333333333E-2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122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528</v>
      </c>
      <c r="O70">
        <v>131</v>
      </c>
      <c r="P70">
        <v>659</v>
      </c>
      <c r="Q70">
        <v>1292</v>
      </c>
      <c r="R70">
        <v>0.77800000000000002</v>
      </c>
      <c r="S70">
        <v>0.77800000000000002</v>
      </c>
      <c r="T70">
        <v>0.77800000000000002</v>
      </c>
      <c r="U70">
        <v>0.77800000000000002</v>
      </c>
      <c r="V70">
        <v>0.77800000000000002</v>
      </c>
      <c r="W70">
        <v>0.77800000000000002</v>
      </c>
      <c r="X70">
        <v>1</v>
      </c>
      <c r="Y70">
        <v>0</v>
      </c>
      <c r="Z70">
        <v>0</v>
      </c>
      <c r="AA70">
        <v>0</v>
      </c>
      <c r="AB70">
        <v>2</v>
      </c>
      <c r="AC70">
        <v>510</v>
      </c>
      <c r="AD70">
        <v>134</v>
      </c>
      <c r="AE70">
        <v>644</v>
      </c>
      <c r="AF70">
        <v>2012</v>
      </c>
      <c r="AG70">
        <v>0.77800000000000002</v>
      </c>
      <c r="AH70">
        <v>0.77800000000000002</v>
      </c>
      <c r="AI70">
        <v>0.77800000000000002</v>
      </c>
      <c r="AJ70">
        <v>0.77800000000000002</v>
      </c>
      <c r="AK70">
        <v>0.77800000000000002</v>
      </c>
      <c r="AL70">
        <v>0.77800000000000002</v>
      </c>
      <c r="AM70">
        <v>1</v>
      </c>
      <c r="AN70">
        <v>0</v>
      </c>
      <c r="AO70">
        <v>0</v>
      </c>
      <c r="AP70">
        <v>0</v>
      </c>
      <c r="AQ70">
        <v>2</v>
      </c>
      <c r="AR70">
        <v>505</v>
      </c>
      <c r="AS70">
        <v>178</v>
      </c>
      <c r="AT70">
        <v>683</v>
      </c>
      <c r="AU70">
        <v>1773</v>
      </c>
      <c r="AV70">
        <f t="shared" si="4"/>
        <v>0.59266666666666667</v>
      </c>
      <c r="AW70">
        <f t="shared" si="5"/>
        <v>0.59266666666666667</v>
      </c>
      <c r="AX70">
        <f t="shared" si="6"/>
        <v>0.59266666666666667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123</v>
      </c>
      <c r="C71">
        <v>0.66700000000000004</v>
      </c>
      <c r="D71">
        <v>0.66700000000000004</v>
      </c>
      <c r="E71">
        <v>0.66700000000000004</v>
      </c>
      <c r="F71">
        <v>0.66700000000000004</v>
      </c>
      <c r="G71">
        <v>0.66700000000000004</v>
      </c>
      <c r="H71">
        <v>0.66700000000000004</v>
      </c>
      <c r="I71">
        <v>1</v>
      </c>
      <c r="J71">
        <v>0</v>
      </c>
      <c r="K71">
        <v>0</v>
      </c>
      <c r="L71">
        <v>0</v>
      </c>
      <c r="M71">
        <v>2</v>
      </c>
      <c r="N71">
        <v>465</v>
      </c>
      <c r="O71">
        <v>115</v>
      </c>
      <c r="P71">
        <v>580</v>
      </c>
      <c r="Q71">
        <v>1795</v>
      </c>
      <c r="R71">
        <v>0.66700000000000004</v>
      </c>
      <c r="S71">
        <v>0.66700000000000004</v>
      </c>
      <c r="T71">
        <v>0.66700000000000004</v>
      </c>
      <c r="U71">
        <v>0.66700000000000004</v>
      </c>
      <c r="V71">
        <v>0.66700000000000004</v>
      </c>
      <c r="W71">
        <v>0.66700000000000004</v>
      </c>
      <c r="X71">
        <v>1</v>
      </c>
      <c r="Y71">
        <v>0</v>
      </c>
      <c r="Z71">
        <v>0</v>
      </c>
      <c r="AA71">
        <v>0</v>
      </c>
      <c r="AB71">
        <v>2</v>
      </c>
      <c r="AC71">
        <v>439</v>
      </c>
      <c r="AD71">
        <v>115</v>
      </c>
      <c r="AE71">
        <v>554</v>
      </c>
      <c r="AF71">
        <v>1844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182</v>
      </c>
      <c r="AS71">
        <v>2</v>
      </c>
      <c r="AT71">
        <v>184</v>
      </c>
      <c r="AU71">
        <v>656</v>
      </c>
      <c r="AV71">
        <f t="shared" si="4"/>
        <v>0.55566666666666664</v>
      </c>
      <c r="AW71">
        <f t="shared" si="5"/>
        <v>0.55566666666666664</v>
      </c>
      <c r="AX71">
        <f t="shared" si="6"/>
        <v>0.33333333333333331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124</v>
      </c>
      <c r="C72">
        <v>0.96699999999999997</v>
      </c>
      <c r="D72">
        <v>0.98299999999999998</v>
      </c>
      <c r="E72">
        <v>0.879</v>
      </c>
      <c r="F72">
        <v>0.92400000000000004</v>
      </c>
      <c r="G72">
        <v>0.92100000000000004</v>
      </c>
      <c r="H72">
        <v>0.95299999999999996</v>
      </c>
      <c r="I72">
        <v>0.92900000000000005</v>
      </c>
      <c r="J72">
        <v>0</v>
      </c>
      <c r="K72">
        <v>0</v>
      </c>
      <c r="L72">
        <v>0</v>
      </c>
      <c r="M72">
        <v>3</v>
      </c>
      <c r="N72">
        <v>1995</v>
      </c>
      <c r="O72">
        <v>1732</v>
      </c>
      <c r="P72">
        <v>3727</v>
      </c>
      <c r="Q72">
        <v>7937</v>
      </c>
      <c r="R72">
        <v>0.24399999999999999</v>
      </c>
      <c r="S72">
        <v>0.40699999999999997</v>
      </c>
      <c r="T72">
        <v>0.63600000000000001</v>
      </c>
      <c r="U72">
        <v>0.78800000000000003</v>
      </c>
      <c r="V72">
        <v>0.35299999999999998</v>
      </c>
      <c r="W72">
        <v>0.53700000000000003</v>
      </c>
      <c r="X72">
        <v>0.34100000000000003</v>
      </c>
      <c r="Y72">
        <v>0</v>
      </c>
      <c r="Z72">
        <v>0</v>
      </c>
      <c r="AA72">
        <v>0.57099999999999995</v>
      </c>
      <c r="AB72">
        <v>5</v>
      </c>
      <c r="AC72">
        <v>12112</v>
      </c>
      <c r="AD72">
        <v>4476</v>
      </c>
      <c r="AE72">
        <v>16588</v>
      </c>
      <c r="AF72">
        <v>83245</v>
      </c>
      <c r="AG72">
        <v>0.16800000000000001</v>
      </c>
      <c r="AH72">
        <v>0.376</v>
      </c>
      <c r="AI72">
        <v>0.92400000000000004</v>
      </c>
      <c r="AJ72">
        <v>0.95499999999999996</v>
      </c>
      <c r="AK72">
        <v>0.28399999999999997</v>
      </c>
      <c r="AL72">
        <v>0.54</v>
      </c>
      <c r="AM72">
        <v>0.157</v>
      </c>
      <c r="AN72">
        <v>0</v>
      </c>
      <c r="AO72">
        <v>0</v>
      </c>
      <c r="AP72">
        <v>0</v>
      </c>
      <c r="AQ72">
        <v>4</v>
      </c>
      <c r="AR72">
        <v>7296</v>
      </c>
      <c r="AS72">
        <v>5260</v>
      </c>
      <c r="AT72">
        <v>12556</v>
      </c>
      <c r="AU72">
        <v>19042</v>
      </c>
      <c r="AV72">
        <f t="shared" si="4"/>
        <v>0.62733333333333341</v>
      </c>
      <c r="AW72">
        <f t="shared" si="5"/>
        <v>0.48300000000000004</v>
      </c>
      <c r="AX72">
        <f t="shared" si="6"/>
        <v>0.23233333333333336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125</v>
      </c>
      <c r="C73">
        <v>0.85699999999999998</v>
      </c>
      <c r="D73">
        <v>0.85699999999999998</v>
      </c>
      <c r="E73">
        <v>0.85699999999999998</v>
      </c>
      <c r="F73">
        <v>0.85699999999999998</v>
      </c>
      <c r="G73">
        <v>0.85699999999999998</v>
      </c>
      <c r="H73">
        <v>0.85699999999999998</v>
      </c>
      <c r="I73">
        <v>1</v>
      </c>
      <c r="J73">
        <v>0</v>
      </c>
      <c r="K73">
        <v>0</v>
      </c>
      <c r="L73">
        <v>0</v>
      </c>
      <c r="M73">
        <v>2</v>
      </c>
      <c r="N73">
        <v>528</v>
      </c>
      <c r="O73">
        <v>131</v>
      </c>
      <c r="P73">
        <v>659</v>
      </c>
      <c r="Q73">
        <v>1671</v>
      </c>
      <c r="R73">
        <v>0.54500000000000004</v>
      </c>
      <c r="S73">
        <v>0.54500000000000004</v>
      </c>
      <c r="T73">
        <v>0.85699999999999998</v>
      </c>
      <c r="U73">
        <v>0.85699999999999998</v>
      </c>
      <c r="V73">
        <v>0.66700000000000004</v>
      </c>
      <c r="W73">
        <v>0.66700000000000004</v>
      </c>
      <c r="X73">
        <v>0.5</v>
      </c>
      <c r="Y73">
        <v>0</v>
      </c>
      <c r="Z73">
        <v>0</v>
      </c>
      <c r="AA73">
        <v>0</v>
      </c>
      <c r="AB73">
        <v>3</v>
      </c>
      <c r="AC73">
        <v>934</v>
      </c>
      <c r="AD73">
        <v>275</v>
      </c>
      <c r="AE73">
        <v>1209</v>
      </c>
      <c r="AF73">
        <v>4540</v>
      </c>
      <c r="AG73">
        <v>0.85699999999999998</v>
      </c>
      <c r="AH73">
        <v>0.85699999999999998</v>
      </c>
      <c r="AI73">
        <v>0.85699999999999998</v>
      </c>
      <c r="AJ73">
        <v>0.85699999999999998</v>
      </c>
      <c r="AK73">
        <v>0.85699999999999998</v>
      </c>
      <c r="AL73">
        <v>0.85699999999999998</v>
      </c>
      <c r="AM73">
        <v>1</v>
      </c>
      <c r="AN73">
        <v>0</v>
      </c>
      <c r="AO73">
        <v>0</v>
      </c>
      <c r="AP73">
        <v>0</v>
      </c>
      <c r="AQ73">
        <v>2</v>
      </c>
      <c r="AR73">
        <v>503</v>
      </c>
      <c r="AS73">
        <v>132</v>
      </c>
      <c r="AT73">
        <v>635</v>
      </c>
      <c r="AU73">
        <v>2046</v>
      </c>
      <c r="AV73">
        <f t="shared" si="4"/>
        <v>0.61899999999999999</v>
      </c>
      <c r="AW73">
        <f t="shared" si="5"/>
        <v>0.38900000000000001</v>
      </c>
      <c r="AX73">
        <f t="shared" si="6"/>
        <v>0.61899999999999999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126</v>
      </c>
      <c r="C74">
        <v>0.66700000000000004</v>
      </c>
      <c r="D74">
        <v>0.66700000000000004</v>
      </c>
      <c r="E74">
        <v>0.66700000000000004</v>
      </c>
      <c r="F74">
        <v>0.66700000000000004</v>
      </c>
      <c r="G74">
        <v>0.66700000000000004</v>
      </c>
      <c r="H74">
        <v>0.66700000000000004</v>
      </c>
      <c r="I74">
        <v>1</v>
      </c>
      <c r="J74">
        <v>0</v>
      </c>
      <c r="K74">
        <v>0</v>
      </c>
      <c r="L74">
        <v>0</v>
      </c>
      <c r="M74">
        <v>2</v>
      </c>
      <c r="N74">
        <v>452</v>
      </c>
      <c r="O74">
        <v>105</v>
      </c>
      <c r="P74">
        <v>557</v>
      </c>
      <c r="Q74">
        <v>2046</v>
      </c>
      <c r="R74">
        <v>0.66700000000000004</v>
      </c>
      <c r="S74">
        <v>0.66700000000000004</v>
      </c>
      <c r="T74">
        <v>0.66700000000000004</v>
      </c>
      <c r="U74">
        <v>0.66700000000000004</v>
      </c>
      <c r="V74">
        <v>0.66700000000000004</v>
      </c>
      <c r="W74">
        <v>0.66700000000000004</v>
      </c>
      <c r="X74">
        <v>1</v>
      </c>
      <c r="Y74">
        <v>0</v>
      </c>
      <c r="Z74">
        <v>0</v>
      </c>
      <c r="AA74">
        <v>0</v>
      </c>
      <c r="AB74">
        <v>2</v>
      </c>
      <c r="AC74">
        <v>426</v>
      </c>
      <c r="AD74">
        <v>105</v>
      </c>
      <c r="AE74">
        <v>531</v>
      </c>
      <c r="AF74">
        <v>1514</v>
      </c>
      <c r="AG74">
        <v>0.66700000000000004</v>
      </c>
      <c r="AH74">
        <v>0.66700000000000004</v>
      </c>
      <c r="AI74">
        <v>0.66700000000000004</v>
      </c>
      <c r="AJ74">
        <v>0.66700000000000004</v>
      </c>
      <c r="AK74">
        <v>0.66700000000000004</v>
      </c>
      <c r="AL74">
        <v>0.66700000000000004</v>
      </c>
      <c r="AM74">
        <v>1</v>
      </c>
      <c r="AN74">
        <v>0</v>
      </c>
      <c r="AO74">
        <v>0</v>
      </c>
      <c r="AP74">
        <v>0</v>
      </c>
      <c r="AQ74">
        <v>2</v>
      </c>
      <c r="AR74">
        <v>426</v>
      </c>
      <c r="AS74">
        <v>109</v>
      </c>
      <c r="AT74">
        <v>535</v>
      </c>
      <c r="AU74">
        <v>1830</v>
      </c>
      <c r="AV74">
        <f t="shared" si="4"/>
        <v>0.55566666666666664</v>
      </c>
      <c r="AW74">
        <f t="shared" si="5"/>
        <v>0.55566666666666664</v>
      </c>
      <c r="AX74">
        <f t="shared" si="6"/>
        <v>0.55566666666666664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127</v>
      </c>
      <c r="C75">
        <v>0.28199999999999997</v>
      </c>
      <c r="D75">
        <v>0.308</v>
      </c>
      <c r="E75">
        <v>0.91700000000000004</v>
      </c>
      <c r="F75">
        <v>0.91700000000000004</v>
      </c>
      <c r="G75">
        <v>0.43099999999999999</v>
      </c>
      <c r="H75">
        <v>0.46100000000000002</v>
      </c>
      <c r="I75">
        <v>0.25</v>
      </c>
      <c r="J75">
        <v>0</v>
      </c>
      <c r="K75">
        <v>0</v>
      </c>
      <c r="L75">
        <v>0</v>
      </c>
      <c r="M75">
        <v>4</v>
      </c>
      <c r="N75">
        <v>3617</v>
      </c>
      <c r="O75">
        <v>1612</v>
      </c>
      <c r="P75">
        <v>5229</v>
      </c>
      <c r="Q75">
        <v>12240</v>
      </c>
      <c r="R75">
        <v>0.04</v>
      </c>
      <c r="S75">
        <v>5.0999999999999997E-2</v>
      </c>
      <c r="T75">
        <v>1</v>
      </c>
      <c r="U75">
        <v>1</v>
      </c>
      <c r="V75">
        <v>7.8E-2</v>
      </c>
      <c r="W75">
        <v>9.6000000000000002E-2</v>
      </c>
      <c r="X75">
        <v>2.8000000000000001E-2</v>
      </c>
      <c r="Y75">
        <v>1</v>
      </c>
      <c r="Z75">
        <v>1</v>
      </c>
      <c r="AA75">
        <v>1</v>
      </c>
      <c r="AB75">
        <v>4</v>
      </c>
      <c r="AC75">
        <v>9390</v>
      </c>
      <c r="AD75">
        <v>5926</v>
      </c>
      <c r="AE75">
        <v>15316</v>
      </c>
      <c r="AF75">
        <v>78689</v>
      </c>
      <c r="AG75">
        <v>3.3000000000000002E-2</v>
      </c>
      <c r="AH75">
        <v>4.2000000000000003E-2</v>
      </c>
      <c r="AI75">
        <v>0.91700000000000004</v>
      </c>
      <c r="AJ75">
        <v>0.91700000000000004</v>
      </c>
      <c r="AK75">
        <v>6.3E-2</v>
      </c>
      <c r="AL75">
        <v>0.08</v>
      </c>
      <c r="AM75">
        <v>2.5000000000000001E-2</v>
      </c>
      <c r="AN75">
        <v>0</v>
      </c>
      <c r="AO75">
        <v>0</v>
      </c>
      <c r="AP75">
        <v>0</v>
      </c>
      <c r="AQ75">
        <v>4</v>
      </c>
      <c r="AR75">
        <v>5846</v>
      </c>
      <c r="AS75">
        <v>4360</v>
      </c>
      <c r="AT75">
        <v>10206</v>
      </c>
      <c r="AU75">
        <v>59493</v>
      </c>
      <c r="AV75">
        <f t="shared" si="4"/>
        <v>0.23700000000000002</v>
      </c>
      <c r="AW75">
        <f t="shared" si="5"/>
        <v>0.3746666666666667</v>
      </c>
      <c r="AX75">
        <f t="shared" si="6"/>
        <v>3.5000000000000003E-2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128</v>
      </c>
      <c r="C76">
        <v>0.09</v>
      </c>
      <c r="D76">
        <v>0.31</v>
      </c>
      <c r="E76">
        <v>0.79500000000000004</v>
      </c>
      <c r="F76">
        <v>0.84599999999999997</v>
      </c>
      <c r="G76">
        <v>0.161</v>
      </c>
      <c r="H76">
        <v>0.45400000000000001</v>
      </c>
      <c r="I76">
        <v>8.2000000000000003E-2</v>
      </c>
      <c r="J76">
        <v>0</v>
      </c>
      <c r="K76">
        <v>0</v>
      </c>
      <c r="L76">
        <v>0</v>
      </c>
      <c r="M76">
        <v>3</v>
      </c>
      <c r="N76">
        <v>7144</v>
      </c>
      <c r="O76">
        <v>5583</v>
      </c>
      <c r="P76">
        <v>12727</v>
      </c>
      <c r="Q76">
        <v>29999</v>
      </c>
      <c r="R76">
        <v>0.10299999999999999</v>
      </c>
      <c r="S76">
        <v>0.30499999999999999</v>
      </c>
      <c r="T76">
        <v>0.89700000000000002</v>
      </c>
      <c r="U76">
        <v>0.92300000000000004</v>
      </c>
      <c r="V76">
        <v>0.184</v>
      </c>
      <c r="W76">
        <v>0.45800000000000002</v>
      </c>
      <c r="X76">
        <v>8.2000000000000003E-2</v>
      </c>
      <c r="Y76">
        <v>0</v>
      </c>
      <c r="Z76">
        <v>0</v>
      </c>
      <c r="AA76">
        <v>0</v>
      </c>
      <c r="AB76">
        <v>7</v>
      </c>
      <c r="AC76">
        <v>20956</v>
      </c>
      <c r="AD76">
        <v>9047</v>
      </c>
      <c r="AE76">
        <v>30003</v>
      </c>
      <c r="AF76">
        <v>150661</v>
      </c>
      <c r="AG76">
        <v>9.4E-2</v>
      </c>
      <c r="AH76">
        <v>0.30599999999999999</v>
      </c>
      <c r="AI76">
        <v>0.872</v>
      </c>
      <c r="AJ76">
        <v>0.89700000000000002</v>
      </c>
      <c r="AK76">
        <v>0.16900000000000001</v>
      </c>
      <c r="AL76">
        <v>0.45600000000000002</v>
      </c>
      <c r="AM76">
        <v>0.08</v>
      </c>
      <c r="AN76">
        <v>0</v>
      </c>
      <c r="AO76">
        <v>0</v>
      </c>
      <c r="AP76">
        <v>0</v>
      </c>
      <c r="AQ76">
        <v>3</v>
      </c>
      <c r="AR76">
        <v>5122</v>
      </c>
      <c r="AS76">
        <v>4597</v>
      </c>
      <c r="AT76">
        <v>9719</v>
      </c>
      <c r="AU76">
        <v>20564</v>
      </c>
      <c r="AV76">
        <f t="shared" si="4"/>
        <v>0.17866666666666667</v>
      </c>
      <c r="AW76">
        <f t="shared" si="5"/>
        <v>0.18000000000000002</v>
      </c>
      <c r="AX76">
        <f t="shared" si="6"/>
        <v>0.17866666666666667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129</v>
      </c>
      <c r="C77">
        <v>0.66700000000000004</v>
      </c>
      <c r="D77">
        <v>0.66700000000000004</v>
      </c>
      <c r="E77">
        <v>0.66700000000000004</v>
      </c>
      <c r="F77">
        <v>0.66700000000000004</v>
      </c>
      <c r="G77">
        <v>0.66700000000000004</v>
      </c>
      <c r="H77">
        <v>0.66700000000000004</v>
      </c>
      <c r="I77">
        <v>1</v>
      </c>
      <c r="J77">
        <v>0</v>
      </c>
      <c r="K77">
        <v>0</v>
      </c>
      <c r="L77">
        <v>0</v>
      </c>
      <c r="M77">
        <v>2</v>
      </c>
      <c r="N77">
        <v>455</v>
      </c>
      <c r="O77">
        <v>107</v>
      </c>
      <c r="P77">
        <v>562</v>
      </c>
      <c r="Q77">
        <v>1407</v>
      </c>
      <c r="R77">
        <v>0.66700000000000004</v>
      </c>
      <c r="S77">
        <v>0.66700000000000004</v>
      </c>
      <c r="T77">
        <v>0.66700000000000004</v>
      </c>
      <c r="U77">
        <v>0.66700000000000004</v>
      </c>
      <c r="V77">
        <v>0.66700000000000004</v>
      </c>
      <c r="W77">
        <v>0.66700000000000004</v>
      </c>
      <c r="X77">
        <v>1</v>
      </c>
      <c r="Y77">
        <v>0</v>
      </c>
      <c r="Z77">
        <v>0</v>
      </c>
      <c r="AA77">
        <v>0</v>
      </c>
      <c r="AB77">
        <v>2</v>
      </c>
      <c r="AC77">
        <v>429</v>
      </c>
      <c r="AD77">
        <v>107</v>
      </c>
      <c r="AE77">
        <v>536</v>
      </c>
      <c r="AF77">
        <v>1683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179</v>
      </c>
      <c r="AS77">
        <v>2</v>
      </c>
      <c r="AT77">
        <v>181</v>
      </c>
      <c r="AU77">
        <v>454</v>
      </c>
      <c r="AV77">
        <f t="shared" si="4"/>
        <v>0.55566666666666664</v>
      </c>
      <c r="AW77">
        <f t="shared" si="5"/>
        <v>0.55566666666666664</v>
      </c>
      <c r="AX77">
        <f t="shared" si="6"/>
        <v>0.33333333333333331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1667</v>
      </c>
      <c r="O78">
        <v>1177</v>
      </c>
      <c r="P78">
        <v>2844</v>
      </c>
      <c r="Q78">
        <v>9131</v>
      </c>
      <c r="R78">
        <v>9.7000000000000003E-2</v>
      </c>
      <c r="S78">
        <v>0.22600000000000001</v>
      </c>
      <c r="T78">
        <v>0.33300000000000002</v>
      </c>
      <c r="U78">
        <v>0.55600000000000005</v>
      </c>
      <c r="V78">
        <v>0.15</v>
      </c>
      <c r="W78">
        <v>0.32100000000000001</v>
      </c>
      <c r="X78">
        <v>9.0999999999999998E-2</v>
      </c>
      <c r="Y78">
        <v>0</v>
      </c>
      <c r="Z78">
        <v>0</v>
      </c>
      <c r="AA78">
        <v>0</v>
      </c>
      <c r="AB78">
        <v>4</v>
      </c>
      <c r="AC78">
        <v>2450</v>
      </c>
      <c r="AD78">
        <v>1263</v>
      </c>
      <c r="AE78">
        <v>3713</v>
      </c>
      <c r="AF78">
        <v>9858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213</v>
      </c>
      <c r="AS78">
        <v>37</v>
      </c>
      <c r="AT78">
        <v>250</v>
      </c>
      <c r="AU78">
        <v>1135</v>
      </c>
      <c r="AV78">
        <f t="shared" si="4"/>
        <v>0</v>
      </c>
      <c r="AW78">
        <f t="shared" si="5"/>
        <v>0.13733333333333334</v>
      </c>
      <c r="AX78">
        <f t="shared" si="6"/>
        <v>0.33333333333333331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131</v>
      </c>
      <c r="C79">
        <v>0.71399999999999997</v>
      </c>
      <c r="D79">
        <v>0.71399999999999997</v>
      </c>
      <c r="E79">
        <v>0.71399999999999997</v>
      </c>
      <c r="F79">
        <v>0.71399999999999997</v>
      </c>
      <c r="G79">
        <v>0.71399999999999997</v>
      </c>
      <c r="H79">
        <v>0.71399999999999997</v>
      </c>
      <c r="I79">
        <v>1</v>
      </c>
      <c r="J79">
        <v>0</v>
      </c>
      <c r="K79">
        <v>0</v>
      </c>
      <c r="L79">
        <v>0</v>
      </c>
      <c r="M79">
        <v>2</v>
      </c>
      <c r="N79">
        <v>528</v>
      </c>
      <c r="O79">
        <v>131</v>
      </c>
      <c r="P79">
        <v>659</v>
      </c>
      <c r="Q79">
        <v>8996</v>
      </c>
      <c r="R79">
        <v>0.16200000000000001</v>
      </c>
      <c r="S79">
        <v>0.16200000000000001</v>
      </c>
      <c r="T79">
        <v>0.85699999999999998</v>
      </c>
      <c r="U79">
        <v>0.85699999999999998</v>
      </c>
      <c r="V79">
        <v>0.27300000000000002</v>
      </c>
      <c r="W79">
        <v>0.27300000000000002</v>
      </c>
      <c r="X79">
        <v>0.14299999999999999</v>
      </c>
      <c r="Y79">
        <v>0</v>
      </c>
      <c r="Z79">
        <v>0</v>
      </c>
      <c r="AA79">
        <v>0</v>
      </c>
      <c r="AB79">
        <v>3</v>
      </c>
      <c r="AC79">
        <v>1156</v>
      </c>
      <c r="AD79">
        <v>731</v>
      </c>
      <c r="AE79">
        <v>1887</v>
      </c>
      <c r="AF79">
        <v>10789</v>
      </c>
      <c r="AG79">
        <v>1.6E-2</v>
      </c>
      <c r="AH79">
        <v>1.6E-2</v>
      </c>
      <c r="AI79">
        <v>0.85699999999999998</v>
      </c>
      <c r="AJ79">
        <v>0.85699999999999998</v>
      </c>
      <c r="AK79">
        <v>3.1E-2</v>
      </c>
      <c r="AL79">
        <v>3.1E-2</v>
      </c>
      <c r="AM79">
        <v>1.0999999999999999E-2</v>
      </c>
      <c r="AN79">
        <v>0</v>
      </c>
      <c r="AO79">
        <v>0</v>
      </c>
      <c r="AP79">
        <v>0</v>
      </c>
      <c r="AQ79">
        <v>4</v>
      </c>
      <c r="AR79">
        <v>5903</v>
      </c>
      <c r="AS79">
        <v>8602</v>
      </c>
      <c r="AT79">
        <v>14505</v>
      </c>
      <c r="AU79">
        <v>46787</v>
      </c>
      <c r="AV79">
        <f t="shared" si="4"/>
        <v>0.57133333333333336</v>
      </c>
      <c r="AW79">
        <f t="shared" si="5"/>
        <v>0.13866666666666669</v>
      </c>
      <c r="AX79">
        <f t="shared" si="6"/>
        <v>1.3999999999999999E-2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132</v>
      </c>
      <c r="C80">
        <v>0.66700000000000004</v>
      </c>
      <c r="D80">
        <v>0.66700000000000004</v>
      </c>
      <c r="E80">
        <v>0.66700000000000004</v>
      </c>
      <c r="F80">
        <v>0.66700000000000004</v>
      </c>
      <c r="G80">
        <v>0.66700000000000004</v>
      </c>
      <c r="H80">
        <v>0.66700000000000004</v>
      </c>
      <c r="I80">
        <v>1</v>
      </c>
      <c r="J80">
        <v>0</v>
      </c>
      <c r="K80">
        <v>0</v>
      </c>
      <c r="L80">
        <v>0</v>
      </c>
      <c r="M80">
        <v>2</v>
      </c>
      <c r="N80">
        <v>451</v>
      </c>
      <c r="O80">
        <v>107</v>
      </c>
      <c r="P80">
        <v>558</v>
      </c>
      <c r="Q80">
        <v>1843</v>
      </c>
      <c r="R80">
        <v>0.66700000000000004</v>
      </c>
      <c r="S80">
        <v>0.66700000000000004</v>
      </c>
      <c r="T80">
        <v>0.66700000000000004</v>
      </c>
      <c r="U80">
        <v>0.66700000000000004</v>
      </c>
      <c r="V80">
        <v>0.66700000000000004</v>
      </c>
      <c r="W80">
        <v>0.66700000000000004</v>
      </c>
      <c r="X80">
        <v>1</v>
      </c>
      <c r="Y80">
        <v>0</v>
      </c>
      <c r="Z80">
        <v>0</v>
      </c>
      <c r="AA80">
        <v>0</v>
      </c>
      <c r="AB80">
        <v>2</v>
      </c>
      <c r="AC80">
        <v>425</v>
      </c>
      <c r="AD80">
        <v>107</v>
      </c>
      <c r="AE80">
        <v>532</v>
      </c>
      <c r="AF80">
        <v>2081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177</v>
      </c>
      <c r="AS80">
        <v>2</v>
      </c>
      <c r="AT80">
        <v>179</v>
      </c>
      <c r="AU80">
        <v>711</v>
      </c>
      <c r="AV80">
        <f t="shared" si="4"/>
        <v>0.55566666666666664</v>
      </c>
      <c r="AW80">
        <f t="shared" si="5"/>
        <v>0.55566666666666664</v>
      </c>
      <c r="AX80">
        <f t="shared" si="6"/>
        <v>0.33333333333333331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133</v>
      </c>
      <c r="C81">
        <v>9.8000000000000004E-2</v>
      </c>
      <c r="D81">
        <v>9.8000000000000004E-2</v>
      </c>
      <c r="E81">
        <v>0.57099999999999995</v>
      </c>
      <c r="F81">
        <v>0.71399999999999997</v>
      </c>
      <c r="G81">
        <v>0.16700000000000001</v>
      </c>
      <c r="H81">
        <v>0.17199999999999999</v>
      </c>
      <c r="I81">
        <v>0.125</v>
      </c>
      <c r="J81">
        <v>0</v>
      </c>
      <c r="K81">
        <v>0</v>
      </c>
      <c r="L81">
        <v>0</v>
      </c>
      <c r="M81">
        <v>8</v>
      </c>
      <c r="N81">
        <v>19183</v>
      </c>
      <c r="O81">
        <v>7522</v>
      </c>
      <c r="P81">
        <v>26705</v>
      </c>
      <c r="Q81">
        <v>43281</v>
      </c>
      <c r="R81">
        <v>4.7E-2</v>
      </c>
      <c r="S81">
        <v>4.7E-2</v>
      </c>
      <c r="T81">
        <v>0.28599999999999998</v>
      </c>
      <c r="U81">
        <v>0.42899999999999999</v>
      </c>
      <c r="V81">
        <v>0.08</v>
      </c>
      <c r="W81">
        <v>8.4000000000000005E-2</v>
      </c>
      <c r="X81">
        <v>0.125</v>
      </c>
      <c r="Y81">
        <v>0</v>
      </c>
      <c r="Z81">
        <v>0</v>
      </c>
      <c r="AA81">
        <v>0</v>
      </c>
      <c r="AB81">
        <v>3</v>
      </c>
      <c r="AC81">
        <v>1674</v>
      </c>
      <c r="AD81">
        <v>1232</v>
      </c>
      <c r="AE81">
        <v>2906</v>
      </c>
      <c r="AF81">
        <v>7109</v>
      </c>
      <c r="AG81">
        <v>6.2E-2</v>
      </c>
      <c r="AH81">
        <v>6.2E-2</v>
      </c>
      <c r="AI81">
        <v>0.28599999999999998</v>
      </c>
      <c r="AJ81">
        <v>0.42899999999999999</v>
      </c>
      <c r="AK81">
        <v>0.10299999999999999</v>
      </c>
      <c r="AL81">
        <v>0.109</v>
      </c>
      <c r="AM81">
        <v>0.16700000000000001</v>
      </c>
      <c r="AN81">
        <v>0</v>
      </c>
      <c r="AO81">
        <v>0</v>
      </c>
      <c r="AP81">
        <v>0</v>
      </c>
      <c r="AQ81">
        <v>3</v>
      </c>
      <c r="AR81">
        <v>1106</v>
      </c>
      <c r="AS81">
        <v>695</v>
      </c>
      <c r="AT81">
        <v>1801</v>
      </c>
      <c r="AU81">
        <v>4384</v>
      </c>
      <c r="AV81">
        <f t="shared" si="4"/>
        <v>9.8999999999999991E-2</v>
      </c>
      <c r="AW81">
        <f t="shared" si="5"/>
        <v>6.9666666666666668E-2</v>
      </c>
      <c r="AX81">
        <f t="shared" si="6"/>
        <v>9.2000000000000012E-2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134</v>
      </c>
      <c r="C82">
        <v>0.77800000000000002</v>
      </c>
      <c r="D82">
        <v>0.77800000000000002</v>
      </c>
      <c r="E82">
        <v>0.77800000000000002</v>
      </c>
      <c r="F82">
        <v>0.77800000000000002</v>
      </c>
      <c r="G82">
        <v>0.77800000000000002</v>
      </c>
      <c r="H82">
        <v>0.77800000000000002</v>
      </c>
      <c r="I82">
        <v>1</v>
      </c>
      <c r="J82">
        <v>0</v>
      </c>
      <c r="K82">
        <v>0</v>
      </c>
      <c r="L82">
        <v>0</v>
      </c>
      <c r="M82">
        <v>2</v>
      </c>
      <c r="N82">
        <v>523</v>
      </c>
      <c r="O82">
        <v>125</v>
      </c>
      <c r="P82">
        <v>648</v>
      </c>
      <c r="Q82">
        <v>1398</v>
      </c>
      <c r="R82">
        <v>0.77800000000000002</v>
      </c>
      <c r="S82">
        <v>0.77800000000000002</v>
      </c>
      <c r="T82">
        <v>0.77800000000000002</v>
      </c>
      <c r="U82">
        <v>0.77800000000000002</v>
      </c>
      <c r="V82">
        <v>0.77800000000000002</v>
      </c>
      <c r="W82">
        <v>0.77800000000000002</v>
      </c>
      <c r="X82">
        <v>1</v>
      </c>
      <c r="Y82">
        <v>0</v>
      </c>
      <c r="Z82">
        <v>0</v>
      </c>
      <c r="AA82">
        <v>0</v>
      </c>
      <c r="AB82">
        <v>2</v>
      </c>
      <c r="AC82">
        <v>502</v>
      </c>
      <c r="AD82">
        <v>126</v>
      </c>
      <c r="AE82">
        <v>628</v>
      </c>
      <c r="AF82">
        <v>1561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211</v>
      </c>
      <c r="AS82">
        <v>2</v>
      </c>
      <c r="AT82">
        <v>213</v>
      </c>
      <c r="AU82">
        <v>19968</v>
      </c>
      <c r="AV82">
        <f t="shared" si="4"/>
        <v>0.59266666666666667</v>
      </c>
      <c r="AW82">
        <f t="shared" si="5"/>
        <v>0.59266666666666667</v>
      </c>
      <c r="AX82">
        <f t="shared" si="6"/>
        <v>0.33333333333333331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</v>
      </c>
      <c r="N83">
        <v>20054</v>
      </c>
      <c r="O83">
        <v>18334</v>
      </c>
      <c r="P83">
        <v>38388</v>
      </c>
      <c r="Q83">
        <v>70030</v>
      </c>
      <c r="R83">
        <v>0.33300000000000002</v>
      </c>
      <c r="S83">
        <v>0.33300000000000002</v>
      </c>
      <c r="T83">
        <v>0.33300000000000002</v>
      </c>
      <c r="U83">
        <v>0.33300000000000002</v>
      </c>
      <c r="V83">
        <v>0.33300000000000002</v>
      </c>
      <c r="W83">
        <v>0.33300000000000002</v>
      </c>
      <c r="X83">
        <v>1</v>
      </c>
      <c r="Y83">
        <v>0</v>
      </c>
      <c r="Z83">
        <v>0</v>
      </c>
      <c r="AA83">
        <v>0</v>
      </c>
      <c r="AB83">
        <v>2</v>
      </c>
      <c r="AC83">
        <v>439</v>
      </c>
      <c r="AD83">
        <v>115</v>
      </c>
      <c r="AE83">
        <v>554</v>
      </c>
      <c r="AF83">
        <v>2082</v>
      </c>
      <c r="AG83">
        <v>0.2</v>
      </c>
      <c r="AH83">
        <v>0.2</v>
      </c>
      <c r="AI83">
        <v>0.16700000000000001</v>
      </c>
      <c r="AJ83">
        <v>0.16700000000000001</v>
      </c>
      <c r="AK83">
        <v>0.182</v>
      </c>
      <c r="AL83">
        <v>0.182</v>
      </c>
      <c r="AM83">
        <v>1</v>
      </c>
      <c r="AN83">
        <v>0</v>
      </c>
      <c r="AO83">
        <v>0</v>
      </c>
      <c r="AP83">
        <v>0</v>
      </c>
      <c r="AQ83">
        <v>2</v>
      </c>
      <c r="AR83">
        <v>436</v>
      </c>
      <c r="AS83">
        <v>154</v>
      </c>
      <c r="AT83">
        <v>590</v>
      </c>
      <c r="AU83">
        <v>1874</v>
      </c>
      <c r="AV83">
        <f t="shared" si="4"/>
        <v>0</v>
      </c>
      <c r="AW83">
        <f t="shared" si="5"/>
        <v>0.4443333333333333</v>
      </c>
      <c r="AX83">
        <f t="shared" si="6"/>
        <v>0.39399999999999996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136</v>
      </c>
      <c r="C84">
        <v>6.4000000000000001E-2</v>
      </c>
      <c r="D84">
        <v>0.186</v>
      </c>
      <c r="E84">
        <v>1</v>
      </c>
      <c r="F84">
        <v>1</v>
      </c>
      <c r="G84">
        <v>0.121</v>
      </c>
      <c r="H84">
        <v>0.313</v>
      </c>
      <c r="I84">
        <v>0.03</v>
      </c>
      <c r="J84">
        <v>1</v>
      </c>
      <c r="K84">
        <v>1</v>
      </c>
      <c r="L84">
        <v>1</v>
      </c>
      <c r="M84">
        <v>2</v>
      </c>
      <c r="N84">
        <v>1986</v>
      </c>
      <c r="O84">
        <v>4031</v>
      </c>
      <c r="P84">
        <v>6017</v>
      </c>
      <c r="Q84">
        <v>16700</v>
      </c>
      <c r="R84">
        <v>8.0000000000000002E-3</v>
      </c>
      <c r="S84">
        <v>0.14099999999999999</v>
      </c>
      <c r="T84">
        <v>0.111</v>
      </c>
      <c r="U84">
        <v>0.33300000000000002</v>
      </c>
      <c r="V84">
        <v>1.4999999999999999E-2</v>
      </c>
      <c r="W84">
        <v>0.19800000000000001</v>
      </c>
      <c r="X84">
        <v>3.1E-2</v>
      </c>
      <c r="Y84">
        <v>0</v>
      </c>
      <c r="Z84">
        <v>0</v>
      </c>
      <c r="AA84">
        <v>0</v>
      </c>
      <c r="AB84">
        <v>3</v>
      </c>
      <c r="AC84">
        <v>2864</v>
      </c>
      <c r="AD84">
        <v>1928</v>
      </c>
      <c r="AE84">
        <v>4792</v>
      </c>
      <c r="AF84">
        <v>58757</v>
      </c>
      <c r="AG84">
        <v>1.6E-2</v>
      </c>
      <c r="AH84">
        <v>0.13700000000000001</v>
      </c>
      <c r="AI84">
        <v>0.222</v>
      </c>
      <c r="AJ84">
        <v>0.44400000000000001</v>
      </c>
      <c r="AK84">
        <v>0.03</v>
      </c>
      <c r="AL84">
        <v>0.21</v>
      </c>
      <c r="AM84">
        <v>3.2000000000000001E-2</v>
      </c>
      <c r="AN84">
        <v>0</v>
      </c>
      <c r="AO84">
        <v>0</v>
      </c>
      <c r="AP84">
        <v>0</v>
      </c>
      <c r="AQ84">
        <v>2</v>
      </c>
      <c r="AR84">
        <v>1901</v>
      </c>
      <c r="AS84">
        <v>3858</v>
      </c>
      <c r="AT84">
        <v>5759</v>
      </c>
      <c r="AU84">
        <v>13811</v>
      </c>
      <c r="AV84">
        <f t="shared" si="4"/>
        <v>0.44766666666666666</v>
      </c>
      <c r="AW84">
        <f t="shared" si="5"/>
        <v>7.6333333333333336E-2</v>
      </c>
      <c r="AX84">
        <f t="shared" si="6"/>
        <v>8.0666666666666664E-2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137</v>
      </c>
      <c r="C85">
        <v>0.75</v>
      </c>
      <c r="D85">
        <v>0.75</v>
      </c>
      <c r="E85">
        <v>0.75</v>
      </c>
      <c r="F85">
        <v>0.75</v>
      </c>
      <c r="G85">
        <v>0.75</v>
      </c>
      <c r="H85">
        <v>0.75</v>
      </c>
      <c r="I85">
        <v>1</v>
      </c>
      <c r="J85">
        <v>0</v>
      </c>
      <c r="K85">
        <v>0</v>
      </c>
      <c r="L85">
        <v>0</v>
      </c>
      <c r="M85">
        <v>2</v>
      </c>
      <c r="N85">
        <v>531</v>
      </c>
      <c r="O85">
        <v>133</v>
      </c>
      <c r="P85">
        <v>664</v>
      </c>
      <c r="Q85">
        <v>3322</v>
      </c>
      <c r="R85">
        <v>0.875</v>
      </c>
      <c r="S85">
        <v>0.875</v>
      </c>
      <c r="T85">
        <v>0.875</v>
      </c>
      <c r="U85">
        <v>0.875</v>
      </c>
      <c r="V85">
        <v>0.875</v>
      </c>
      <c r="W85">
        <v>0.875</v>
      </c>
      <c r="X85">
        <v>1</v>
      </c>
      <c r="Y85">
        <v>0</v>
      </c>
      <c r="Z85">
        <v>0</v>
      </c>
      <c r="AA85">
        <v>0</v>
      </c>
      <c r="AB85">
        <v>2</v>
      </c>
      <c r="AC85">
        <v>511</v>
      </c>
      <c r="AD85">
        <v>136</v>
      </c>
      <c r="AE85">
        <v>647</v>
      </c>
      <c r="AF85">
        <v>1151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213</v>
      </c>
      <c r="AS85">
        <v>2</v>
      </c>
      <c r="AT85">
        <v>215</v>
      </c>
      <c r="AU85">
        <v>546</v>
      </c>
      <c r="AV85">
        <f t="shared" si="4"/>
        <v>0.58333333333333337</v>
      </c>
      <c r="AW85">
        <f t="shared" si="5"/>
        <v>0.625</v>
      </c>
      <c r="AX85">
        <f t="shared" si="6"/>
        <v>0.33333333333333331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10097</v>
      </c>
      <c r="O86">
        <v>8194</v>
      </c>
      <c r="P86">
        <v>18291</v>
      </c>
      <c r="Q86">
        <v>75487</v>
      </c>
      <c r="R86">
        <v>2.7E-2</v>
      </c>
      <c r="S86">
        <v>2.7E-2</v>
      </c>
      <c r="T86">
        <v>0.33300000000000002</v>
      </c>
      <c r="U86">
        <v>0.33300000000000002</v>
      </c>
      <c r="V86">
        <v>0.05</v>
      </c>
      <c r="W86">
        <v>0.05</v>
      </c>
      <c r="X86">
        <v>2.1000000000000001E-2</v>
      </c>
      <c r="Y86">
        <v>0</v>
      </c>
      <c r="Z86">
        <v>0</v>
      </c>
      <c r="AA86">
        <v>0</v>
      </c>
      <c r="AB86">
        <v>4</v>
      </c>
      <c r="AC86">
        <v>3363</v>
      </c>
      <c r="AD86">
        <v>12037</v>
      </c>
      <c r="AE86">
        <v>15400</v>
      </c>
      <c r="AF86">
        <v>165471</v>
      </c>
      <c r="AG86">
        <v>0.33300000000000002</v>
      </c>
      <c r="AH86">
        <v>0.33300000000000002</v>
      </c>
      <c r="AI86">
        <v>0.33300000000000002</v>
      </c>
      <c r="AJ86">
        <v>0.33300000000000002</v>
      </c>
      <c r="AK86">
        <v>0.33300000000000002</v>
      </c>
      <c r="AL86">
        <v>0.33300000000000002</v>
      </c>
      <c r="AM86">
        <v>1</v>
      </c>
      <c r="AN86">
        <v>0</v>
      </c>
      <c r="AO86">
        <v>0</v>
      </c>
      <c r="AP86">
        <v>0</v>
      </c>
      <c r="AQ86">
        <v>2</v>
      </c>
      <c r="AR86">
        <v>437</v>
      </c>
      <c r="AS86">
        <v>119</v>
      </c>
      <c r="AT86">
        <v>556</v>
      </c>
      <c r="AU86">
        <v>2086</v>
      </c>
      <c r="AV86">
        <f t="shared" si="4"/>
        <v>0</v>
      </c>
      <c r="AW86">
        <f t="shared" si="5"/>
        <v>2.3666666666666669E-2</v>
      </c>
      <c r="AX86">
        <f t="shared" si="6"/>
        <v>0.4443333333333333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139</v>
      </c>
      <c r="C87">
        <v>0.77500000000000002</v>
      </c>
      <c r="D87">
        <v>0.85</v>
      </c>
      <c r="E87">
        <v>0.96899999999999997</v>
      </c>
      <c r="F87">
        <v>0.96899999999999997</v>
      </c>
      <c r="G87">
        <v>0.86099999999999999</v>
      </c>
      <c r="H87">
        <v>0.90500000000000003</v>
      </c>
      <c r="I87">
        <v>0.75</v>
      </c>
      <c r="J87">
        <v>0</v>
      </c>
      <c r="K87">
        <v>0</v>
      </c>
      <c r="L87">
        <v>0</v>
      </c>
      <c r="M87">
        <v>3</v>
      </c>
      <c r="N87">
        <v>5571</v>
      </c>
      <c r="O87">
        <v>4718</v>
      </c>
      <c r="P87">
        <v>10289</v>
      </c>
      <c r="Q87">
        <v>20063</v>
      </c>
      <c r="R87">
        <v>8.8999999999999996E-2</v>
      </c>
      <c r="S87">
        <v>0.29099999999999998</v>
      </c>
      <c r="T87">
        <v>0.96899999999999997</v>
      </c>
      <c r="U87">
        <v>0.96899999999999997</v>
      </c>
      <c r="V87">
        <v>0.16200000000000001</v>
      </c>
      <c r="W87">
        <v>0.44800000000000001</v>
      </c>
      <c r="X87">
        <v>7.0000000000000007E-2</v>
      </c>
      <c r="Y87">
        <v>0</v>
      </c>
      <c r="Z87">
        <v>0</v>
      </c>
      <c r="AA87">
        <v>0</v>
      </c>
      <c r="AB87">
        <v>7</v>
      </c>
      <c r="AC87">
        <v>11198</v>
      </c>
      <c r="AD87">
        <v>4064</v>
      </c>
      <c r="AE87">
        <v>15262</v>
      </c>
      <c r="AF87">
        <v>15774</v>
      </c>
      <c r="AG87">
        <v>0.17499999999999999</v>
      </c>
      <c r="AH87">
        <v>0.30499999999999999</v>
      </c>
      <c r="AI87">
        <v>0.96899999999999997</v>
      </c>
      <c r="AJ87">
        <v>0.96899999999999997</v>
      </c>
      <c r="AK87">
        <v>0.29699999999999999</v>
      </c>
      <c r="AL87">
        <v>0.46400000000000002</v>
      </c>
      <c r="AM87">
        <v>0.14599999999999999</v>
      </c>
      <c r="AN87">
        <v>0</v>
      </c>
      <c r="AO87">
        <v>0</v>
      </c>
      <c r="AP87">
        <v>0</v>
      </c>
      <c r="AQ87">
        <v>10</v>
      </c>
      <c r="AR87">
        <v>32227</v>
      </c>
      <c r="AS87">
        <v>11284</v>
      </c>
      <c r="AT87">
        <v>43511</v>
      </c>
      <c r="AU87">
        <v>43171</v>
      </c>
      <c r="AV87">
        <f t="shared" si="4"/>
        <v>0.55166666666666664</v>
      </c>
      <c r="AW87">
        <f t="shared" si="5"/>
        <v>0.17266666666666666</v>
      </c>
      <c r="AX87">
        <f t="shared" si="6"/>
        <v>0.20333333333333334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140</v>
      </c>
      <c r="C88">
        <v>0.77800000000000002</v>
      </c>
      <c r="D88">
        <v>0.77800000000000002</v>
      </c>
      <c r="E88">
        <v>0.77800000000000002</v>
      </c>
      <c r="F88">
        <v>0.77800000000000002</v>
      </c>
      <c r="G88">
        <v>0.77800000000000002</v>
      </c>
      <c r="H88">
        <v>0.77800000000000002</v>
      </c>
      <c r="I88">
        <v>1</v>
      </c>
      <c r="J88">
        <v>0</v>
      </c>
      <c r="K88">
        <v>0</v>
      </c>
      <c r="L88">
        <v>0</v>
      </c>
      <c r="M88">
        <v>2</v>
      </c>
      <c r="N88">
        <v>528</v>
      </c>
      <c r="O88">
        <v>131</v>
      </c>
      <c r="P88">
        <v>659</v>
      </c>
      <c r="Q88">
        <v>1917</v>
      </c>
      <c r="R88">
        <v>0.77800000000000002</v>
      </c>
      <c r="S88">
        <v>0.77800000000000002</v>
      </c>
      <c r="T88">
        <v>0.77800000000000002</v>
      </c>
      <c r="U88">
        <v>0.77800000000000002</v>
      </c>
      <c r="V88">
        <v>0.77800000000000002</v>
      </c>
      <c r="W88">
        <v>0.77800000000000002</v>
      </c>
      <c r="X88">
        <v>1</v>
      </c>
      <c r="Y88">
        <v>0</v>
      </c>
      <c r="Z88">
        <v>0</v>
      </c>
      <c r="AA88">
        <v>0</v>
      </c>
      <c r="AB88">
        <v>2</v>
      </c>
      <c r="AC88">
        <v>503</v>
      </c>
      <c r="AD88">
        <v>128</v>
      </c>
      <c r="AE88">
        <v>631</v>
      </c>
      <c r="AF88">
        <v>1424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212</v>
      </c>
      <c r="AS88">
        <v>2</v>
      </c>
      <c r="AT88">
        <v>214</v>
      </c>
      <c r="AU88">
        <v>487</v>
      </c>
      <c r="AV88">
        <f t="shared" si="4"/>
        <v>0.59266666666666667</v>
      </c>
      <c r="AW88">
        <f t="shared" si="5"/>
        <v>0.59266666666666667</v>
      </c>
      <c r="AX88">
        <f t="shared" si="6"/>
        <v>0.33333333333333331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457</v>
      </c>
      <c r="O89">
        <v>103</v>
      </c>
      <c r="P89">
        <v>560</v>
      </c>
      <c r="Q89">
        <v>1800</v>
      </c>
      <c r="R89">
        <v>0.17599999999999999</v>
      </c>
      <c r="S89">
        <v>0.17599999999999999</v>
      </c>
      <c r="T89">
        <v>0.5</v>
      </c>
      <c r="U89">
        <v>0.5</v>
      </c>
      <c r="V89">
        <v>0.26100000000000001</v>
      </c>
      <c r="W89">
        <v>0.26100000000000001</v>
      </c>
      <c r="X89">
        <v>0.25</v>
      </c>
      <c r="Y89">
        <v>0</v>
      </c>
      <c r="Z89">
        <v>0</v>
      </c>
      <c r="AA89">
        <v>0</v>
      </c>
      <c r="AB89">
        <v>4</v>
      </c>
      <c r="AC89">
        <v>1540</v>
      </c>
      <c r="AD89">
        <v>653</v>
      </c>
      <c r="AE89">
        <v>2193</v>
      </c>
      <c r="AF89">
        <v>6396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181</v>
      </c>
      <c r="AS89">
        <v>2</v>
      </c>
      <c r="AT89">
        <v>183</v>
      </c>
      <c r="AU89">
        <v>639</v>
      </c>
      <c r="AV89">
        <f t="shared" si="4"/>
        <v>0</v>
      </c>
      <c r="AW89">
        <f t="shared" si="5"/>
        <v>0.17033333333333334</v>
      </c>
      <c r="AX89">
        <f t="shared" si="6"/>
        <v>0.33333333333333331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142</v>
      </c>
      <c r="C90">
        <v>0.33800000000000002</v>
      </c>
      <c r="D90">
        <v>0.55400000000000005</v>
      </c>
      <c r="E90">
        <v>0.73499999999999999</v>
      </c>
      <c r="F90">
        <v>0.76500000000000001</v>
      </c>
      <c r="G90">
        <v>0.46300000000000002</v>
      </c>
      <c r="H90">
        <v>0.64300000000000002</v>
      </c>
      <c r="I90">
        <v>0.375</v>
      </c>
      <c r="J90">
        <v>0</v>
      </c>
      <c r="K90">
        <v>0</v>
      </c>
      <c r="L90">
        <v>0</v>
      </c>
      <c r="M90">
        <v>4</v>
      </c>
      <c r="N90">
        <v>4108</v>
      </c>
      <c r="O90">
        <v>2181</v>
      </c>
      <c r="P90">
        <v>6289</v>
      </c>
      <c r="Q90">
        <v>9983</v>
      </c>
      <c r="R90">
        <v>0.14099999999999999</v>
      </c>
      <c r="S90">
        <v>0.53300000000000003</v>
      </c>
      <c r="T90">
        <v>0.38200000000000001</v>
      </c>
      <c r="U90">
        <v>0.55900000000000005</v>
      </c>
      <c r="V90">
        <v>0.20599999999999999</v>
      </c>
      <c r="W90">
        <v>0.54500000000000004</v>
      </c>
      <c r="X90">
        <v>0.27300000000000002</v>
      </c>
      <c r="Y90">
        <v>0</v>
      </c>
      <c r="Z90">
        <v>0</v>
      </c>
      <c r="AA90">
        <v>0</v>
      </c>
      <c r="AB90">
        <v>3</v>
      </c>
      <c r="AC90">
        <v>2390</v>
      </c>
      <c r="AD90">
        <v>1540</v>
      </c>
      <c r="AE90">
        <v>3930</v>
      </c>
      <c r="AF90">
        <v>6011</v>
      </c>
      <c r="AG90">
        <v>0.193</v>
      </c>
      <c r="AH90">
        <v>0.51100000000000001</v>
      </c>
      <c r="AI90">
        <v>0.5</v>
      </c>
      <c r="AJ90">
        <v>0.70599999999999996</v>
      </c>
      <c r="AK90">
        <v>0.27900000000000003</v>
      </c>
      <c r="AL90">
        <v>0.59299999999999997</v>
      </c>
      <c r="AM90">
        <v>0.3</v>
      </c>
      <c r="AN90">
        <v>0</v>
      </c>
      <c r="AO90">
        <v>0</v>
      </c>
      <c r="AP90">
        <v>0</v>
      </c>
      <c r="AQ90">
        <v>3</v>
      </c>
      <c r="AR90">
        <v>2570</v>
      </c>
      <c r="AS90">
        <v>2545</v>
      </c>
      <c r="AT90">
        <v>5115</v>
      </c>
      <c r="AU90">
        <v>8475</v>
      </c>
      <c r="AV90">
        <f t="shared" si="4"/>
        <v>0.33933333333333332</v>
      </c>
      <c r="AW90">
        <f t="shared" si="5"/>
        <v>0.27266666666666667</v>
      </c>
      <c r="AX90">
        <f t="shared" si="6"/>
        <v>0.29766666666666669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143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1</v>
      </c>
      <c r="J91">
        <v>0</v>
      </c>
      <c r="K91">
        <v>0</v>
      </c>
      <c r="L91">
        <v>0</v>
      </c>
      <c r="M91">
        <v>2</v>
      </c>
      <c r="N91">
        <v>463</v>
      </c>
      <c r="O91">
        <v>111</v>
      </c>
      <c r="P91">
        <v>574</v>
      </c>
      <c r="Q91">
        <v>1785</v>
      </c>
      <c r="R91">
        <v>0.42899999999999999</v>
      </c>
      <c r="S91">
        <v>0.42899999999999999</v>
      </c>
      <c r="T91">
        <v>0.5</v>
      </c>
      <c r="U91">
        <v>0.5</v>
      </c>
      <c r="V91">
        <v>0.46200000000000002</v>
      </c>
      <c r="W91">
        <v>0.46200000000000002</v>
      </c>
      <c r="X91">
        <v>0.5</v>
      </c>
      <c r="Y91">
        <v>0</v>
      </c>
      <c r="Z91">
        <v>0</v>
      </c>
      <c r="AA91">
        <v>0</v>
      </c>
      <c r="AB91">
        <v>2</v>
      </c>
      <c r="AC91">
        <v>474</v>
      </c>
      <c r="AD91">
        <v>285</v>
      </c>
      <c r="AE91">
        <v>759</v>
      </c>
      <c r="AF91">
        <v>4462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182</v>
      </c>
      <c r="AS91">
        <v>2</v>
      </c>
      <c r="AT91">
        <v>184</v>
      </c>
      <c r="AU91">
        <v>590</v>
      </c>
      <c r="AV91">
        <f t="shared" si="4"/>
        <v>0.5</v>
      </c>
      <c r="AW91">
        <f t="shared" si="5"/>
        <v>0.32066666666666666</v>
      </c>
      <c r="AX91">
        <f t="shared" si="6"/>
        <v>0.33333333333333331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144</v>
      </c>
      <c r="C92">
        <v>0.77800000000000002</v>
      </c>
      <c r="D92">
        <v>0.77800000000000002</v>
      </c>
      <c r="E92">
        <v>0.77800000000000002</v>
      </c>
      <c r="F92">
        <v>0.77800000000000002</v>
      </c>
      <c r="G92">
        <v>0.77800000000000002</v>
      </c>
      <c r="H92">
        <v>0.77800000000000002</v>
      </c>
      <c r="I92">
        <v>1</v>
      </c>
      <c r="J92">
        <v>0</v>
      </c>
      <c r="K92">
        <v>0</v>
      </c>
      <c r="L92">
        <v>0</v>
      </c>
      <c r="M92">
        <v>2</v>
      </c>
      <c r="N92">
        <v>528</v>
      </c>
      <c r="O92">
        <v>127</v>
      </c>
      <c r="P92">
        <v>655</v>
      </c>
      <c r="Q92">
        <v>3957</v>
      </c>
      <c r="R92">
        <v>0.77800000000000002</v>
      </c>
      <c r="S92">
        <v>0.77800000000000002</v>
      </c>
      <c r="T92">
        <v>0.77800000000000002</v>
      </c>
      <c r="U92">
        <v>0.77800000000000002</v>
      </c>
      <c r="V92">
        <v>0.77800000000000002</v>
      </c>
      <c r="W92">
        <v>0.77800000000000002</v>
      </c>
      <c r="X92">
        <v>1</v>
      </c>
      <c r="Y92">
        <v>0</v>
      </c>
      <c r="Z92">
        <v>0</v>
      </c>
      <c r="AA92">
        <v>0</v>
      </c>
      <c r="AB92">
        <v>2</v>
      </c>
      <c r="AC92">
        <v>521</v>
      </c>
      <c r="AD92">
        <v>152</v>
      </c>
      <c r="AE92">
        <v>673</v>
      </c>
      <c r="AF92">
        <v>4984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213</v>
      </c>
      <c r="AS92">
        <v>2</v>
      </c>
      <c r="AT92">
        <v>215</v>
      </c>
      <c r="AU92">
        <v>3293</v>
      </c>
      <c r="AV92">
        <f t="shared" si="4"/>
        <v>0.59266666666666667</v>
      </c>
      <c r="AW92">
        <f t="shared" si="5"/>
        <v>0.59266666666666667</v>
      </c>
      <c r="AX92">
        <f t="shared" si="6"/>
        <v>0.33333333333333331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145</v>
      </c>
      <c r="C93">
        <v>0.84599999999999997</v>
      </c>
      <c r="D93">
        <v>0.92300000000000004</v>
      </c>
      <c r="E93">
        <v>0.91700000000000004</v>
      </c>
      <c r="F93">
        <v>0.91700000000000004</v>
      </c>
      <c r="G93">
        <v>0.88</v>
      </c>
      <c r="H93">
        <v>0.92</v>
      </c>
      <c r="I93">
        <v>1</v>
      </c>
      <c r="J93">
        <v>0</v>
      </c>
      <c r="K93">
        <v>0</v>
      </c>
      <c r="L93">
        <v>0</v>
      </c>
      <c r="M93">
        <v>2</v>
      </c>
      <c r="N93">
        <v>578</v>
      </c>
      <c r="O93">
        <v>254</v>
      </c>
      <c r="P93">
        <v>832</v>
      </c>
      <c r="Q93">
        <v>8351</v>
      </c>
      <c r="R93">
        <v>0.91700000000000004</v>
      </c>
      <c r="S93">
        <v>0.91700000000000004</v>
      </c>
      <c r="T93">
        <v>0.91700000000000004</v>
      </c>
      <c r="U93">
        <v>0.91700000000000004</v>
      </c>
      <c r="V93">
        <v>0.91700000000000004</v>
      </c>
      <c r="W93">
        <v>0.91700000000000004</v>
      </c>
      <c r="X93">
        <v>1</v>
      </c>
      <c r="Y93">
        <v>0</v>
      </c>
      <c r="Z93">
        <v>0</v>
      </c>
      <c r="AA93">
        <v>0</v>
      </c>
      <c r="AB93">
        <v>2</v>
      </c>
      <c r="AC93">
        <v>567</v>
      </c>
      <c r="AD93">
        <v>255</v>
      </c>
      <c r="AE93">
        <v>822</v>
      </c>
      <c r="AF93">
        <v>2552</v>
      </c>
      <c r="AG93">
        <v>3.1E-2</v>
      </c>
      <c r="AH93">
        <v>4.2000000000000003E-2</v>
      </c>
      <c r="AI93">
        <v>0.91700000000000004</v>
      </c>
      <c r="AJ93">
        <v>0.91700000000000004</v>
      </c>
      <c r="AK93">
        <v>5.8999999999999997E-2</v>
      </c>
      <c r="AL93">
        <v>0.08</v>
      </c>
      <c r="AM93">
        <v>2.3E-2</v>
      </c>
      <c r="AN93">
        <v>0</v>
      </c>
      <c r="AO93">
        <v>0</v>
      </c>
      <c r="AP93">
        <v>0</v>
      </c>
      <c r="AQ93">
        <v>4</v>
      </c>
      <c r="AR93">
        <v>6313</v>
      </c>
      <c r="AS93">
        <v>4723</v>
      </c>
      <c r="AT93">
        <v>11036</v>
      </c>
      <c r="AU93">
        <v>65703</v>
      </c>
      <c r="AV93">
        <f t="shared" si="4"/>
        <v>0.64</v>
      </c>
      <c r="AW93">
        <f t="shared" si="5"/>
        <v>0.63900000000000001</v>
      </c>
      <c r="AX93">
        <f t="shared" si="6"/>
        <v>3.4333333333333334E-2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146</v>
      </c>
      <c r="C94">
        <v>0.96599999999999997</v>
      </c>
      <c r="D94">
        <v>0.99399999999999999</v>
      </c>
      <c r="E94">
        <v>0.71299999999999997</v>
      </c>
      <c r="F94">
        <v>0.73599999999999999</v>
      </c>
      <c r="G94">
        <v>0.82099999999999995</v>
      </c>
      <c r="H94">
        <v>0.84599999999999997</v>
      </c>
      <c r="I94">
        <v>1</v>
      </c>
      <c r="J94">
        <v>0</v>
      </c>
      <c r="K94">
        <v>0</v>
      </c>
      <c r="L94">
        <v>0</v>
      </c>
      <c r="M94">
        <v>3</v>
      </c>
      <c r="N94">
        <v>8500</v>
      </c>
      <c r="O94">
        <v>6975</v>
      </c>
      <c r="P94">
        <v>15475</v>
      </c>
      <c r="Q94">
        <v>59930</v>
      </c>
      <c r="R94">
        <v>0.74</v>
      </c>
      <c r="S94">
        <v>0.79700000000000004</v>
      </c>
      <c r="T94">
        <v>0.89700000000000002</v>
      </c>
      <c r="U94">
        <v>0.97499999999999998</v>
      </c>
      <c r="V94">
        <v>0.81100000000000005</v>
      </c>
      <c r="W94">
        <v>0.877</v>
      </c>
      <c r="X94">
        <v>0.99099999999999999</v>
      </c>
      <c r="Y94">
        <v>0</v>
      </c>
      <c r="Z94">
        <v>0</v>
      </c>
      <c r="AA94">
        <v>0</v>
      </c>
      <c r="AB94">
        <v>3</v>
      </c>
      <c r="AC94">
        <v>9119</v>
      </c>
      <c r="AD94">
        <v>7394</v>
      </c>
      <c r="AE94">
        <v>16513</v>
      </c>
      <c r="AF94">
        <v>81183</v>
      </c>
      <c r="AG94">
        <v>0.97299999999999998</v>
      </c>
      <c r="AH94">
        <v>0.98599999999999999</v>
      </c>
      <c r="AI94">
        <v>0.44800000000000001</v>
      </c>
      <c r="AJ94">
        <v>0.6</v>
      </c>
      <c r="AK94">
        <v>0.61299999999999999</v>
      </c>
      <c r="AL94">
        <v>0.746</v>
      </c>
      <c r="AM94">
        <v>0.45300000000000001</v>
      </c>
      <c r="AN94">
        <v>0</v>
      </c>
      <c r="AO94">
        <v>0</v>
      </c>
      <c r="AP94">
        <v>0</v>
      </c>
      <c r="AQ94">
        <v>3</v>
      </c>
      <c r="AR94">
        <v>8333</v>
      </c>
      <c r="AS94">
        <v>6895</v>
      </c>
      <c r="AT94">
        <v>15228</v>
      </c>
      <c r="AU94">
        <v>77850</v>
      </c>
      <c r="AV94">
        <f t="shared" si="4"/>
        <v>0.6153333333333334</v>
      </c>
      <c r="AW94">
        <f t="shared" si="5"/>
        <v>0.62266666666666659</v>
      </c>
      <c r="AX94">
        <f t="shared" si="6"/>
        <v>0.39966666666666667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147</v>
      </c>
      <c r="C95">
        <v>0.77800000000000002</v>
      </c>
      <c r="D95">
        <v>0.77800000000000002</v>
      </c>
      <c r="E95">
        <v>0.77800000000000002</v>
      </c>
      <c r="F95">
        <v>0.77800000000000002</v>
      </c>
      <c r="G95">
        <v>0.77800000000000002</v>
      </c>
      <c r="H95">
        <v>0.77800000000000002</v>
      </c>
      <c r="I95">
        <v>1</v>
      </c>
      <c r="J95">
        <v>0</v>
      </c>
      <c r="K95">
        <v>0</v>
      </c>
      <c r="L95">
        <v>0</v>
      </c>
      <c r="M95">
        <v>2</v>
      </c>
      <c r="N95">
        <v>530</v>
      </c>
      <c r="O95">
        <v>127</v>
      </c>
      <c r="P95">
        <v>657</v>
      </c>
      <c r="Q95">
        <v>7008</v>
      </c>
      <c r="R95">
        <v>0.77800000000000002</v>
      </c>
      <c r="S95">
        <v>0.77800000000000002</v>
      </c>
      <c r="T95">
        <v>0.77800000000000002</v>
      </c>
      <c r="U95">
        <v>0.77800000000000002</v>
      </c>
      <c r="V95">
        <v>0.77800000000000002</v>
      </c>
      <c r="W95">
        <v>0.77800000000000002</v>
      </c>
      <c r="X95">
        <v>1</v>
      </c>
      <c r="Y95">
        <v>0</v>
      </c>
      <c r="Z95">
        <v>0</v>
      </c>
      <c r="AA95">
        <v>0</v>
      </c>
      <c r="AB95">
        <v>2</v>
      </c>
      <c r="AC95">
        <v>514</v>
      </c>
      <c r="AD95">
        <v>84</v>
      </c>
      <c r="AE95">
        <v>598</v>
      </c>
      <c r="AF95">
        <v>4231</v>
      </c>
      <c r="AG95">
        <v>0.77800000000000002</v>
      </c>
      <c r="AH95">
        <v>0.77800000000000002</v>
      </c>
      <c r="AI95">
        <v>0.77800000000000002</v>
      </c>
      <c r="AJ95">
        <v>0.77800000000000002</v>
      </c>
      <c r="AK95">
        <v>0.77800000000000002</v>
      </c>
      <c r="AL95">
        <v>0.77800000000000002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509</v>
      </c>
      <c r="AS95">
        <v>136</v>
      </c>
      <c r="AT95">
        <v>645</v>
      </c>
      <c r="AU95">
        <v>8195</v>
      </c>
      <c r="AV95">
        <f t="shared" si="4"/>
        <v>0.59266666666666667</v>
      </c>
      <c r="AW95">
        <f t="shared" si="5"/>
        <v>0.59266666666666667</v>
      </c>
      <c r="AX95">
        <f t="shared" si="6"/>
        <v>0.59266666666666667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148</v>
      </c>
      <c r="C96">
        <v>0.625</v>
      </c>
      <c r="D96">
        <v>0.625</v>
      </c>
      <c r="E96">
        <v>0.71399999999999997</v>
      </c>
      <c r="F96">
        <v>0.71399999999999997</v>
      </c>
      <c r="G96">
        <v>0.66700000000000004</v>
      </c>
      <c r="H96">
        <v>0.66700000000000004</v>
      </c>
      <c r="I96">
        <v>1</v>
      </c>
      <c r="J96">
        <v>0</v>
      </c>
      <c r="K96">
        <v>0</v>
      </c>
      <c r="L96">
        <v>0</v>
      </c>
      <c r="M96">
        <v>2</v>
      </c>
      <c r="N96">
        <v>531</v>
      </c>
      <c r="O96">
        <v>133</v>
      </c>
      <c r="P96">
        <v>664</v>
      </c>
      <c r="Q96">
        <v>4482</v>
      </c>
      <c r="R96">
        <v>0.85699999999999998</v>
      </c>
      <c r="S96">
        <v>0.85699999999999998</v>
      </c>
      <c r="T96">
        <v>0.85699999999999998</v>
      </c>
      <c r="U96">
        <v>0.85699999999999998</v>
      </c>
      <c r="V96">
        <v>0.85699999999999998</v>
      </c>
      <c r="W96">
        <v>0.85699999999999998</v>
      </c>
      <c r="X96">
        <v>1</v>
      </c>
      <c r="Y96">
        <v>0</v>
      </c>
      <c r="Z96">
        <v>0</v>
      </c>
      <c r="AA96">
        <v>0</v>
      </c>
      <c r="AB96">
        <v>2</v>
      </c>
      <c r="AC96">
        <v>519</v>
      </c>
      <c r="AD96">
        <v>132</v>
      </c>
      <c r="AE96">
        <v>651</v>
      </c>
      <c r="AF96">
        <v>2223</v>
      </c>
      <c r="AG96">
        <v>0.71399999999999997</v>
      </c>
      <c r="AH96">
        <v>0.71399999999999997</v>
      </c>
      <c r="AI96">
        <v>0.71399999999999997</v>
      </c>
      <c r="AJ96">
        <v>0.71399999999999997</v>
      </c>
      <c r="AK96">
        <v>0.71399999999999997</v>
      </c>
      <c r="AL96">
        <v>0.71399999999999997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507</v>
      </c>
      <c r="AS96">
        <v>136</v>
      </c>
      <c r="AT96">
        <v>643</v>
      </c>
      <c r="AU96">
        <v>1635</v>
      </c>
      <c r="AV96">
        <f t="shared" si="4"/>
        <v>0.55566666666666664</v>
      </c>
      <c r="AW96">
        <f t="shared" si="5"/>
        <v>0.61899999999999999</v>
      </c>
      <c r="AX96">
        <f t="shared" si="6"/>
        <v>0.57133333333333336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149</v>
      </c>
      <c r="C97">
        <v>0.97</v>
      </c>
      <c r="D97">
        <v>0.98699999999999999</v>
      </c>
      <c r="E97">
        <v>0.94799999999999995</v>
      </c>
      <c r="F97">
        <v>0.96899999999999997</v>
      </c>
      <c r="G97">
        <v>0.95899999999999996</v>
      </c>
      <c r="H97">
        <v>0.97799999999999998</v>
      </c>
      <c r="I97">
        <v>0.98299999999999998</v>
      </c>
      <c r="J97">
        <v>0</v>
      </c>
      <c r="K97">
        <v>0</v>
      </c>
      <c r="L97">
        <v>0</v>
      </c>
      <c r="M97">
        <v>3</v>
      </c>
      <c r="N97">
        <v>8422</v>
      </c>
      <c r="O97">
        <v>6952</v>
      </c>
      <c r="P97">
        <v>15374</v>
      </c>
      <c r="Q97">
        <v>59451</v>
      </c>
      <c r="R97">
        <v>0.93</v>
      </c>
      <c r="S97">
        <v>0.996</v>
      </c>
      <c r="T97">
        <v>0.91300000000000003</v>
      </c>
      <c r="U97">
        <v>0.98099999999999998</v>
      </c>
      <c r="V97">
        <v>0.92100000000000004</v>
      </c>
      <c r="W97">
        <v>0.98799999999999999</v>
      </c>
      <c r="X97">
        <v>1</v>
      </c>
      <c r="Y97">
        <v>0</v>
      </c>
      <c r="Z97">
        <v>0</v>
      </c>
      <c r="AA97">
        <v>0</v>
      </c>
      <c r="AB97">
        <v>3</v>
      </c>
      <c r="AC97">
        <v>8604</v>
      </c>
      <c r="AD97">
        <v>7062</v>
      </c>
      <c r="AE97">
        <v>15666</v>
      </c>
      <c r="AF97">
        <v>88926</v>
      </c>
      <c r="AG97">
        <v>0.91800000000000004</v>
      </c>
      <c r="AH97">
        <v>0.996</v>
      </c>
      <c r="AI97">
        <v>0.90600000000000003</v>
      </c>
      <c r="AJ97">
        <v>0.98299999999999998</v>
      </c>
      <c r="AK97">
        <v>0.91200000000000003</v>
      </c>
      <c r="AL97">
        <v>0.99</v>
      </c>
      <c r="AM97">
        <v>1</v>
      </c>
      <c r="AN97">
        <v>0</v>
      </c>
      <c r="AO97">
        <v>0</v>
      </c>
      <c r="AP97">
        <v>0</v>
      </c>
      <c r="AQ97">
        <v>3</v>
      </c>
      <c r="AR97">
        <v>8577</v>
      </c>
      <c r="AS97">
        <v>7056</v>
      </c>
      <c r="AT97">
        <v>15633</v>
      </c>
      <c r="AU97">
        <v>52219</v>
      </c>
      <c r="AV97">
        <f t="shared" si="4"/>
        <v>0.65366666666666662</v>
      </c>
      <c r="AW97">
        <f t="shared" si="5"/>
        <v>0.66266666666666663</v>
      </c>
      <c r="AX97">
        <f t="shared" si="6"/>
        <v>0.66333333333333333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150</v>
      </c>
      <c r="C98">
        <v>0.625</v>
      </c>
      <c r="D98">
        <v>0.625</v>
      </c>
      <c r="E98">
        <v>0.71399999999999997</v>
      </c>
      <c r="F98">
        <v>0.71399999999999997</v>
      </c>
      <c r="G98">
        <v>0.66700000000000004</v>
      </c>
      <c r="H98">
        <v>0.66700000000000004</v>
      </c>
      <c r="I98">
        <v>1</v>
      </c>
      <c r="J98">
        <v>0</v>
      </c>
      <c r="K98">
        <v>0</v>
      </c>
      <c r="L98">
        <v>0</v>
      </c>
      <c r="M98">
        <v>2</v>
      </c>
      <c r="N98">
        <v>528</v>
      </c>
      <c r="O98">
        <v>127</v>
      </c>
      <c r="P98">
        <v>655</v>
      </c>
      <c r="Q98">
        <v>4639</v>
      </c>
      <c r="R98">
        <v>0.85699999999999998</v>
      </c>
      <c r="S98">
        <v>0.85699999999999998</v>
      </c>
      <c r="T98">
        <v>0.85699999999999998</v>
      </c>
      <c r="U98">
        <v>0.85699999999999998</v>
      </c>
      <c r="V98">
        <v>0.85699999999999998</v>
      </c>
      <c r="W98">
        <v>0.85699999999999998</v>
      </c>
      <c r="X98">
        <v>1</v>
      </c>
      <c r="Y98">
        <v>0</v>
      </c>
      <c r="Z98">
        <v>0</v>
      </c>
      <c r="AA98">
        <v>0</v>
      </c>
      <c r="AB98">
        <v>2</v>
      </c>
      <c r="AC98">
        <v>510</v>
      </c>
      <c r="AD98">
        <v>130</v>
      </c>
      <c r="AE98">
        <v>640</v>
      </c>
      <c r="AF98">
        <v>2194</v>
      </c>
      <c r="AG98">
        <v>0.85699999999999998</v>
      </c>
      <c r="AH98">
        <v>0.85699999999999998</v>
      </c>
      <c r="AI98">
        <v>0.85699999999999998</v>
      </c>
      <c r="AJ98">
        <v>0.85699999999999998</v>
      </c>
      <c r="AK98">
        <v>0.85699999999999998</v>
      </c>
      <c r="AL98">
        <v>0.85699999999999998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504</v>
      </c>
      <c r="AS98">
        <v>130</v>
      </c>
      <c r="AT98">
        <v>634</v>
      </c>
      <c r="AU98">
        <v>3949</v>
      </c>
      <c r="AV98">
        <f t="shared" si="4"/>
        <v>0.55566666666666664</v>
      </c>
      <c r="AW98">
        <f t="shared" si="5"/>
        <v>0.61899999999999999</v>
      </c>
      <c r="AX98">
        <f t="shared" si="6"/>
        <v>0.61899999999999999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151</v>
      </c>
      <c r="C99">
        <v>0.76800000000000002</v>
      </c>
      <c r="D99">
        <v>0.94199999999999995</v>
      </c>
      <c r="E99">
        <v>0.442</v>
      </c>
      <c r="F99">
        <v>0.625</v>
      </c>
      <c r="G99">
        <v>0.56100000000000005</v>
      </c>
      <c r="H99">
        <v>0.751</v>
      </c>
      <c r="I99">
        <v>0.57099999999999995</v>
      </c>
      <c r="J99">
        <v>0</v>
      </c>
      <c r="K99">
        <v>0</v>
      </c>
      <c r="L99">
        <v>0</v>
      </c>
      <c r="M99">
        <v>2</v>
      </c>
      <c r="N99">
        <v>2061</v>
      </c>
      <c r="O99">
        <v>3311</v>
      </c>
      <c r="P99">
        <v>5372</v>
      </c>
      <c r="Q99">
        <v>72736</v>
      </c>
      <c r="R99">
        <v>0.42199999999999999</v>
      </c>
      <c r="S99">
        <v>0.57799999999999996</v>
      </c>
      <c r="T99">
        <v>0.83299999999999996</v>
      </c>
      <c r="U99">
        <v>0.94199999999999995</v>
      </c>
      <c r="V99">
        <v>0.56000000000000005</v>
      </c>
      <c r="W99">
        <v>0.71599999999999997</v>
      </c>
      <c r="X99">
        <v>0.50900000000000001</v>
      </c>
      <c r="Y99">
        <v>0</v>
      </c>
      <c r="Z99">
        <v>0</v>
      </c>
      <c r="AA99">
        <v>0</v>
      </c>
      <c r="AB99">
        <v>3</v>
      </c>
      <c r="AC99">
        <v>5697</v>
      </c>
      <c r="AD99">
        <v>4138</v>
      </c>
      <c r="AE99">
        <v>9835</v>
      </c>
      <c r="AF99">
        <v>64875</v>
      </c>
      <c r="AG99">
        <v>0.38700000000000001</v>
      </c>
      <c r="AH99">
        <v>0.61299999999999999</v>
      </c>
      <c r="AI99">
        <v>0.4</v>
      </c>
      <c r="AJ99">
        <v>0.48299999999999998</v>
      </c>
      <c r="AK99">
        <v>0.39300000000000002</v>
      </c>
      <c r="AL99">
        <v>0.54</v>
      </c>
      <c r="AM99">
        <v>0.93300000000000005</v>
      </c>
      <c r="AN99">
        <v>0</v>
      </c>
      <c r="AO99">
        <v>0</v>
      </c>
      <c r="AP99">
        <v>0</v>
      </c>
      <c r="AQ99">
        <v>3</v>
      </c>
      <c r="AR99">
        <v>3014</v>
      </c>
      <c r="AS99">
        <v>2065</v>
      </c>
      <c r="AT99">
        <v>5079</v>
      </c>
      <c r="AU99">
        <v>43885</v>
      </c>
      <c r="AV99">
        <f t="shared" si="4"/>
        <v>0.44066666666666671</v>
      </c>
      <c r="AW99">
        <f t="shared" si="5"/>
        <v>0.40833333333333338</v>
      </c>
      <c r="AX99">
        <f t="shared" si="6"/>
        <v>0.49100000000000005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152</v>
      </c>
      <c r="C100">
        <v>0.39700000000000002</v>
      </c>
      <c r="D100">
        <v>0.629</v>
      </c>
      <c r="E100">
        <v>0.94299999999999995</v>
      </c>
      <c r="F100">
        <v>0.97699999999999998</v>
      </c>
      <c r="G100">
        <v>0.55900000000000005</v>
      </c>
      <c r="H100">
        <v>0.76600000000000001</v>
      </c>
      <c r="I100">
        <v>0.41199999999999998</v>
      </c>
      <c r="J100">
        <v>0</v>
      </c>
      <c r="K100">
        <v>0</v>
      </c>
      <c r="L100">
        <v>0</v>
      </c>
      <c r="M100">
        <v>3</v>
      </c>
      <c r="N100">
        <v>7952</v>
      </c>
      <c r="O100">
        <v>6308</v>
      </c>
      <c r="P100">
        <v>14260</v>
      </c>
      <c r="Q100">
        <v>22706</v>
      </c>
      <c r="R100">
        <v>0.52500000000000002</v>
      </c>
      <c r="S100">
        <v>0.67200000000000004</v>
      </c>
      <c r="T100">
        <v>0.182</v>
      </c>
      <c r="U100">
        <v>0.52300000000000002</v>
      </c>
      <c r="V100">
        <v>0.27</v>
      </c>
      <c r="W100">
        <v>0.58799999999999997</v>
      </c>
      <c r="X100">
        <v>0.3</v>
      </c>
      <c r="Y100">
        <v>0</v>
      </c>
      <c r="Z100">
        <v>0</v>
      </c>
      <c r="AA100">
        <v>0</v>
      </c>
      <c r="AB100">
        <v>3</v>
      </c>
      <c r="AC100">
        <v>4879</v>
      </c>
      <c r="AD100">
        <v>5607</v>
      </c>
      <c r="AE100">
        <v>10486</v>
      </c>
      <c r="AF100">
        <v>40333</v>
      </c>
      <c r="AG100">
        <v>0.33400000000000002</v>
      </c>
      <c r="AH100">
        <v>0.58299999999999996</v>
      </c>
      <c r="AI100">
        <v>0.91500000000000004</v>
      </c>
      <c r="AJ100">
        <v>0.97699999999999998</v>
      </c>
      <c r="AK100">
        <v>0.48899999999999999</v>
      </c>
      <c r="AL100">
        <v>0.73</v>
      </c>
      <c r="AM100">
        <v>0.34799999999999998</v>
      </c>
      <c r="AN100">
        <v>0</v>
      </c>
      <c r="AO100">
        <v>0</v>
      </c>
      <c r="AP100">
        <v>0</v>
      </c>
      <c r="AQ100">
        <v>3</v>
      </c>
      <c r="AR100">
        <v>8957</v>
      </c>
      <c r="AS100">
        <v>7316</v>
      </c>
      <c r="AT100">
        <v>16273</v>
      </c>
      <c r="AU100">
        <v>92895</v>
      </c>
      <c r="AV100">
        <f t="shared" si="4"/>
        <v>0.39266666666666666</v>
      </c>
      <c r="AW100">
        <f t="shared" si="5"/>
        <v>0.29599999999999999</v>
      </c>
      <c r="AX100">
        <f t="shared" si="6"/>
        <v>0.35933333333333328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153</v>
      </c>
      <c r="C101">
        <v>0.32500000000000001</v>
      </c>
      <c r="D101">
        <v>0.58299999999999996</v>
      </c>
      <c r="E101">
        <v>0.96099999999999997</v>
      </c>
      <c r="F101">
        <v>0.96799999999999997</v>
      </c>
      <c r="G101">
        <v>0.48499999999999999</v>
      </c>
      <c r="H101">
        <v>0.72799999999999998</v>
      </c>
      <c r="I101">
        <v>0.32100000000000001</v>
      </c>
      <c r="J101">
        <v>0</v>
      </c>
      <c r="K101">
        <v>0</v>
      </c>
      <c r="L101">
        <v>0</v>
      </c>
      <c r="M101">
        <v>3</v>
      </c>
      <c r="N101">
        <v>8269</v>
      </c>
      <c r="O101">
        <v>6773</v>
      </c>
      <c r="P101">
        <v>15042</v>
      </c>
      <c r="Q101">
        <v>34713</v>
      </c>
      <c r="R101">
        <v>0.36399999999999999</v>
      </c>
      <c r="S101">
        <v>0.61499999999999999</v>
      </c>
      <c r="T101">
        <v>0.54500000000000004</v>
      </c>
      <c r="U101">
        <v>0.66900000000000004</v>
      </c>
      <c r="V101">
        <v>0.436</v>
      </c>
      <c r="W101">
        <v>0.64100000000000001</v>
      </c>
      <c r="X101">
        <v>0.69199999999999995</v>
      </c>
      <c r="Y101">
        <v>0</v>
      </c>
      <c r="Z101">
        <v>0</v>
      </c>
      <c r="AA101">
        <v>0</v>
      </c>
      <c r="AB101">
        <v>3</v>
      </c>
      <c r="AC101">
        <v>7996</v>
      </c>
      <c r="AD101">
        <v>6523</v>
      </c>
      <c r="AE101">
        <v>14519</v>
      </c>
      <c r="AF101">
        <v>61435</v>
      </c>
      <c r="AG101">
        <v>0.30199999999999999</v>
      </c>
      <c r="AH101">
        <v>0.56299999999999994</v>
      </c>
      <c r="AI101">
        <v>0.66900000000000004</v>
      </c>
      <c r="AJ101">
        <v>0.83099999999999996</v>
      </c>
      <c r="AK101">
        <v>0.41599999999999998</v>
      </c>
      <c r="AL101">
        <v>0.67100000000000004</v>
      </c>
      <c r="AM101">
        <v>0.42399999999999999</v>
      </c>
      <c r="AN101">
        <v>0</v>
      </c>
      <c r="AO101">
        <v>0</v>
      </c>
      <c r="AP101">
        <v>0</v>
      </c>
      <c r="AQ101">
        <v>4</v>
      </c>
      <c r="AR101">
        <v>7570</v>
      </c>
      <c r="AS101">
        <v>5478</v>
      </c>
      <c r="AT101">
        <v>13048</v>
      </c>
      <c r="AU101">
        <v>35920</v>
      </c>
      <c r="AV101">
        <f t="shared" si="4"/>
        <v>0.34966666666666663</v>
      </c>
      <c r="AW101">
        <f t="shared" si="5"/>
        <v>0.4443333333333333</v>
      </c>
      <c r="AX101">
        <f t="shared" si="6"/>
        <v>0.36499999999999999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154</v>
      </c>
      <c r="C102">
        <v>0.75</v>
      </c>
      <c r="D102">
        <v>0.75</v>
      </c>
      <c r="E102">
        <v>0.85699999999999998</v>
      </c>
      <c r="F102">
        <v>0.85699999999999998</v>
      </c>
      <c r="G102">
        <v>0.8</v>
      </c>
      <c r="H102">
        <v>0.8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526</v>
      </c>
      <c r="O102">
        <v>131</v>
      </c>
      <c r="P102">
        <v>657</v>
      </c>
      <c r="Q102">
        <v>2365</v>
      </c>
      <c r="R102">
        <v>0.58299999999999996</v>
      </c>
      <c r="S102">
        <v>0.58299999999999996</v>
      </c>
      <c r="T102">
        <v>1</v>
      </c>
      <c r="U102">
        <v>1</v>
      </c>
      <c r="V102">
        <v>0.73699999999999999</v>
      </c>
      <c r="W102">
        <v>0.73699999999999999</v>
      </c>
      <c r="X102">
        <v>0.5</v>
      </c>
      <c r="Y102">
        <v>1</v>
      </c>
      <c r="Z102">
        <v>1</v>
      </c>
      <c r="AA102">
        <v>1</v>
      </c>
      <c r="AB102">
        <v>3</v>
      </c>
      <c r="AC102">
        <v>884</v>
      </c>
      <c r="AD102">
        <v>135</v>
      </c>
      <c r="AE102">
        <v>1019</v>
      </c>
      <c r="AF102">
        <v>3514</v>
      </c>
      <c r="AG102">
        <v>0.17100000000000001</v>
      </c>
      <c r="AH102">
        <v>0.17100000000000001</v>
      </c>
      <c r="AI102">
        <v>1</v>
      </c>
      <c r="AJ102">
        <v>1</v>
      </c>
      <c r="AK102">
        <v>0.29199999999999998</v>
      </c>
      <c r="AL102">
        <v>0.29199999999999998</v>
      </c>
      <c r="AM102">
        <v>0.125</v>
      </c>
      <c r="AN102">
        <v>1</v>
      </c>
      <c r="AO102">
        <v>1</v>
      </c>
      <c r="AP102">
        <v>1</v>
      </c>
      <c r="AQ102">
        <v>4</v>
      </c>
      <c r="AR102">
        <v>1746</v>
      </c>
      <c r="AS102">
        <v>941</v>
      </c>
      <c r="AT102">
        <v>2687</v>
      </c>
      <c r="AU102">
        <v>10641</v>
      </c>
      <c r="AV102">
        <f t="shared" si="4"/>
        <v>0.6</v>
      </c>
      <c r="AW102">
        <f t="shared" si="5"/>
        <v>0.7456666666666667</v>
      </c>
      <c r="AX102">
        <f t="shared" si="6"/>
        <v>0.47233333333333333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155</v>
      </c>
      <c r="C103">
        <v>0.22</v>
      </c>
      <c r="D103">
        <v>0.40699999999999997</v>
      </c>
      <c r="E103">
        <v>0.54100000000000004</v>
      </c>
      <c r="F103">
        <v>0.67200000000000004</v>
      </c>
      <c r="G103">
        <v>0.313</v>
      </c>
      <c r="H103">
        <v>0.50700000000000001</v>
      </c>
      <c r="I103">
        <v>0.34399999999999997</v>
      </c>
      <c r="J103">
        <v>0</v>
      </c>
      <c r="K103">
        <v>0</v>
      </c>
      <c r="L103">
        <v>0</v>
      </c>
      <c r="M103">
        <v>2</v>
      </c>
      <c r="N103">
        <v>1913</v>
      </c>
      <c r="O103">
        <v>3870</v>
      </c>
      <c r="P103">
        <v>5783</v>
      </c>
      <c r="Q103">
        <v>12726</v>
      </c>
      <c r="R103">
        <v>0.121</v>
      </c>
      <c r="S103">
        <v>0.32100000000000001</v>
      </c>
      <c r="T103">
        <v>0.72099999999999997</v>
      </c>
      <c r="U103">
        <v>0.90200000000000002</v>
      </c>
      <c r="V103">
        <v>0.20699999999999999</v>
      </c>
      <c r="W103">
        <v>0.47399999999999998</v>
      </c>
      <c r="X103">
        <v>0.111</v>
      </c>
      <c r="Y103">
        <v>0</v>
      </c>
      <c r="Z103">
        <v>0</v>
      </c>
      <c r="AA103">
        <v>0</v>
      </c>
      <c r="AB103">
        <v>3</v>
      </c>
      <c r="AC103">
        <v>7864</v>
      </c>
      <c r="AD103">
        <v>6292</v>
      </c>
      <c r="AE103">
        <v>14156</v>
      </c>
      <c r="AF103">
        <v>15244</v>
      </c>
      <c r="AG103">
        <v>9.1999999999999998E-2</v>
      </c>
      <c r="AH103">
        <v>0.23499999999999999</v>
      </c>
      <c r="AI103">
        <v>0.14799999999999999</v>
      </c>
      <c r="AJ103">
        <v>0.443</v>
      </c>
      <c r="AK103">
        <v>0.113</v>
      </c>
      <c r="AL103">
        <v>0.307</v>
      </c>
      <c r="AM103">
        <v>0.55000000000000004</v>
      </c>
      <c r="AN103">
        <v>0</v>
      </c>
      <c r="AO103">
        <v>0</v>
      </c>
      <c r="AP103">
        <v>0</v>
      </c>
      <c r="AQ103">
        <v>3</v>
      </c>
      <c r="AR103">
        <v>1965</v>
      </c>
      <c r="AS103">
        <v>1258</v>
      </c>
      <c r="AT103">
        <v>3223</v>
      </c>
      <c r="AU103">
        <v>4835</v>
      </c>
      <c r="AV103">
        <f t="shared" si="4"/>
        <v>0.28366666666666668</v>
      </c>
      <c r="AW103">
        <f t="shared" si="5"/>
        <v>0.19499999999999998</v>
      </c>
      <c r="AX103">
        <f t="shared" si="6"/>
        <v>0.28566666666666668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156</v>
      </c>
      <c r="C104">
        <v>0.90800000000000003</v>
      </c>
      <c r="D104">
        <v>0.95399999999999996</v>
      </c>
      <c r="E104">
        <v>0.89400000000000002</v>
      </c>
      <c r="F104">
        <v>0.92400000000000004</v>
      </c>
      <c r="G104">
        <v>0.90100000000000002</v>
      </c>
      <c r="H104">
        <v>0.93899999999999995</v>
      </c>
      <c r="I104">
        <v>1</v>
      </c>
      <c r="J104">
        <v>0</v>
      </c>
      <c r="K104">
        <v>0</v>
      </c>
      <c r="L104">
        <v>0</v>
      </c>
      <c r="M104">
        <v>4</v>
      </c>
      <c r="N104">
        <v>3742</v>
      </c>
      <c r="O104">
        <v>1695</v>
      </c>
      <c r="P104">
        <v>5437</v>
      </c>
      <c r="Q104">
        <v>15611</v>
      </c>
      <c r="R104">
        <v>0.17799999999999999</v>
      </c>
      <c r="S104">
        <v>0.376</v>
      </c>
      <c r="T104">
        <v>0.84799999999999998</v>
      </c>
      <c r="U104">
        <v>0.90900000000000003</v>
      </c>
      <c r="V104">
        <v>0.29499999999999998</v>
      </c>
      <c r="W104">
        <v>0.53200000000000003</v>
      </c>
      <c r="X104">
        <v>0.187</v>
      </c>
      <c r="Y104">
        <v>0.64300000000000002</v>
      </c>
      <c r="Z104">
        <v>0.64300000000000002</v>
      </c>
      <c r="AA104">
        <v>0.64300000000000002</v>
      </c>
      <c r="AB104">
        <v>3</v>
      </c>
      <c r="AC104">
        <v>5041</v>
      </c>
      <c r="AD104">
        <v>4181</v>
      </c>
      <c r="AE104">
        <v>9222</v>
      </c>
      <c r="AF104">
        <v>41968</v>
      </c>
      <c r="AG104">
        <v>0.68200000000000005</v>
      </c>
      <c r="AH104">
        <v>0.80300000000000005</v>
      </c>
      <c r="AI104">
        <v>0.68200000000000005</v>
      </c>
      <c r="AJ104">
        <v>0.77300000000000002</v>
      </c>
      <c r="AK104">
        <v>0.68200000000000005</v>
      </c>
      <c r="AL104">
        <v>0.78800000000000003</v>
      </c>
      <c r="AM104">
        <v>0.92900000000000005</v>
      </c>
      <c r="AN104">
        <v>0.57099999999999995</v>
      </c>
      <c r="AO104">
        <v>0.57099999999999995</v>
      </c>
      <c r="AP104">
        <v>0.57099999999999995</v>
      </c>
      <c r="AQ104">
        <v>5</v>
      </c>
      <c r="AR104">
        <v>11371</v>
      </c>
      <c r="AS104">
        <v>6671</v>
      </c>
      <c r="AT104">
        <v>18042</v>
      </c>
      <c r="AU104">
        <v>47506</v>
      </c>
      <c r="AV104">
        <f t="shared" si="4"/>
        <v>0.64633333333333332</v>
      </c>
      <c r="AW104">
        <f t="shared" si="5"/>
        <v>0.45400000000000001</v>
      </c>
      <c r="AX104">
        <f t="shared" si="6"/>
        <v>0.76266666666666671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157</v>
      </c>
      <c r="C105">
        <v>0.84599999999999997</v>
      </c>
      <c r="D105">
        <v>0.92300000000000004</v>
      </c>
      <c r="E105">
        <v>0.91700000000000004</v>
      </c>
      <c r="F105">
        <v>0.91700000000000004</v>
      </c>
      <c r="G105">
        <v>0.88</v>
      </c>
      <c r="H105">
        <v>0.92</v>
      </c>
      <c r="I105">
        <v>1</v>
      </c>
      <c r="J105">
        <v>0</v>
      </c>
      <c r="K105">
        <v>0</v>
      </c>
      <c r="L105">
        <v>0</v>
      </c>
      <c r="M105">
        <v>3</v>
      </c>
      <c r="N105">
        <v>7138</v>
      </c>
      <c r="O105">
        <v>5583</v>
      </c>
      <c r="P105">
        <v>12721</v>
      </c>
      <c r="Q105">
        <v>19756</v>
      </c>
      <c r="R105">
        <v>3.1E-2</v>
      </c>
      <c r="S105">
        <v>4.2000000000000003E-2</v>
      </c>
      <c r="T105">
        <v>0.91700000000000004</v>
      </c>
      <c r="U105">
        <v>0.91700000000000004</v>
      </c>
      <c r="V105">
        <v>0.06</v>
      </c>
      <c r="W105">
        <v>0.08</v>
      </c>
      <c r="X105">
        <v>2.3E-2</v>
      </c>
      <c r="Y105">
        <v>0</v>
      </c>
      <c r="Z105">
        <v>0</v>
      </c>
      <c r="AA105">
        <v>0</v>
      </c>
      <c r="AB105">
        <v>3</v>
      </c>
      <c r="AC105">
        <v>4984</v>
      </c>
      <c r="AD105">
        <v>4256</v>
      </c>
      <c r="AE105">
        <v>9240</v>
      </c>
      <c r="AF105">
        <v>15225</v>
      </c>
      <c r="AG105">
        <v>3.1E-2</v>
      </c>
      <c r="AH105">
        <v>4.2000000000000003E-2</v>
      </c>
      <c r="AI105">
        <v>0.91700000000000004</v>
      </c>
      <c r="AJ105">
        <v>0.91700000000000004</v>
      </c>
      <c r="AK105">
        <v>5.8999999999999997E-2</v>
      </c>
      <c r="AL105">
        <v>0.08</v>
      </c>
      <c r="AM105">
        <v>2.3E-2</v>
      </c>
      <c r="AN105">
        <v>0</v>
      </c>
      <c r="AO105">
        <v>0</v>
      </c>
      <c r="AP105">
        <v>0</v>
      </c>
      <c r="AQ105">
        <v>5</v>
      </c>
      <c r="AR105">
        <v>8855</v>
      </c>
      <c r="AS105">
        <v>5597</v>
      </c>
      <c r="AT105">
        <v>14452</v>
      </c>
      <c r="AU105">
        <v>15435</v>
      </c>
      <c r="AV105">
        <f t="shared" si="4"/>
        <v>0.64</v>
      </c>
      <c r="AW105">
        <f t="shared" si="5"/>
        <v>3.4333333333333334E-2</v>
      </c>
      <c r="AX105">
        <f t="shared" si="6"/>
        <v>3.4333333333333334E-2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158</v>
      </c>
      <c r="C106">
        <v>0.85699999999999998</v>
      </c>
      <c r="D106">
        <v>0.85699999999999998</v>
      </c>
      <c r="E106">
        <v>0.85699999999999998</v>
      </c>
      <c r="F106">
        <v>0.85699999999999998</v>
      </c>
      <c r="G106">
        <v>0.85699999999999998</v>
      </c>
      <c r="H106">
        <v>0.85699999999999998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528</v>
      </c>
      <c r="O106">
        <v>135</v>
      </c>
      <c r="P106">
        <v>663</v>
      </c>
      <c r="Q106">
        <v>1956</v>
      </c>
      <c r="R106">
        <v>0.02</v>
      </c>
      <c r="S106">
        <v>0.02</v>
      </c>
      <c r="T106">
        <v>1</v>
      </c>
      <c r="U106">
        <v>1</v>
      </c>
      <c r="V106">
        <v>3.9E-2</v>
      </c>
      <c r="W106">
        <v>3.9E-2</v>
      </c>
      <c r="X106">
        <v>1.2E-2</v>
      </c>
      <c r="Y106">
        <v>1</v>
      </c>
      <c r="Z106">
        <v>1</v>
      </c>
      <c r="AA106">
        <v>1</v>
      </c>
      <c r="AB106">
        <v>4</v>
      </c>
      <c r="AC106">
        <v>5441</v>
      </c>
      <c r="AD106">
        <v>4279</v>
      </c>
      <c r="AE106">
        <v>9720</v>
      </c>
      <c r="AF106">
        <v>25718</v>
      </c>
      <c r="AG106">
        <v>0.02</v>
      </c>
      <c r="AH106">
        <v>0.02</v>
      </c>
      <c r="AI106">
        <v>1</v>
      </c>
      <c r="AJ106">
        <v>1</v>
      </c>
      <c r="AK106">
        <v>3.9E-2</v>
      </c>
      <c r="AL106">
        <v>3.9E-2</v>
      </c>
      <c r="AM106">
        <v>1.2E-2</v>
      </c>
      <c r="AN106">
        <v>0</v>
      </c>
      <c r="AO106">
        <v>0</v>
      </c>
      <c r="AP106">
        <v>0</v>
      </c>
      <c r="AQ106">
        <v>4</v>
      </c>
      <c r="AR106">
        <v>5434</v>
      </c>
      <c r="AS106">
        <v>4283</v>
      </c>
      <c r="AT106">
        <v>9717</v>
      </c>
      <c r="AU106">
        <v>82998</v>
      </c>
      <c r="AV106">
        <f t="shared" si="4"/>
        <v>0.61899999999999999</v>
      </c>
      <c r="AW106">
        <f t="shared" si="5"/>
        <v>0.35033333333333333</v>
      </c>
      <c r="AX106">
        <f t="shared" si="6"/>
        <v>1.7000000000000001E-2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159</v>
      </c>
      <c r="C107">
        <v>0.161</v>
      </c>
      <c r="D107">
        <v>0.38700000000000001</v>
      </c>
      <c r="E107">
        <v>0.27</v>
      </c>
      <c r="F107">
        <v>0.40500000000000003</v>
      </c>
      <c r="G107">
        <v>0.20200000000000001</v>
      </c>
      <c r="H107">
        <v>0.39600000000000002</v>
      </c>
      <c r="I107">
        <v>0.60899999999999999</v>
      </c>
      <c r="J107">
        <v>0</v>
      </c>
      <c r="K107">
        <v>0</v>
      </c>
      <c r="L107">
        <v>0</v>
      </c>
      <c r="M107">
        <v>6</v>
      </c>
      <c r="N107">
        <v>10255</v>
      </c>
      <c r="O107">
        <v>10776</v>
      </c>
      <c r="P107">
        <v>21031</v>
      </c>
      <c r="Q107">
        <v>41838</v>
      </c>
      <c r="R107">
        <v>0.436</v>
      </c>
      <c r="S107">
        <v>0.56399999999999995</v>
      </c>
      <c r="T107">
        <v>0.45900000000000002</v>
      </c>
      <c r="U107">
        <v>0.54100000000000004</v>
      </c>
      <c r="V107">
        <v>0.44700000000000001</v>
      </c>
      <c r="W107">
        <v>0.55200000000000005</v>
      </c>
      <c r="X107">
        <v>0.93300000000000005</v>
      </c>
      <c r="Y107">
        <v>0</v>
      </c>
      <c r="Z107">
        <v>0</v>
      </c>
      <c r="AA107">
        <v>0</v>
      </c>
      <c r="AB107">
        <v>3</v>
      </c>
      <c r="AC107">
        <v>2208</v>
      </c>
      <c r="AD107">
        <v>1982</v>
      </c>
      <c r="AE107">
        <v>4190</v>
      </c>
      <c r="AF107">
        <v>9000</v>
      </c>
      <c r="AG107">
        <v>0.23799999999999999</v>
      </c>
      <c r="AH107">
        <v>0.46</v>
      </c>
      <c r="AI107">
        <v>0.40500000000000003</v>
      </c>
      <c r="AJ107">
        <v>0.48599999999999999</v>
      </c>
      <c r="AK107">
        <v>0.3</v>
      </c>
      <c r="AL107">
        <v>0.47299999999999998</v>
      </c>
      <c r="AM107">
        <v>0.53800000000000003</v>
      </c>
      <c r="AN107">
        <v>0</v>
      </c>
      <c r="AO107">
        <v>0</v>
      </c>
      <c r="AP107">
        <v>0</v>
      </c>
      <c r="AQ107">
        <v>4</v>
      </c>
      <c r="AR107">
        <v>4795</v>
      </c>
      <c r="AS107">
        <v>6094</v>
      </c>
      <c r="AT107">
        <v>10889</v>
      </c>
      <c r="AU107">
        <v>24271</v>
      </c>
      <c r="AV107">
        <f t="shared" si="4"/>
        <v>0.33499999999999996</v>
      </c>
      <c r="AW107">
        <f t="shared" si="5"/>
        <v>0.49500000000000005</v>
      </c>
      <c r="AX107">
        <f t="shared" si="6"/>
        <v>0.33700000000000002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160</v>
      </c>
      <c r="C108">
        <v>0.93</v>
      </c>
      <c r="D108">
        <v>0.96499999999999997</v>
      </c>
      <c r="E108">
        <v>0.94099999999999995</v>
      </c>
      <c r="F108">
        <v>0.96499999999999997</v>
      </c>
      <c r="G108">
        <v>0.93600000000000005</v>
      </c>
      <c r="H108">
        <v>0.96499999999999997</v>
      </c>
      <c r="I108">
        <v>0.97599999999999998</v>
      </c>
      <c r="J108">
        <v>0</v>
      </c>
      <c r="K108">
        <v>0</v>
      </c>
      <c r="L108">
        <v>0</v>
      </c>
      <c r="M108">
        <v>3</v>
      </c>
      <c r="N108">
        <v>7139</v>
      </c>
      <c r="O108">
        <v>5584</v>
      </c>
      <c r="P108">
        <v>12723</v>
      </c>
      <c r="Q108">
        <v>15071</v>
      </c>
      <c r="R108">
        <v>0.7</v>
      </c>
      <c r="S108">
        <v>0.82199999999999995</v>
      </c>
      <c r="T108">
        <v>0.97099999999999997</v>
      </c>
      <c r="U108">
        <v>0.98499999999999999</v>
      </c>
      <c r="V108">
        <v>0.81299999999999994</v>
      </c>
      <c r="W108">
        <v>0.89700000000000002</v>
      </c>
      <c r="X108">
        <v>0.70299999999999996</v>
      </c>
      <c r="Y108">
        <v>0</v>
      </c>
      <c r="Z108">
        <v>0</v>
      </c>
      <c r="AA108">
        <v>0</v>
      </c>
      <c r="AB108">
        <v>3</v>
      </c>
      <c r="AC108">
        <v>8580</v>
      </c>
      <c r="AD108">
        <v>7056</v>
      </c>
      <c r="AE108">
        <v>15636</v>
      </c>
      <c r="AF108">
        <v>30740</v>
      </c>
      <c r="AG108">
        <v>0.70099999999999996</v>
      </c>
      <c r="AH108">
        <v>0.82199999999999995</v>
      </c>
      <c r="AI108">
        <v>0.97099999999999997</v>
      </c>
      <c r="AJ108">
        <v>0.98199999999999998</v>
      </c>
      <c r="AK108">
        <v>0.81399999999999995</v>
      </c>
      <c r="AL108">
        <v>0.89500000000000002</v>
      </c>
      <c r="AM108">
        <v>0.70299999999999996</v>
      </c>
      <c r="AN108">
        <v>0</v>
      </c>
      <c r="AO108">
        <v>0</v>
      </c>
      <c r="AP108">
        <v>0</v>
      </c>
      <c r="AQ108">
        <v>3</v>
      </c>
      <c r="AR108">
        <v>8527</v>
      </c>
      <c r="AS108">
        <v>7109</v>
      </c>
      <c r="AT108">
        <v>15636</v>
      </c>
      <c r="AU108">
        <v>29536</v>
      </c>
      <c r="AV108">
        <f t="shared" si="4"/>
        <v>0.64699999999999991</v>
      </c>
      <c r="AW108">
        <f t="shared" si="5"/>
        <v>0.53333333333333333</v>
      </c>
      <c r="AX108">
        <f t="shared" si="6"/>
        <v>0.53266666666666662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161</v>
      </c>
      <c r="C109">
        <v>0.89300000000000002</v>
      </c>
      <c r="D109">
        <v>0.92900000000000005</v>
      </c>
      <c r="E109">
        <v>0.92600000000000005</v>
      </c>
      <c r="F109">
        <v>0.92600000000000005</v>
      </c>
      <c r="G109">
        <v>0.90900000000000003</v>
      </c>
      <c r="H109">
        <v>0.92700000000000005</v>
      </c>
      <c r="I109">
        <v>1</v>
      </c>
      <c r="J109">
        <v>0</v>
      </c>
      <c r="K109">
        <v>0</v>
      </c>
      <c r="L109">
        <v>0</v>
      </c>
      <c r="M109">
        <v>7</v>
      </c>
      <c r="N109">
        <v>14792</v>
      </c>
      <c r="O109">
        <v>7002</v>
      </c>
      <c r="P109">
        <v>21794</v>
      </c>
      <c r="Q109">
        <v>103856</v>
      </c>
      <c r="R109">
        <v>7.0000000000000007E-2</v>
      </c>
      <c r="S109">
        <v>0.10100000000000001</v>
      </c>
      <c r="T109">
        <v>0.92600000000000005</v>
      </c>
      <c r="U109">
        <v>0.92600000000000005</v>
      </c>
      <c r="V109">
        <v>0.13</v>
      </c>
      <c r="W109">
        <v>0.182</v>
      </c>
      <c r="X109">
        <v>5.7000000000000002E-2</v>
      </c>
      <c r="Y109">
        <v>0</v>
      </c>
      <c r="Z109">
        <v>0</v>
      </c>
      <c r="AA109">
        <v>0</v>
      </c>
      <c r="AB109">
        <v>4</v>
      </c>
      <c r="AC109">
        <v>7480</v>
      </c>
      <c r="AD109">
        <v>9418</v>
      </c>
      <c r="AE109">
        <v>16898</v>
      </c>
      <c r="AF109">
        <v>59789</v>
      </c>
      <c r="AG109">
        <v>7.0000000000000007E-2</v>
      </c>
      <c r="AH109">
        <v>0.10100000000000001</v>
      </c>
      <c r="AI109">
        <v>0.92600000000000005</v>
      </c>
      <c r="AJ109">
        <v>0.92600000000000005</v>
      </c>
      <c r="AK109">
        <v>0.13</v>
      </c>
      <c r="AL109">
        <v>0.182</v>
      </c>
      <c r="AM109">
        <v>5.7000000000000002E-2</v>
      </c>
      <c r="AN109">
        <v>0</v>
      </c>
      <c r="AO109">
        <v>0</v>
      </c>
      <c r="AP109">
        <v>0</v>
      </c>
      <c r="AQ109">
        <v>4</v>
      </c>
      <c r="AR109">
        <v>7452</v>
      </c>
      <c r="AS109">
        <v>5324</v>
      </c>
      <c r="AT109">
        <v>12776</v>
      </c>
      <c r="AU109">
        <v>45102</v>
      </c>
      <c r="AV109">
        <f t="shared" si="4"/>
        <v>0.64233333333333331</v>
      </c>
      <c r="AW109">
        <f t="shared" si="5"/>
        <v>7.9666666666666663E-2</v>
      </c>
      <c r="AX109">
        <f t="shared" si="6"/>
        <v>7.9666666666666663E-2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162</v>
      </c>
      <c r="C110">
        <v>0.159</v>
      </c>
      <c r="D110">
        <v>0.375</v>
      </c>
      <c r="E110">
        <v>0.35899999999999999</v>
      </c>
      <c r="F110">
        <v>0.436</v>
      </c>
      <c r="G110">
        <v>0.22</v>
      </c>
      <c r="H110">
        <v>0.40300000000000002</v>
      </c>
      <c r="I110">
        <v>0.375</v>
      </c>
      <c r="J110">
        <v>0</v>
      </c>
      <c r="K110">
        <v>0</v>
      </c>
      <c r="L110">
        <v>0</v>
      </c>
      <c r="M110">
        <v>4</v>
      </c>
      <c r="N110">
        <v>7055</v>
      </c>
      <c r="O110">
        <v>9338</v>
      </c>
      <c r="P110">
        <v>16393</v>
      </c>
      <c r="Q110">
        <v>38293</v>
      </c>
      <c r="R110">
        <v>0.316</v>
      </c>
      <c r="S110">
        <v>0.42099999999999999</v>
      </c>
      <c r="T110">
        <v>0.154</v>
      </c>
      <c r="U110">
        <v>0.33300000000000002</v>
      </c>
      <c r="V110">
        <v>0.20699999999999999</v>
      </c>
      <c r="W110">
        <v>0.372</v>
      </c>
      <c r="X110">
        <v>0.33300000000000002</v>
      </c>
      <c r="Y110">
        <v>0</v>
      </c>
      <c r="Z110">
        <v>0</v>
      </c>
      <c r="AA110">
        <v>0</v>
      </c>
      <c r="AB110">
        <v>3</v>
      </c>
      <c r="AC110">
        <v>1263</v>
      </c>
      <c r="AD110">
        <v>718</v>
      </c>
      <c r="AE110">
        <v>1981</v>
      </c>
      <c r="AF110">
        <v>4622</v>
      </c>
      <c r="AG110">
        <v>0.16400000000000001</v>
      </c>
      <c r="AH110">
        <v>0.23</v>
      </c>
      <c r="AI110">
        <v>0.25600000000000001</v>
      </c>
      <c r="AJ110">
        <v>0.41</v>
      </c>
      <c r="AK110">
        <v>0.2</v>
      </c>
      <c r="AL110">
        <v>0.29399999999999998</v>
      </c>
      <c r="AM110">
        <v>0.35699999999999998</v>
      </c>
      <c r="AN110">
        <v>0</v>
      </c>
      <c r="AO110">
        <v>0</v>
      </c>
      <c r="AP110">
        <v>0</v>
      </c>
      <c r="AQ110">
        <v>5</v>
      </c>
      <c r="AR110">
        <v>6562</v>
      </c>
      <c r="AS110">
        <v>4402</v>
      </c>
      <c r="AT110">
        <v>10964</v>
      </c>
      <c r="AU110">
        <v>22475</v>
      </c>
      <c r="AV110">
        <f t="shared" si="4"/>
        <v>0.25933333333333336</v>
      </c>
      <c r="AW110">
        <f t="shared" si="5"/>
        <v>0.23500000000000001</v>
      </c>
      <c r="AX110">
        <f t="shared" si="6"/>
        <v>0.217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163</v>
      </c>
      <c r="C111">
        <v>0.22</v>
      </c>
      <c r="D111">
        <v>0.28000000000000003</v>
      </c>
      <c r="E111">
        <v>0.91700000000000004</v>
      </c>
      <c r="F111">
        <v>0.91700000000000004</v>
      </c>
      <c r="G111">
        <v>0.35499999999999998</v>
      </c>
      <c r="H111">
        <v>0.42899999999999999</v>
      </c>
      <c r="I111">
        <v>0.2</v>
      </c>
      <c r="J111">
        <v>0</v>
      </c>
      <c r="K111">
        <v>0</v>
      </c>
      <c r="L111">
        <v>0</v>
      </c>
      <c r="M111">
        <v>3</v>
      </c>
      <c r="N111">
        <v>2632</v>
      </c>
      <c r="O111">
        <v>1243</v>
      </c>
      <c r="P111">
        <v>3875</v>
      </c>
      <c r="Q111">
        <v>6181</v>
      </c>
      <c r="R111">
        <v>3.1E-2</v>
      </c>
      <c r="S111">
        <v>4.2000000000000003E-2</v>
      </c>
      <c r="T111">
        <v>0.91700000000000004</v>
      </c>
      <c r="U111">
        <v>0.91700000000000004</v>
      </c>
      <c r="V111">
        <v>0.06</v>
      </c>
      <c r="W111">
        <v>0.08</v>
      </c>
      <c r="X111">
        <v>2.3E-2</v>
      </c>
      <c r="Y111">
        <v>0</v>
      </c>
      <c r="Z111">
        <v>0</v>
      </c>
      <c r="AA111">
        <v>0</v>
      </c>
      <c r="AB111">
        <v>6</v>
      </c>
      <c r="AC111">
        <v>12311</v>
      </c>
      <c r="AD111">
        <v>10587</v>
      </c>
      <c r="AE111">
        <v>22898</v>
      </c>
      <c r="AF111">
        <v>39289</v>
      </c>
      <c r="AG111">
        <v>3.1E-2</v>
      </c>
      <c r="AH111">
        <v>4.2000000000000003E-2</v>
      </c>
      <c r="AI111">
        <v>0.91700000000000004</v>
      </c>
      <c r="AJ111">
        <v>0.91700000000000004</v>
      </c>
      <c r="AK111">
        <v>5.8999999999999997E-2</v>
      </c>
      <c r="AL111">
        <v>0.08</v>
      </c>
      <c r="AM111">
        <v>2.3E-2</v>
      </c>
      <c r="AN111">
        <v>0</v>
      </c>
      <c r="AO111">
        <v>0</v>
      </c>
      <c r="AP111">
        <v>0</v>
      </c>
      <c r="AQ111">
        <v>5</v>
      </c>
      <c r="AR111">
        <v>8861</v>
      </c>
      <c r="AS111">
        <v>5593</v>
      </c>
      <c r="AT111">
        <v>14454</v>
      </c>
      <c r="AU111">
        <v>17663</v>
      </c>
      <c r="AV111">
        <f t="shared" si="4"/>
        <v>0.20966666666666667</v>
      </c>
      <c r="AW111">
        <f t="shared" si="5"/>
        <v>3.4333333333333334E-2</v>
      </c>
      <c r="AX111">
        <f t="shared" si="6"/>
        <v>3.4333333333333334E-2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164</v>
      </c>
      <c r="C112">
        <v>0.97199999999999998</v>
      </c>
      <c r="D112">
        <v>0.996</v>
      </c>
      <c r="E112">
        <v>0.95899999999999996</v>
      </c>
      <c r="F112">
        <v>0.98499999999999999</v>
      </c>
      <c r="G112">
        <v>0.96599999999999997</v>
      </c>
      <c r="H112">
        <v>0.99</v>
      </c>
      <c r="I112">
        <v>0.99099999999999999</v>
      </c>
      <c r="J112">
        <v>0</v>
      </c>
      <c r="K112">
        <v>0</v>
      </c>
      <c r="L112">
        <v>0</v>
      </c>
      <c r="M112">
        <v>3</v>
      </c>
      <c r="N112">
        <v>8339</v>
      </c>
      <c r="O112">
        <v>6840</v>
      </c>
      <c r="P112">
        <v>15179</v>
      </c>
      <c r="Q112">
        <v>31672</v>
      </c>
      <c r="R112">
        <v>0.92100000000000004</v>
      </c>
      <c r="S112">
        <v>0.99099999999999999</v>
      </c>
      <c r="T112">
        <v>0.89600000000000002</v>
      </c>
      <c r="U112">
        <v>0.97699999999999998</v>
      </c>
      <c r="V112">
        <v>0.90800000000000003</v>
      </c>
      <c r="W112">
        <v>0.98399999999999999</v>
      </c>
      <c r="X112">
        <v>0.99099999999999999</v>
      </c>
      <c r="Y112">
        <v>0</v>
      </c>
      <c r="Z112">
        <v>0</v>
      </c>
      <c r="AA112">
        <v>0</v>
      </c>
      <c r="AB112">
        <v>3</v>
      </c>
      <c r="AC112">
        <v>8408</v>
      </c>
      <c r="AD112">
        <v>6923</v>
      </c>
      <c r="AE112">
        <v>15331</v>
      </c>
      <c r="AF112">
        <v>25974</v>
      </c>
      <c r="AG112">
        <v>0.89600000000000002</v>
      </c>
      <c r="AH112">
        <v>0.98699999999999999</v>
      </c>
      <c r="AI112">
        <v>0.88300000000000001</v>
      </c>
      <c r="AJ112">
        <v>0.97199999999999998</v>
      </c>
      <c r="AK112">
        <v>0.88900000000000001</v>
      </c>
      <c r="AL112">
        <v>0.98</v>
      </c>
      <c r="AM112">
        <v>0.99099999999999999</v>
      </c>
      <c r="AN112">
        <v>0</v>
      </c>
      <c r="AO112">
        <v>0</v>
      </c>
      <c r="AP112">
        <v>0</v>
      </c>
      <c r="AQ112">
        <v>3</v>
      </c>
      <c r="AR112">
        <v>8351</v>
      </c>
      <c r="AS112">
        <v>6971</v>
      </c>
      <c r="AT112">
        <v>15322</v>
      </c>
      <c r="AU112">
        <v>29427</v>
      </c>
      <c r="AV112">
        <f t="shared" si="4"/>
        <v>0.66033333333333333</v>
      </c>
      <c r="AW112">
        <f t="shared" si="5"/>
        <v>0.65833333333333333</v>
      </c>
      <c r="AX112">
        <f t="shared" si="6"/>
        <v>0.65700000000000003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165</v>
      </c>
      <c r="C113">
        <v>7.4999999999999997E-2</v>
      </c>
      <c r="D113">
        <v>0.56899999999999995</v>
      </c>
      <c r="E113">
        <v>0.39400000000000002</v>
      </c>
      <c r="F113">
        <v>0.54500000000000004</v>
      </c>
      <c r="G113">
        <v>0.126</v>
      </c>
      <c r="H113">
        <v>0.55700000000000005</v>
      </c>
      <c r="I113">
        <v>0.13200000000000001</v>
      </c>
      <c r="J113">
        <v>0</v>
      </c>
      <c r="K113">
        <v>0</v>
      </c>
      <c r="L113">
        <v>0</v>
      </c>
      <c r="M113">
        <v>4</v>
      </c>
      <c r="N113">
        <v>11252</v>
      </c>
      <c r="O113">
        <v>7023</v>
      </c>
      <c r="P113">
        <v>18275</v>
      </c>
      <c r="Q113">
        <v>38895</v>
      </c>
      <c r="R113">
        <v>0.17599999999999999</v>
      </c>
      <c r="S113">
        <v>0.58799999999999997</v>
      </c>
      <c r="T113">
        <v>0.182</v>
      </c>
      <c r="U113">
        <v>0.54500000000000004</v>
      </c>
      <c r="V113">
        <v>0.17899999999999999</v>
      </c>
      <c r="W113">
        <v>0.56599999999999995</v>
      </c>
      <c r="X113">
        <v>0.83299999999999996</v>
      </c>
      <c r="Y113">
        <v>0</v>
      </c>
      <c r="Z113">
        <v>0</v>
      </c>
      <c r="AA113">
        <v>0</v>
      </c>
      <c r="AB113">
        <v>3</v>
      </c>
      <c r="AC113">
        <v>3733</v>
      </c>
      <c r="AD113">
        <v>1755</v>
      </c>
      <c r="AE113">
        <v>5488</v>
      </c>
      <c r="AF113">
        <v>11141</v>
      </c>
      <c r="AG113">
        <v>0.26100000000000001</v>
      </c>
      <c r="AH113">
        <v>0.60899999999999999</v>
      </c>
      <c r="AI113">
        <v>0.182</v>
      </c>
      <c r="AJ113">
        <v>0.57599999999999996</v>
      </c>
      <c r="AK113">
        <v>0.214</v>
      </c>
      <c r="AL113">
        <v>0.59199999999999997</v>
      </c>
      <c r="AM113">
        <v>0.7</v>
      </c>
      <c r="AN113">
        <v>0</v>
      </c>
      <c r="AO113">
        <v>0</v>
      </c>
      <c r="AP113">
        <v>0</v>
      </c>
      <c r="AQ113">
        <v>3</v>
      </c>
      <c r="AR113">
        <v>1448</v>
      </c>
      <c r="AS113">
        <v>2234</v>
      </c>
      <c r="AT113">
        <v>3682</v>
      </c>
      <c r="AU113">
        <v>12476</v>
      </c>
      <c r="AV113">
        <f t="shared" si="4"/>
        <v>0.22966666666666669</v>
      </c>
      <c r="AW113">
        <f t="shared" si="5"/>
        <v>0.46633333333333332</v>
      </c>
      <c r="AX113">
        <f t="shared" si="6"/>
        <v>0.43066666666666659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166</v>
      </c>
      <c r="C114">
        <v>0.82599999999999996</v>
      </c>
      <c r="D114">
        <v>0.87</v>
      </c>
      <c r="E114">
        <v>0.70399999999999996</v>
      </c>
      <c r="F114">
        <v>0.70399999999999996</v>
      </c>
      <c r="G114">
        <v>0.76</v>
      </c>
      <c r="H114">
        <v>0.77800000000000002</v>
      </c>
      <c r="I114">
        <v>0.8</v>
      </c>
      <c r="J114">
        <v>0</v>
      </c>
      <c r="K114">
        <v>0</v>
      </c>
      <c r="L114">
        <v>0</v>
      </c>
      <c r="M114">
        <v>7</v>
      </c>
      <c r="N114">
        <v>15691</v>
      </c>
      <c r="O114">
        <v>7440</v>
      </c>
      <c r="P114">
        <v>23131</v>
      </c>
      <c r="Q114">
        <v>76651</v>
      </c>
      <c r="R114">
        <v>7.0999999999999994E-2</v>
      </c>
      <c r="S114">
        <v>9.2999999999999999E-2</v>
      </c>
      <c r="T114">
        <v>0.92600000000000005</v>
      </c>
      <c r="U114">
        <v>0.92600000000000005</v>
      </c>
      <c r="V114">
        <v>0.13200000000000001</v>
      </c>
      <c r="W114">
        <v>0.17</v>
      </c>
      <c r="X114">
        <v>5.7000000000000002E-2</v>
      </c>
      <c r="Y114">
        <v>0</v>
      </c>
      <c r="Z114">
        <v>0</v>
      </c>
      <c r="AA114">
        <v>0</v>
      </c>
      <c r="AB114">
        <v>4</v>
      </c>
      <c r="AC114">
        <v>7641</v>
      </c>
      <c r="AD114">
        <v>5406</v>
      </c>
      <c r="AE114">
        <v>13047</v>
      </c>
      <c r="AF114">
        <v>142021</v>
      </c>
      <c r="AG114">
        <v>7.0000000000000007E-2</v>
      </c>
      <c r="AH114">
        <v>0.10100000000000001</v>
      </c>
      <c r="AI114">
        <v>0.92600000000000005</v>
      </c>
      <c r="AJ114">
        <v>0.92600000000000005</v>
      </c>
      <c r="AK114">
        <v>0.13</v>
      </c>
      <c r="AL114">
        <v>0.182</v>
      </c>
      <c r="AM114">
        <v>5.7000000000000002E-2</v>
      </c>
      <c r="AN114">
        <v>0</v>
      </c>
      <c r="AO114">
        <v>0</v>
      </c>
      <c r="AP114">
        <v>0</v>
      </c>
      <c r="AQ114">
        <v>4</v>
      </c>
      <c r="AR114">
        <v>7460</v>
      </c>
      <c r="AS114">
        <v>5328</v>
      </c>
      <c r="AT114">
        <v>12788</v>
      </c>
      <c r="AU114">
        <v>33964</v>
      </c>
      <c r="AV114">
        <f t="shared" si="4"/>
        <v>0.52600000000000002</v>
      </c>
      <c r="AW114">
        <f t="shared" si="5"/>
        <v>7.5666666666666674E-2</v>
      </c>
      <c r="AX114">
        <f t="shared" si="6"/>
        <v>7.9666666666666663E-2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167</v>
      </c>
      <c r="C115">
        <v>0.88900000000000001</v>
      </c>
      <c r="D115">
        <v>0.88900000000000001</v>
      </c>
      <c r="E115">
        <v>0.88900000000000001</v>
      </c>
      <c r="F115">
        <v>0.88900000000000001</v>
      </c>
      <c r="G115">
        <v>0.88900000000000001</v>
      </c>
      <c r="H115">
        <v>0.88900000000000001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522</v>
      </c>
      <c r="O115">
        <v>127</v>
      </c>
      <c r="P115">
        <v>649</v>
      </c>
      <c r="Q115">
        <v>1433</v>
      </c>
      <c r="R115">
        <v>0.77800000000000002</v>
      </c>
      <c r="S115">
        <v>0.77800000000000002</v>
      </c>
      <c r="T115">
        <v>0.77800000000000002</v>
      </c>
      <c r="U115">
        <v>0.77800000000000002</v>
      </c>
      <c r="V115">
        <v>0.77800000000000002</v>
      </c>
      <c r="W115">
        <v>0.77800000000000002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504</v>
      </c>
      <c r="AD115">
        <v>130</v>
      </c>
      <c r="AE115">
        <v>634</v>
      </c>
      <c r="AF115">
        <v>1311</v>
      </c>
      <c r="AG115">
        <v>0.88900000000000001</v>
      </c>
      <c r="AH115">
        <v>0.88900000000000001</v>
      </c>
      <c r="AI115">
        <v>0.88900000000000001</v>
      </c>
      <c r="AJ115">
        <v>0.88900000000000001</v>
      </c>
      <c r="AK115">
        <v>0.88900000000000001</v>
      </c>
      <c r="AL115">
        <v>0.88900000000000001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497</v>
      </c>
      <c r="AS115">
        <v>128</v>
      </c>
      <c r="AT115">
        <v>625</v>
      </c>
      <c r="AU115">
        <v>1344</v>
      </c>
      <c r="AV115">
        <f t="shared" si="4"/>
        <v>0.62966666666666671</v>
      </c>
      <c r="AW115">
        <f t="shared" si="5"/>
        <v>0.59266666666666667</v>
      </c>
      <c r="AX115">
        <f t="shared" si="6"/>
        <v>0.62966666666666671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168</v>
      </c>
      <c r="C116">
        <v>0.216</v>
      </c>
      <c r="D116">
        <v>0.56799999999999995</v>
      </c>
      <c r="E116">
        <v>0.27100000000000002</v>
      </c>
      <c r="F116">
        <v>0.64400000000000002</v>
      </c>
      <c r="G116">
        <v>0.24099999999999999</v>
      </c>
      <c r="H116">
        <v>0.60299999999999998</v>
      </c>
      <c r="I116">
        <v>0.59399999999999997</v>
      </c>
      <c r="J116">
        <v>0</v>
      </c>
      <c r="K116">
        <v>0</v>
      </c>
      <c r="L116">
        <v>0</v>
      </c>
      <c r="M116">
        <v>9</v>
      </c>
      <c r="N116">
        <v>28999</v>
      </c>
      <c r="O116">
        <v>8224</v>
      </c>
      <c r="P116">
        <v>37223</v>
      </c>
      <c r="Q116">
        <v>50540</v>
      </c>
      <c r="R116">
        <v>0.2</v>
      </c>
      <c r="S116">
        <v>0.55000000000000004</v>
      </c>
      <c r="T116">
        <v>0.20300000000000001</v>
      </c>
      <c r="U116">
        <v>0.627</v>
      </c>
      <c r="V116">
        <v>0.20200000000000001</v>
      </c>
      <c r="W116">
        <v>0.58599999999999997</v>
      </c>
      <c r="X116">
        <v>0.70399999999999996</v>
      </c>
      <c r="Y116">
        <v>0</v>
      </c>
      <c r="Z116">
        <v>0</v>
      </c>
      <c r="AA116">
        <v>0</v>
      </c>
      <c r="AB116">
        <v>4</v>
      </c>
      <c r="AC116">
        <v>6886</v>
      </c>
      <c r="AD116">
        <v>9886</v>
      </c>
      <c r="AE116">
        <v>16772</v>
      </c>
      <c r="AF116">
        <v>63640</v>
      </c>
      <c r="AG116">
        <v>0.2</v>
      </c>
      <c r="AH116">
        <v>0.54300000000000004</v>
      </c>
      <c r="AI116">
        <v>0.23699999999999999</v>
      </c>
      <c r="AJ116">
        <v>0.627</v>
      </c>
      <c r="AK116">
        <v>0.217</v>
      </c>
      <c r="AL116">
        <v>0.58199999999999996</v>
      </c>
      <c r="AM116">
        <v>0.61299999999999999</v>
      </c>
      <c r="AN116">
        <v>0</v>
      </c>
      <c r="AO116">
        <v>0</v>
      </c>
      <c r="AP116">
        <v>0</v>
      </c>
      <c r="AQ116">
        <v>3</v>
      </c>
      <c r="AR116">
        <v>3629</v>
      </c>
      <c r="AS116">
        <v>2514</v>
      </c>
      <c r="AT116">
        <v>6143</v>
      </c>
      <c r="AU116">
        <v>17472</v>
      </c>
      <c r="AV116">
        <f t="shared" si="4"/>
        <v>0.39900000000000002</v>
      </c>
      <c r="AW116">
        <f t="shared" si="5"/>
        <v>0.43</v>
      </c>
      <c r="AX116">
        <f t="shared" si="6"/>
        <v>0.39833333333333326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169</v>
      </c>
      <c r="C117">
        <v>0.93700000000000006</v>
      </c>
      <c r="D117">
        <v>0.95299999999999996</v>
      </c>
      <c r="E117">
        <v>0.85099999999999998</v>
      </c>
      <c r="F117">
        <v>0.91</v>
      </c>
      <c r="G117">
        <v>0.89200000000000002</v>
      </c>
      <c r="H117">
        <v>0.93100000000000005</v>
      </c>
      <c r="I117">
        <v>0.84199999999999997</v>
      </c>
      <c r="J117">
        <v>0</v>
      </c>
      <c r="K117">
        <v>0</v>
      </c>
      <c r="L117">
        <v>0</v>
      </c>
      <c r="M117">
        <v>3</v>
      </c>
      <c r="N117">
        <v>7481</v>
      </c>
      <c r="O117">
        <v>6002</v>
      </c>
      <c r="P117">
        <v>13483</v>
      </c>
      <c r="Q117">
        <v>47738</v>
      </c>
      <c r="R117">
        <v>0.96599999999999997</v>
      </c>
      <c r="S117">
        <v>0.98299999999999998</v>
      </c>
      <c r="T117">
        <v>0.48</v>
      </c>
      <c r="U117">
        <v>0.63100000000000001</v>
      </c>
      <c r="V117">
        <v>0.64100000000000001</v>
      </c>
      <c r="W117">
        <v>0.76900000000000002</v>
      </c>
      <c r="X117">
        <v>0.46500000000000002</v>
      </c>
      <c r="Y117">
        <v>0</v>
      </c>
      <c r="Z117">
        <v>0</v>
      </c>
      <c r="AA117">
        <v>0</v>
      </c>
      <c r="AB117">
        <v>3</v>
      </c>
      <c r="AC117">
        <v>7843</v>
      </c>
      <c r="AD117">
        <v>6378</v>
      </c>
      <c r="AE117">
        <v>14221</v>
      </c>
      <c r="AF117">
        <v>25396</v>
      </c>
      <c r="AG117">
        <v>0.72699999999999998</v>
      </c>
      <c r="AH117">
        <v>0.78900000000000003</v>
      </c>
      <c r="AI117">
        <v>0.89800000000000002</v>
      </c>
      <c r="AJ117">
        <v>0.97899999999999998</v>
      </c>
      <c r="AK117">
        <v>0.80300000000000005</v>
      </c>
      <c r="AL117">
        <v>0.874</v>
      </c>
      <c r="AM117">
        <v>0.98299999999999998</v>
      </c>
      <c r="AN117">
        <v>0</v>
      </c>
      <c r="AO117">
        <v>0</v>
      </c>
      <c r="AP117">
        <v>0</v>
      </c>
      <c r="AQ117">
        <v>3</v>
      </c>
      <c r="AR117">
        <v>9018</v>
      </c>
      <c r="AS117">
        <v>7444</v>
      </c>
      <c r="AT117">
        <v>16462</v>
      </c>
      <c r="AU117">
        <v>128478</v>
      </c>
      <c r="AV117">
        <f t="shared" si="4"/>
        <v>0.59100000000000008</v>
      </c>
      <c r="AW117">
        <f t="shared" si="5"/>
        <v>0.41133333333333333</v>
      </c>
      <c r="AX117">
        <f t="shared" si="6"/>
        <v>0.61899999999999999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170</v>
      </c>
      <c r="C118">
        <v>0.90900000000000003</v>
      </c>
      <c r="D118">
        <v>0.95499999999999996</v>
      </c>
      <c r="E118">
        <v>0.95199999999999996</v>
      </c>
      <c r="F118">
        <v>0.95199999999999996</v>
      </c>
      <c r="G118">
        <v>0.93</v>
      </c>
      <c r="H118">
        <v>0.95299999999999996</v>
      </c>
      <c r="I118">
        <v>1</v>
      </c>
      <c r="J118">
        <v>0</v>
      </c>
      <c r="K118">
        <v>0</v>
      </c>
      <c r="L118">
        <v>0</v>
      </c>
      <c r="M118">
        <v>3</v>
      </c>
      <c r="N118">
        <v>1318</v>
      </c>
      <c r="O118">
        <v>501</v>
      </c>
      <c r="P118">
        <v>1819</v>
      </c>
      <c r="Q118">
        <v>3276</v>
      </c>
      <c r="R118">
        <v>5.6000000000000001E-2</v>
      </c>
      <c r="S118">
        <v>7.0000000000000007E-2</v>
      </c>
      <c r="T118">
        <v>0.95199999999999996</v>
      </c>
      <c r="U118">
        <v>0.95199999999999996</v>
      </c>
      <c r="V118">
        <v>0.106</v>
      </c>
      <c r="W118">
        <v>0.13</v>
      </c>
      <c r="X118">
        <v>4.4999999999999998E-2</v>
      </c>
      <c r="Y118">
        <v>0</v>
      </c>
      <c r="Z118">
        <v>0</v>
      </c>
      <c r="AA118">
        <v>0</v>
      </c>
      <c r="AB118">
        <v>4</v>
      </c>
      <c r="AC118">
        <v>7345</v>
      </c>
      <c r="AD118">
        <v>9342</v>
      </c>
      <c r="AE118">
        <v>16687</v>
      </c>
      <c r="AF118">
        <v>66453</v>
      </c>
      <c r="AG118">
        <v>5.6000000000000001E-2</v>
      </c>
      <c r="AH118">
        <v>7.0000000000000007E-2</v>
      </c>
      <c r="AI118">
        <v>0.95199999999999996</v>
      </c>
      <c r="AJ118">
        <v>0.95199999999999996</v>
      </c>
      <c r="AK118">
        <v>0.106</v>
      </c>
      <c r="AL118">
        <v>0.13</v>
      </c>
      <c r="AM118">
        <v>4.4999999999999998E-2</v>
      </c>
      <c r="AN118">
        <v>0</v>
      </c>
      <c r="AO118">
        <v>0</v>
      </c>
      <c r="AP118">
        <v>0</v>
      </c>
      <c r="AQ118">
        <v>4</v>
      </c>
      <c r="AR118">
        <v>7317</v>
      </c>
      <c r="AS118">
        <v>5248</v>
      </c>
      <c r="AT118">
        <v>12565</v>
      </c>
      <c r="AU118">
        <v>28399</v>
      </c>
      <c r="AV118">
        <f t="shared" si="4"/>
        <v>0.65099999999999991</v>
      </c>
      <c r="AW118">
        <f t="shared" si="5"/>
        <v>5.8333333333333327E-2</v>
      </c>
      <c r="AX118">
        <f t="shared" si="6"/>
        <v>5.8333333333333327E-2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171</v>
      </c>
      <c r="C119">
        <v>0.33300000000000002</v>
      </c>
      <c r="D119">
        <v>0.44400000000000001</v>
      </c>
      <c r="E119">
        <v>0.33300000000000002</v>
      </c>
      <c r="F119">
        <v>0.33300000000000002</v>
      </c>
      <c r="G119">
        <v>0.33300000000000002</v>
      </c>
      <c r="H119">
        <v>0.38100000000000001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528</v>
      </c>
      <c r="O119">
        <v>131</v>
      </c>
      <c r="P119">
        <v>659</v>
      </c>
      <c r="Q119">
        <v>1623</v>
      </c>
      <c r="R119">
        <v>1.2999999999999999E-2</v>
      </c>
      <c r="S119">
        <v>2.5999999999999999E-2</v>
      </c>
      <c r="T119">
        <v>0.66700000000000004</v>
      </c>
      <c r="U119">
        <v>0.66700000000000004</v>
      </c>
      <c r="V119">
        <v>2.5000000000000001E-2</v>
      </c>
      <c r="W119">
        <v>0.05</v>
      </c>
      <c r="X119">
        <v>8.9999999999999993E-3</v>
      </c>
      <c r="Y119">
        <v>0</v>
      </c>
      <c r="Z119">
        <v>0</v>
      </c>
      <c r="AA119">
        <v>0</v>
      </c>
      <c r="AB119">
        <v>3</v>
      </c>
      <c r="AC119">
        <v>7928</v>
      </c>
      <c r="AD119">
        <v>6905</v>
      </c>
      <c r="AE119">
        <v>14833</v>
      </c>
      <c r="AF119">
        <v>24941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212</v>
      </c>
      <c r="AS119">
        <v>2</v>
      </c>
      <c r="AT119">
        <v>214</v>
      </c>
      <c r="AU119">
        <v>693</v>
      </c>
      <c r="AV119">
        <f t="shared" si="4"/>
        <v>0.46033333333333332</v>
      </c>
      <c r="AW119">
        <f t="shared" si="5"/>
        <v>1.9666666666666669E-2</v>
      </c>
      <c r="AX119">
        <f t="shared" si="6"/>
        <v>0.33333333333333331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172</v>
      </c>
      <c r="C120">
        <v>0.96699999999999997</v>
      </c>
      <c r="D120">
        <v>0.996</v>
      </c>
      <c r="E120">
        <v>0.94099999999999995</v>
      </c>
      <c r="F120">
        <v>0.97699999999999998</v>
      </c>
      <c r="G120">
        <v>0.95399999999999996</v>
      </c>
      <c r="H120">
        <v>0.98599999999999999</v>
      </c>
      <c r="I120">
        <v>0.97399999999999998</v>
      </c>
      <c r="J120">
        <v>0</v>
      </c>
      <c r="K120">
        <v>0</v>
      </c>
      <c r="L120">
        <v>0</v>
      </c>
      <c r="M120">
        <v>3</v>
      </c>
      <c r="N120">
        <v>8299</v>
      </c>
      <c r="O120">
        <v>6798</v>
      </c>
      <c r="P120">
        <v>15097</v>
      </c>
      <c r="Q120">
        <v>41929</v>
      </c>
      <c r="R120">
        <v>0.91600000000000004</v>
      </c>
      <c r="S120">
        <v>0.99099999999999999</v>
      </c>
      <c r="T120">
        <v>0.89600000000000002</v>
      </c>
      <c r="U120">
        <v>0.97499999999999998</v>
      </c>
      <c r="V120">
        <v>0.90600000000000003</v>
      </c>
      <c r="W120">
        <v>0.98299999999999998</v>
      </c>
      <c r="X120">
        <v>0.99099999999999999</v>
      </c>
      <c r="Y120">
        <v>0</v>
      </c>
      <c r="Z120">
        <v>0</v>
      </c>
      <c r="AA120">
        <v>0</v>
      </c>
      <c r="AB120">
        <v>3</v>
      </c>
      <c r="AC120">
        <v>8460</v>
      </c>
      <c r="AD120">
        <v>6971</v>
      </c>
      <c r="AE120">
        <v>15431</v>
      </c>
      <c r="AF120">
        <v>54225</v>
      </c>
      <c r="AG120">
        <v>0.95199999999999996</v>
      </c>
      <c r="AH120">
        <v>0.96</v>
      </c>
      <c r="AI120">
        <v>0.45800000000000002</v>
      </c>
      <c r="AJ120">
        <v>0.60599999999999998</v>
      </c>
      <c r="AK120">
        <v>0.61799999999999999</v>
      </c>
      <c r="AL120">
        <v>0.74299999999999999</v>
      </c>
      <c r="AM120">
        <v>0.46100000000000002</v>
      </c>
      <c r="AN120">
        <v>0</v>
      </c>
      <c r="AO120">
        <v>0</v>
      </c>
      <c r="AP120">
        <v>0</v>
      </c>
      <c r="AQ120">
        <v>3</v>
      </c>
      <c r="AR120">
        <v>8192</v>
      </c>
      <c r="AS120">
        <v>6782</v>
      </c>
      <c r="AT120">
        <v>14974</v>
      </c>
      <c r="AU120">
        <v>64730</v>
      </c>
      <c r="AV120">
        <f t="shared" si="4"/>
        <v>0.65333333333333332</v>
      </c>
      <c r="AW120">
        <f t="shared" si="5"/>
        <v>0.65800000000000003</v>
      </c>
      <c r="AX120">
        <f t="shared" si="6"/>
        <v>0.40133333333333332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173</v>
      </c>
      <c r="C121">
        <v>0.90900000000000003</v>
      </c>
      <c r="D121">
        <v>0.95499999999999996</v>
      </c>
      <c r="E121">
        <v>0.95199999999999996</v>
      </c>
      <c r="F121">
        <v>0.95199999999999996</v>
      </c>
      <c r="G121">
        <v>0.93</v>
      </c>
      <c r="H121">
        <v>0.95299999999999996</v>
      </c>
      <c r="I121">
        <v>1</v>
      </c>
      <c r="J121">
        <v>0</v>
      </c>
      <c r="K121">
        <v>0</v>
      </c>
      <c r="L121">
        <v>0</v>
      </c>
      <c r="M121">
        <v>7</v>
      </c>
      <c r="N121">
        <v>14585</v>
      </c>
      <c r="O121">
        <v>6926</v>
      </c>
      <c r="P121">
        <v>21511</v>
      </c>
      <c r="Q121">
        <v>36494</v>
      </c>
      <c r="R121">
        <v>5.1999999999999998E-2</v>
      </c>
      <c r="S121">
        <v>6.6000000000000003E-2</v>
      </c>
      <c r="T121">
        <v>0.90500000000000003</v>
      </c>
      <c r="U121">
        <v>0.90500000000000003</v>
      </c>
      <c r="V121">
        <v>9.8000000000000004E-2</v>
      </c>
      <c r="W121">
        <v>0.122</v>
      </c>
      <c r="X121">
        <v>4.3999999999999997E-2</v>
      </c>
      <c r="Y121">
        <v>0</v>
      </c>
      <c r="Z121">
        <v>0</v>
      </c>
      <c r="AA121">
        <v>0</v>
      </c>
      <c r="AB121">
        <v>6</v>
      </c>
      <c r="AC121">
        <v>14165</v>
      </c>
      <c r="AD121">
        <v>11427</v>
      </c>
      <c r="AE121">
        <v>25592</v>
      </c>
      <c r="AF121">
        <v>47762</v>
      </c>
      <c r="AG121">
        <v>5.6000000000000001E-2</v>
      </c>
      <c r="AH121">
        <v>7.0000000000000007E-2</v>
      </c>
      <c r="AI121">
        <v>0.95199999999999996</v>
      </c>
      <c r="AJ121">
        <v>0.95199999999999996</v>
      </c>
      <c r="AK121">
        <v>0.106</v>
      </c>
      <c r="AL121">
        <v>0.13</v>
      </c>
      <c r="AM121">
        <v>4.4999999999999998E-2</v>
      </c>
      <c r="AN121">
        <v>0</v>
      </c>
      <c r="AO121">
        <v>0</v>
      </c>
      <c r="AP121">
        <v>0</v>
      </c>
      <c r="AQ121">
        <v>5</v>
      </c>
      <c r="AR121">
        <v>9258</v>
      </c>
      <c r="AS121">
        <v>5723</v>
      </c>
      <c r="AT121">
        <v>14981</v>
      </c>
      <c r="AU121">
        <v>29343</v>
      </c>
      <c r="AV121">
        <f t="shared" si="4"/>
        <v>0.65099999999999991</v>
      </c>
      <c r="AW121">
        <f t="shared" si="5"/>
        <v>5.5333333333333325E-2</v>
      </c>
      <c r="AX121">
        <f t="shared" si="6"/>
        <v>5.8333333333333327E-2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174</v>
      </c>
      <c r="C122">
        <v>0.75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1</v>
      </c>
      <c r="J122">
        <v>0</v>
      </c>
      <c r="K122">
        <v>0</v>
      </c>
      <c r="L122">
        <v>0</v>
      </c>
      <c r="M122">
        <v>3</v>
      </c>
      <c r="N122">
        <v>1257</v>
      </c>
      <c r="O122">
        <v>687</v>
      </c>
      <c r="P122">
        <v>1944</v>
      </c>
      <c r="Q122">
        <v>8567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507</v>
      </c>
      <c r="AD122">
        <v>136</v>
      </c>
      <c r="AE122">
        <v>643</v>
      </c>
      <c r="AF122">
        <v>1645</v>
      </c>
      <c r="AG122">
        <v>0.214</v>
      </c>
      <c r="AH122">
        <v>0.214</v>
      </c>
      <c r="AI122">
        <v>0.75</v>
      </c>
      <c r="AJ122">
        <v>0.75</v>
      </c>
      <c r="AK122">
        <v>0.33300000000000002</v>
      </c>
      <c r="AL122">
        <v>0.33300000000000002</v>
      </c>
      <c r="AM122">
        <v>0.2</v>
      </c>
      <c r="AN122">
        <v>0</v>
      </c>
      <c r="AO122">
        <v>0</v>
      </c>
      <c r="AP122">
        <v>0</v>
      </c>
      <c r="AQ122">
        <v>4</v>
      </c>
      <c r="AR122">
        <v>1781</v>
      </c>
      <c r="AS122">
        <v>741</v>
      </c>
      <c r="AT122">
        <v>2522</v>
      </c>
      <c r="AU122">
        <v>5949</v>
      </c>
      <c r="AV122">
        <f t="shared" si="4"/>
        <v>0.58333333333333337</v>
      </c>
      <c r="AW122">
        <f t="shared" si="5"/>
        <v>0.58333333333333337</v>
      </c>
      <c r="AX122">
        <f t="shared" si="6"/>
        <v>0.17766666666666667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175</v>
      </c>
      <c r="C123">
        <v>0.96899999999999997</v>
      </c>
      <c r="D123">
        <v>0.99</v>
      </c>
      <c r="E123">
        <v>0.85399999999999998</v>
      </c>
      <c r="F123">
        <v>0.91900000000000004</v>
      </c>
      <c r="G123">
        <v>0.90800000000000003</v>
      </c>
      <c r="H123">
        <v>0.95399999999999996</v>
      </c>
      <c r="I123">
        <v>0.878</v>
      </c>
      <c r="J123">
        <v>0</v>
      </c>
      <c r="K123">
        <v>0</v>
      </c>
      <c r="L123">
        <v>0</v>
      </c>
      <c r="M123">
        <v>3</v>
      </c>
      <c r="N123">
        <v>7667</v>
      </c>
      <c r="O123">
        <v>6215</v>
      </c>
      <c r="P123">
        <v>13882</v>
      </c>
      <c r="Q123">
        <v>35289</v>
      </c>
      <c r="R123">
        <v>0.94299999999999995</v>
      </c>
      <c r="S123">
        <v>0.96</v>
      </c>
      <c r="T123">
        <v>0.45300000000000001</v>
      </c>
      <c r="U123">
        <v>0.60599999999999998</v>
      </c>
      <c r="V123">
        <v>0.61199999999999999</v>
      </c>
      <c r="W123">
        <v>0.74299999999999999</v>
      </c>
      <c r="X123">
        <v>0.443</v>
      </c>
      <c r="Y123">
        <v>0</v>
      </c>
      <c r="Z123">
        <v>0</v>
      </c>
      <c r="AA123">
        <v>0</v>
      </c>
      <c r="AB123">
        <v>3</v>
      </c>
      <c r="AC123">
        <v>8404</v>
      </c>
      <c r="AD123">
        <v>6842</v>
      </c>
      <c r="AE123">
        <v>15246</v>
      </c>
      <c r="AF123">
        <v>31632</v>
      </c>
      <c r="AG123">
        <v>0.91100000000000003</v>
      </c>
      <c r="AH123">
        <v>0.99299999999999999</v>
      </c>
      <c r="AI123">
        <v>0.86899999999999999</v>
      </c>
      <c r="AJ123">
        <v>0.96</v>
      </c>
      <c r="AK123">
        <v>0.88900000000000001</v>
      </c>
      <c r="AL123">
        <v>0.97599999999999998</v>
      </c>
      <c r="AM123">
        <v>0.95699999999999996</v>
      </c>
      <c r="AN123">
        <v>0</v>
      </c>
      <c r="AO123">
        <v>0</v>
      </c>
      <c r="AP123">
        <v>0</v>
      </c>
      <c r="AQ123">
        <v>3</v>
      </c>
      <c r="AR123">
        <v>8044</v>
      </c>
      <c r="AS123">
        <v>6629</v>
      </c>
      <c r="AT123">
        <v>14673</v>
      </c>
      <c r="AU123">
        <v>24933</v>
      </c>
      <c r="AV123">
        <f t="shared" si="4"/>
        <v>0.61066666666666658</v>
      </c>
      <c r="AW123">
        <f t="shared" si="5"/>
        <v>0.39533333333333331</v>
      </c>
      <c r="AX123">
        <f t="shared" si="6"/>
        <v>0.64433333333333331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176</v>
      </c>
      <c r="C124">
        <v>0.88900000000000001</v>
      </c>
      <c r="D124">
        <v>0.94399999999999995</v>
      </c>
      <c r="E124">
        <v>0.94099999999999995</v>
      </c>
      <c r="F124">
        <v>0.94099999999999995</v>
      </c>
      <c r="G124">
        <v>0.91400000000000003</v>
      </c>
      <c r="H124">
        <v>0.94299999999999995</v>
      </c>
      <c r="I124">
        <v>1</v>
      </c>
      <c r="J124">
        <v>0</v>
      </c>
      <c r="K124">
        <v>0</v>
      </c>
      <c r="L124">
        <v>0</v>
      </c>
      <c r="M124">
        <v>4</v>
      </c>
      <c r="N124">
        <v>2101</v>
      </c>
      <c r="O124">
        <v>895</v>
      </c>
      <c r="P124">
        <v>2996</v>
      </c>
      <c r="Q124">
        <v>6278</v>
      </c>
      <c r="R124">
        <v>4.4999999999999998E-2</v>
      </c>
      <c r="S124">
        <v>5.8999999999999997E-2</v>
      </c>
      <c r="T124">
        <v>0.94099999999999995</v>
      </c>
      <c r="U124">
        <v>0.94099999999999995</v>
      </c>
      <c r="V124">
        <v>8.5000000000000006E-2</v>
      </c>
      <c r="W124">
        <v>0.11</v>
      </c>
      <c r="X124">
        <v>3.4000000000000002E-2</v>
      </c>
      <c r="Y124">
        <v>0</v>
      </c>
      <c r="Z124">
        <v>0</v>
      </c>
      <c r="AA124">
        <v>0</v>
      </c>
      <c r="AB124">
        <v>4</v>
      </c>
      <c r="AC124">
        <v>7201</v>
      </c>
      <c r="AD124">
        <v>5169</v>
      </c>
      <c r="AE124">
        <v>12370</v>
      </c>
      <c r="AF124">
        <v>31284</v>
      </c>
      <c r="AG124">
        <v>4.4999999999999998E-2</v>
      </c>
      <c r="AH124">
        <v>5.8999999999999997E-2</v>
      </c>
      <c r="AI124">
        <v>0.94099999999999995</v>
      </c>
      <c r="AJ124">
        <v>0.94099999999999995</v>
      </c>
      <c r="AK124">
        <v>8.5000000000000006E-2</v>
      </c>
      <c r="AL124">
        <v>0.11</v>
      </c>
      <c r="AM124">
        <v>3.4000000000000002E-2</v>
      </c>
      <c r="AN124">
        <v>0</v>
      </c>
      <c r="AO124">
        <v>0</v>
      </c>
      <c r="AP124">
        <v>0</v>
      </c>
      <c r="AQ124">
        <v>4</v>
      </c>
      <c r="AR124">
        <v>7173</v>
      </c>
      <c r="AS124">
        <v>5169</v>
      </c>
      <c r="AT124">
        <v>12342</v>
      </c>
      <c r="AU124">
        <v>33295</v>
      </c>
      <c r="AV124">
        <f t="shared" si="4"/>
        <v>0.64766666666666672</v>
      </c>
      <c r="AW124">
        <f t="shared" si="5"/>
        <v>4.8000000000000008E-2</v>
      </c>
      <c r="AX124">
        <f t="shared" si="6"/>
        <v>4.8000000000000008E-2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177</v>
      </c>
      <c r="C125">
        <v>0.71399999999999997</v>
      </c>
      <c r="D125">
        <v>0.71399999999999997</v>
      </c>
      <c r="E125">
        <v>0.625</v>
      </c>
      <c r="F125">
        <v>0.625</v>
      </c>
      <c r="G125">
        <v>0.66700000000000004</v>
      </c>
      <c r="H125">
        <v>0.66700000000000004</v>
      </c>
      <c r="I125">
        <v>1</v>
      </c>
      <c r="J125">
        <v>0</v>
      </c>
      <c r="K125">
        <v>0</v>
      </c>
      <c r="L125">
        <v>0</v>
      </c>
      <c r="M125">
        <v>3</v>
      </c>
      <c r="N125">
        <v>1098</v>
      </c>
      <c r="O125">
        <v>443</v>
      </c>
      <c r="P125">
        <v>1541</v>
      </c>
      <c r="Q125">
        <v>4892</v>
      </c>
      <c r="R125">
        <v>1.7000000000000001E-2</v>
      </c>
      <c r="S125">
        <v>0.02</v>
      </c>
      <c r="T125">
        <v>0.625</v>
      </c>
      <c r="U125">
        <v>0.625</v>
      </c>
      <c r="V125">
        <v>3.3000000000000002E-2</v>
      </c>
      <c r="W125">
        <v>0.04</v>
      </c>
      <c r="X125">
        <v>1.7000000000000001E-2</v>
      </c>
      <c r="Y125">
        <v>0</v>
      </c>
      <c r="Z125">
        <v>0</v>
      </c>
      <c r="AA125">
        <v>0</v>
      </c>
      <c r="AB125">
        <v>5</v>
      </c>
      <c r="AC125">
        <v>17284</v>
      </c>
      <c r="AD125">
        <v>9529</v>
      </c>
      <c r="AE125">
        <v>26813</v>
      </c>
      <c r="AF125">
        <v>137491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213</v>
      </c>
      <c r="AS125">
        <v>2</v>
      </c>
      <c r="AT125">
        <v>215</v>
      </c>
      <c r="AU125">
        <v>943</v>
      </c>
      <c r="AV125">
        <f t="shared" si="4"/>
        <v>0.55566666666666664</v>
      </c>
      <c r="AW125">
        <f t="shared" si="5"/>
        <v>1.9E-2</v>
      </c>
      <c r="AX125">
        <f t="shared" si="6"/>
        <v>0.33333333333333331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178</v>
      </c>
      <c r="C126">
        <v>0.55900000000000005</v>
      </c>
      <c r="D126">
        <v>0.73299999999999998</v>
      </c>
      <c r="E126">
        <v>0.64200000000000002</v>
      </c>
      <c r="F126">
        <v>0.81799999999999995</v>
      </c>
      <c r="G126">
        <v>0.59799999999999998</v>
      </c>
      <c r="H126">
        <v>0.77300000000000002</v>
      </c>
      <c r="I126">
        <v>0.93</v>
      </c>
      <c r="J126">
        <v>0</v>
      </c>
      <c r="K126">
        <v>0</v>
      </c>
      <c r="L126">
        <v>0</v>
      </c>
      <c r="M126">
        <v>3</v>
      </c>
      <c r="N126">
        <v>5002</v>
      </c>
      <c r="O126">
        <v>3762</v>
      </c>
      <c r="P126">
        <v>8764</v>
      </c>
      <c r="Q126">
        <v>16850</v>
      </c>
      <c r="R126">
        <v>0.34300000000000003</v>
      </c>
      <c r="S126">
        <v>0.61099999999999999</v>
      </c>
      <c r="T126">
        <v>0.46600000000000003</v>
      </c>
      <c r="U126">
        <v>0.68200000000000005</v>
      </c>
      <c r="V126">
        <v>0.39500000000000002</v>
      </c>
      <c r="W126">
        <v>0.64400000000000002</v>
      </c>
      <c r="X126">
        <v>0.69</v>
      </c>
      <c r="Y126">
        <v>0</v>
      </c>
      <c r="Z126">
        <v>0</v>
      </c>
      <c r="AA126">
        <v>0</v>
      </c>
      <c r="AB126">
        <v>3</v>
      </c>
      <c r="AC126">
        <v>6090</v>
      </c>
      <c r="AD126">
        <v>4485</v>
      </c>
      <c r="AE126">
        <v>10575</v>
      </c>
      <c r="AF126">
        <v>32396</v>
      </c>
      <c r="AG126">
        <v>0.254</v>
      </c>
      <c r="AH126">
        <v>0.56000000000000005</v>
      </c>
      <c r="AI126">
        <v>0.27800000000000002</v>
      </c>
      <c r="AJ126">
        <v>0.57999999999999996</v>
      </c>
      <c r="AK126">
        <v>0.26600000000000001</v>
      </c>
      <c r="AL126">
        <v>0.56899999999999995</v>
      </c>
      <c r="AM126">
        <v>0.85099999999999998</v>
      </c>
      <c r="AN126">
        <v>0</v>
      </c>
      <c r="AO126">
        <v>0</v>
      </c>
      <c r="AP126">
        <v>0</v>
      </c>
      <c r="AQ126">
        <v>2</v>
      </c>
      <c r="AR126">
        <v>3015</v>
      </c>
      <c r="AS126">
        <v>6614</v>
      </c>
      <c r="AT126">
        <v>9629</v>
      </c>
      <c r="AU126">
        <v>24985</v>
      </c>
      <c r="AV126">
        <f t="shared" si="4"/>
        <v>0.56766666666666665</v>
      </c>
      <c r="AW126">
        <f t="shared" si="5"/>
        <v>0.44466666666666671</v>
      </c>
      <c r="AX126">
        <f t="shared" si="6"/>
        <v>0.47333333333333333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179</v>
      </c>
      <c r="C127">
        <v>0.77800000000000002</v>
      </c>
      <c r="D127">
        <v>0.77800000000000002</v>
      </c>
      <c r="E127">
        <v>0.77800000000000002</v>
      </c>
      <c r="F127">
        <v>0.77800000000000002</v>
      </c>
      <c r="G127">
        <v>0.77800000000000002</v>
      </c>
      <c r="H127">
        <v>0.77800000000000002</v>
      </c>
      <c r="I127">
        <v>1</v>
      </c>
      <c r="J127">
        <v>0</v>
      </c>
      <c r="K127">
        <v>0</v>
      </c>
      <c r="L127">
        <v>0</v>
      </c>
      <c r="M127">
        <v>2</v>
      </c>
      <c r="N127">
        <v>532</v>
      </c>
      <c r="O127">
        <v>127</v>
      </c>
      <c r="P127">
        <v>659</v>
      </c>
      <c r="Q127">
        <v>1526</v>
      </c>
      <c r="R127">
        <v>0.77800000000000002</v>
      </c>
      <c r="S127">
        <v>0.77800000000000002</v>
      </c>
      <c r="T127">
        <v>0.77800000000000002</v>
      </c>
      <c r="U127">
        <v>0.77800000000000002</v>
      </c>
      <c r="V127">
        <v>0.77800000000000002</v>
      </c>
      <c r="W127">
        <v>0.77800000000000002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511</v>
      </c>
      <c r="AD127">
        <v>83</v>
      </c>
      <c r="AE127">
        <v>594</v>
      </c>
      <c r="AF127">
        <v>1796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215</v>
      </c>
      <c r="AS127">
        <v>2</v>
      </c>
      <c r="AT127">
        <v>217</v>
      </c>
      <c r="AU127">
        <v>660</v>
      </c>
      <c r="AV127">
        <f t="shared" si="4"/>
        <v>0.59266666666666667</v>
      </c>
      <c r="AW127">
        <f t="shared" si="5"/>
        <v>0.59266666666666667</v>
      </c>
      <c r="AX127">
        <f t="shared" si="6"/>
        <v>0.33333333333333331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180</v>
      </c>
      <c r="C128">
        <v>0.871</v>
      </c>
      <c r="D128">
        <v>0.89100000000000001</v>
      </c>
      <c r="E128">
        <v>0.57099999999999995</v>
      </c>
      <c r="F128">
        <v>0.72099999999999997</v>
      </c>
      <c r="G128">
        <v>0.69</v>
      </c>
      <c r="H128">
        <v>0.79700000000000004</v>
      </c>
      <c r="I128">
        <v>0.55600000000000005</v>
      </c>
      <c r="J128">
        <v>0</v>
      </c>
      <c r="K128">
        <v>0</v>
      </c>
      <c r="L128">
        <v>0</v>
      </c>
      <c r="M128">
        <v>2</v>
      </c>
      <c r="N128">
        <v>2634</v>
      </c>
      <c r="O128">
        <v>5832</v>
      </c>
      <c r="P128">
        <v>8466</v>
      </c>
      <c r="Q128">
        <v>37294</v>
      </c>
      <c r="R128">
        <v>0.374</v>
      </c>
      <c r="S128">
        <v>0.63500000000000001</v>
      </c>
      <c r="T128">
        <v>0.53900000000000003</v>
      </c>
      <c r="U128">
        <v>0.66900000000000004</v>
      </c>
      <c r="V128">
        <v>0.441</v>
      </c>
      <c r="W128">
        <v>0.65200000000000002</v>
      </c>
      <c r="X128">
        <v>0.70599999999999996</v>
      </c>
      <c r="Y128">
        <v>0</v>
      </c>
      <c r="Z128">
        <v>0</v>
      </c>
      <c r="AA128">
        <v>0</v>
      </c>
      <c r="AB128">
        <v>3</v>
      </c>
      <c r="AC128">
        <v>8201</v>
      </c>
      <c r="AD128">
        <v>6670</v>
      </c>
      <c r="AE128">
        <v>14871</v>
      </c>
      <c r="AF128">
        <v>27142</v>
      </c>
      <c r="AG128">
        <v>0.26800000000000002</v>
      </c>
      <c r="AH128">
        <v>0.54500000000000004</v>
      </c>
      <c r="AI128">
        <v>0.40300000000000002</v>
      </c>
      <c r="AJ128">
        <v>0.65600000000000003</v>
      </c>
      <c r="AK128">
        <v>0.32200000000000001</v>
      </c>
      <c r="AL128">
        <v>0.59599999999999997</v>
      </c>
      <c r="AM128">
        <v>0.67900000000000005</v>
      </c>
      <c r="AN128">
        <v>0</v>
      </c>
      <c r="AO128">
        <v>0</v>
      </c>
      <c r="AP128">
        <v>0</v>
      </c>
      <c r="AQ128">
        <v>3</v>
      </c>
      <c r="AR128">
        <v>4305</v>
      </c>
      <c r="AS128">
        <v>3371</v>
      </c>
      <c r="AT128">
        <v>7676</v>
      </c>
      <c r="AU128">
        <v>14066</v>
      </c>
      <c r="AV128">
        <f t="shared" si="4"/>
        <v>0.45100000000000007</v>
      </c>
      <c r="AW128">
        <f t="shared" si="5"/>
        <v>0.45266666666666672</v>
      </c>
      <c r="AX128">
        <f t="shared" si="6"/>
        <v>0.42499999999999999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181</v>
      </c>
      <c r="C129">
        <v>0.16700000000000001</v>
      </c>
      <c r="D129">
        <v>0.16700000000000001</v>
      </c>
      <c r="E129">
        <v>0.16700000000000001</v>
      </c>
      <c r="F129">
        <v>0.16700000000000001</v>
      </c>
      <c r="G129">
        <v>0.16700000000000001</v>
      </c>
      <c r="H129">
        <v>0.16700000000000001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435</v>
      </c>
      <c r="O129">
        <v>4160</v>
      </c>
      <c r="P129">
        <v>4595</v>
      </c>
      <c r="Q129">
        <v>28900</v>
      </c>
      <c r="R129">
        <v>0.16700000000000001</v>
      </c>
      <c r="S129">
        <v>0.16700000000000001</v>
      </c>
      <c r="T129">
        <v>0.16700000000000001</v>
      </c>
      <c r="U129">
        <v>0.16700000000000001</v>
      </c>
      <c r="V129">
        <v>0.16700000000000001</v>
      </c>
      <c r="W129">
        <v>0.16700000000000001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417</v>
      </c>
      <c r="AD129">
        <v>119</v>
      </c>
      <c r="AE129">
        <v>536</v>
      </c>
      <c r="AF129">
        <v>3943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170</v>
      </c>
      <c r="AS129">
        <v>2</v>
      </c>
      <c r="AT129">
        <v>172</v>
      </c>
      <c r="AU129">
        <v>1320</v>
      </c>
      <c r="AV129">
        <f t="shared" si="4"/>
        <v>0.38900000000000001</v>
      </c>
      <c r="AW129">
        <f t="shared" si="5"/>
        <v>0.38900000000000001</v>
      </c>
      <c r="AX129">
        <f t="shared" si="6"/>
        <v>0.33333333333333331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182</v>
      </c>
      <c r="C130">
        <v>0.71399999999999997</v>
      </c>
      <c r="D130">
        <v>0.71399999999999997</v>
      </c>
      <c r="E130">
        <v>0.71399999999999997</v>
      </c>
      <c r="F130">
        <v>0.71399999999999997</v>
      </c>
      <c r="G130">
        <v>0.71399999999999997</v>
      </c>
      <c r="H130">
        <v>0.71399999999999997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534</v>
      </c>
      <c r="O130">
        <v>131</v>
      </c>
      <c r="P130">
        <v>665</v>
      </c>
      <c r="Q130">
        <v>1849</v>
      </c>
      <c r="R130">
        <v>0.75</v>
      </c>
      <c r="S130">
        <v>0.75</v>
      </c>
      <c r="T130">
        <v>0.85699999999999998</v>
      </c>
      <c r="U130">
        <v>0.85699999999999998</v>
      </c>
      <c r="V130">
        <v>0.8</v>
      </c>
      <c r="W130">
        <v>0.8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508</v>
      </c>
      <c r="AD130">
        <v>130</v>
      </c>
      <c r="AE130">
        <v>638</v>
      </c>
      <c r="AF130">
        <v>1741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215</v>
      </c>
      <c r="AS130">
        <v>2</v>
      </c>
      <c r="AT130">
        <v>217</v>
      </c>
      <c r="AU130">
        <v>412</v>
      </c>
      <c r="AV130">
        <f t="shared" si="4"/>
        <v>0.57133333333333336</v>
      </c>
      <c r="AW130">
        <f t="shared" si="5"/>
        <v>0.6</v>
      </c>
      <c r="AX130">
        <f t="shared" si="6"/>
        <v>0.33333333333333331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183</v>
      </c>
      <c r="C131">
        <v>0.23300000000000001</v>
      </c>
      <c r="D131">
        <v>0.379</v>
      </c>
      <c r="E131">
        <v>0.89400000000000002</v>
      </c>
      <c r="F131">
        <v>0.92400000000000004</v>
      </c>
      <c r="G131">
        <v>0.37</v>
      </c>
      <c r="H131">
        <v>0.53800000000000003</v>
      </c>
      <c r="I131">
        <v>0.23</v>
      </c>
      <c r="J131">
        <v>0</v>
      </c>
      <c r="K131">
        <v>0</v>
      </c>
      <c r="L131">
        <v>0</v>
      </c>
      <c r="M131">
        <v>7</v>
      </c>
      <c r="N131">
        <v>18443</v>
      </c>
      <c r="O131">
        <v>7322</v>
      </c>
      <c r="P131">
        <v>25765</v>
      </c>
      <c r="Q131">
        <v>71830</v>
      </c>
      <c r="R131">
        <v>0.95299999999999996</v>
      </c>
      <c r="S131">
        <v>0.98399999999999999</v>
      </c>
      <c r="T131">
        <v>0.92400000000000004</v>
      </c>
      <c r="U131">
        <v>0.95499999999999996</v>
      </c>
      <c r="V131">
        <v>0.93799999999999994</v>
      </c>
      <c r="W131">
        <v>0.96899999999999997</v>
      </c>
      <c r="X131">
        <v>1</v>
      </c>
      <c r="Y131">
        <v>0</v>
      </c>
      <c r="Z131">
        <v>0</v>
      </c>
      <c r="AA131">
        <v>0</v>
      </c>
      <c r="AB131">
        <v>3</v>
      </c>
      <c r="AC131">
        <v>2538</v>
      </c>
      <c r="AD131">
        <v>2300</v>
      </c>
      <c r="AE131">
        <v>4838</v>
      </c>
      <c r="AF131">
        <v>15581</v>
      </c>
      <c r="AG131">
        <v>0.182</v>
      </c>
      <c r="AH131">
        <v>0.36</v>
      </c>
      <c r="AI131">
        <v>0.89400000000000002</v>
      </c>
      <c r="AJ131">
        <v>0.93899999999999995</v>
      </c>
      <c r="AK131">
        <v>0.30199999999999999</v>
      </c>
      <c r="AL131">
        <v>0.52100000000000002</v>
      </c>
      <c r="AM131">
        <v>0.17699999999999999</v>
      </c>
      <c r="AN131">
        <v>0.78600000000000003</v>
      </c>
      <c r="AO131">
        <v>0.78600000000000003</v>
      </c>
      <c r="AP131">
        <v>0.78600000000000003</v>
      </c>
      <c r="AQ131">
        <v>4</v>
      </c>
      <c r="AR131">
        <v>10188</v>
      </c>
      <c r="AS131">
        <v>6493</v>
      </c>
      <c r="AT131">
        <v>16681</v>
      </c>
      <c r="AU131">
        <v>44141</v>
      </c>
      <c r="AV131">
        <f t="shared" si="4"/>
        <v>0.25600000000000001</v>
      </c>
      <c r="AW131">
        <f t="shared" si="5"/>
        <v>0.65633333333333332</v>
      </c>
      <c r="AX131">
        <f t="shared" si="6"/>
        <v>0.49466666666666664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184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356</v>
      </c>
      <c r="O132">
        <v>57</v>
      </c>
      <c r="P132">
        <v>413</v>
      </c>
      <c r="Q132">
        <v>950</v>
      </c>
      <c r="R132">
        <v>0.66700000000000004</v>
      </c>
      <c r="S132">
        <v>1</v>
      </c>
      <c r="T132">
        <v>0.66700000000000004</v>
      </c>
      <c r="U132">
        <v>1</v>
      </c>
      <c r="V132">
        <v>0.66700000000000004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2</v>
      </c>
      <c r="AC132">
        <v>335</v>
      </c>
      <c r="AD132">
        <v>58</v>
      </c>
      <c r="AE132">
        <v>393</v>
      </c>
      <c r="AF132">
        <v>1165</v>
      </c>
      <c r="AG132">
        <v>0.66700000000000004</v>
      </c>
      <c r="AH132">
        <v>1</v>
      </c>
      <c r="AI132">
        <v>0.66700000000000004</v>
      </c>
      <c r="AJ132">
        <v>1</v>
      </c>
      <c r="AK132">
        <v>0.66700000000000004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2</v>
      </c>
      <c r="AR132">
        <v>331</v>
      </c>
      <c r="AS132">
        <v>62</v>
      </c>
      <c r="AT132">
        <v>393</v>
      </c>
      <c r="AU132">
        <v>1361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185</v>
      </c>
      <c r="C133">
        <v>0.66700000000000004</v>
      </c>
      <c r="D133">
        <v>0.66700000000000004</v>
      </c>
      <c r="E133">
        <v>0.66700000000000004</v>
      </c>
      <c r="F133">
        <v>0.66700000000000004</v>
      </c>
      <c r="G133">
        <v>0.66700000000000004</v>
      </c>
      <c r="H133">
        <v>0.66700000000000004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344</v>
      </c>
      <c r="O133">
        <v>53</v>
      </c>
      <c r="P133">
        <v>397</v>
      </c>
      <c r="Q133">
        <v>4059</v>
      </c>
      <c r="R133">
        <v>0.66700000000000004</v>
      </c>
      <c r="S133">
        <v>0.66700000000000004</v>
      </c>
      <c r="T133">
        <v>0.66700000000000004</v>
      </c>
      <c r="U133">
        <v>0.66700000000000004</v>
      </c>
      <c r="V133">
        <v>0.66700000000000004</v>
      </c>
      <c r="W133">
        <v>0.66700000000000004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329</v>
      </c>
      <c r="AD133">
        <v>54</v>
      </c>
      <c r="AE133">
        <v>383</v>
      </c>
      <c r="AF133">
        <v>3611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135</v>
      </c>
      <c r="AS133">
        <v>2</v>
      </c>
      <c r="AT133">
        <v>137</v>
      </c>
      <c r="AU133">
        <v>2314</v>
      </c>
      <c r="AV133">
        <f t="shared" si="7"/>
        <v>0.55566666666666664</v>
      </c>
      <c r="AW133">
        <f t="shared" si="8"/>
        <v>0.55566666666666664</v>
      </c>
      <c r="AX133">
        <f t="shared" si="9"/>
        <v>0.33333333333333331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186</v>
      </c>
      <c r="C134">
        <v>0.85699999999999998</v>
      </c>
      <c r="D134">
        <v>0.85699999999999998</v>
      </c>
      <c r="E134">
        <v>0.85699999999999998</v>
      </c>
      <c r="F134">
        <v>0.85699999999999998</v>
      </c>
      <c r="G134">
        <v>0.85699999999999998</v>
      </c>
      <c r="H134">
        <v>0.85699999999999998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532</v>
      </c>
      <c r="O134">
        <v>135</v>
      </c>
      <c r="P134">
        <v>667</v>
      </c>
      <c r="Q134">
        <v>1527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2</v>
      </c>
      <c r="AC134">
        <v>504</v>
      </c>
      <c r="AD134">
        <v>134</v>
      </c>
      <c r="AE134">
        <v>638</v>
      </c>
      <c r="AF134">
        <v>1840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213</v>
      </c>
      <c r="AS134">
        <v>2</v>
      </c>
      <c r="AT134">
        <v>215</v>
      </c>
      <c r="AU134">
        <v>603</v>
      </c>
      <c r="AV134">
        <f t="shared" si="7"/>
        <v>0.61899999999999999</v>
      </c>
      <c r="AW134">
        <f t="shared" si="8"/>
        <v>1</v>
      </c>
      <c r="AX134">
        <f t="shared" si="9"/>
        <v>0.33333333333333331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187</v>
      </c>
      <c r="C135">
        <v>0.90600000000000003</v>
      </c>
      <c r="D135">
        <v>0.90600000000000003</v>
      </c>
      <c r="E135">
        <v>0.94099999999999995</v>
      </c>
      <c r="F135">
        <v>0.94099999999999995</v>
      </c>
      <c r="G135">
        <v>0.92300000000000004</v>
      </c>
      <c r="H135">
        <v>0.92300000000000004</v>
      </c>
      <c r="I135">
        <v>1</v>
      </c>
      <c r="J135">
        <v>0</v>
      </c>
      <c r="K135">
        <v>0</v>
      </c>
      <c r="L135">
        <v>0</v>
      </c>
      <c r="M135">
        <v>3</v>
      </c>
      <c r="N135">
        <v>6462</v>
      </c>
      <c r="O135">
        <v>5481</v>
      </c>
      <c r="P135">
        <v>11943</v>
      </c>
      <c r="Q135">
        <v>53848</v>
      </c>
      <c r="R135">
        <v>0.104</v>
      </c>
      <c r="S135">
        <v>0.11600000000000001</v>
      </c>
      <c r="T135">
        <v>0.96099999999999997</v>
      </c>
      <c r="U135">
        <v>0.96099999999999997</v>
      </c>
      <c r="V135">
        <v>0.187</v>
      </c>
      <c r="W135">
        <v>0.20699999999999999</v>
      </c>
      <c r="X135">
        <v>8.5000000000000006E-2</v>
      </c>
      <c r="Y135">
        <v>0</v>
      </c>
      <c r="Z135">
        <v>0</v>
      </c>
      <c r="AA135">
        <v>0</v>
      </c>
      <c r="AB135">
        <v>4</v>
      </c>
      <c r="AC135">
        <v>11431</v>
      </c>
      <c r="AD135">
        <v>5730</v>
      </c>
      <c r="AE135">
        <v>17161</v>
      </c>
      <c r="AF135">
        <v>40397</v>
      </c>
      <c r="AG135">
        <v>0.107</v>
      </c>
      <c r="AH135">
        <v>0.121</v>
      </c>
      <c r="AI135">
        <v>0.88200000000000001</v>
      </c>
      <c r="AJ135">
        <v>0.90200000000000002</v>
      </c>
      <c r="AK135">
        <v>0.191</v>
      </c>
      <c r="AL135">
        <v>0.214</v>
      </c>
      <c r="AM135">
        <v>9.6000000000000002E-2</v>
      </c>
      <c r="AN135">
        <v>0</v>
      </c>
      <c r="AO135">
        <v>0</v>
      </c>
      <c r="AP135">
        <v>0</v>
      </c>
      <c r="AQ135">
        <v>3</v>
      </c>
      <c r="AR135">
        <v>6363</v>
      </c>
      <c r="AS135">
        <v>5434</v>
      </c>
      <c r="AT135">
        <v>11797</v>
      </c>
      <c r="AU135">
        <v>65754</v>
      </c>
      <c r="AV135">
        <f t="shared" si="7"/>
        <v>0.64100000000000001</v>
      </c>
      <c r="AW135">
        <f t="shared" si="8"/>
        <v>9.7333333333333327E-2</v>
      </c>
      <c r="AX135">
        <f t="shared" si="9"/>
        <v>0.10333333333333333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188</v>
      </c>
      <c r="C136">
        <v>0.66700000000000004</v>
      </c>
      <c r="D136">
        <v>0.66700000000000004</v>
      </c>
      <c r="E136">
        <v>0.66700000000000004</v>
      </c>
      <c r="F136">
        <v>0.66700000000000004</v>
      </c>
      <c r="G136">
        <v>0.66700000000000004</v>
      </c>
      <c r="H136">
        <v>0.66700000000000004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355</v>
      </c>
      <c r="O136">
        <v>55</v>
      </c>
      <c r="P136">
        <v>410</v>
      </c>
      <c r="Q136">
        <v>1481</v>
      </c>
      <c r="R136">
        <v>7.2999999999999995E-2</v>
      </c>
      <c r="S136">
        <v>0.36599999999999999</v>
      </c>
      <c r="T136">
        <v>1</v>
      </c>
      <c r="U136">
        <v>1</v>
      </c>
      <c r="V136">
        <v>0.13600000000000001</v>
      </c>
      <c r="W136">
        <v>0.53600000000000003</v>
      </c>
      <c r="X136">
        <v>4.4999999999999998E-2</v>
      </c>
      <c r="Y136">
        <v>0</v>
      </c>
      <c r="Z136">
        <v>0</v>
      </c>
      <c r="AA136">
        <v>1</v>
      </c>
      <c r="AB136">
        <v>10</v>
      </c>
      <c r="AC136">
        <v>7500</v>
      </c>
      <c r="AD136">
        <v>2184</v>
      </c>
      <c r="AE136">
        <v>9684</v>
      </c>
      <c r="AF136">
        <v>19473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139</v>
      </c>
      <c r="AS136">
        <v>2</v>
      </c>
      <c r="AT136">
        <v>141</v>
      </c>
      <c r="AU136">
        <v>597</v>
      </c>
      <c r="AV136">
        <f t="shared" si="7"/>
        <v>0.55566666666666664</v>
      </c>
      <c r="AW136">
        <f t="shared" si="8"/>
        <v>0.52700000000000002</v>
      </c>
      <c r="AX136">
        <f t="shared" si="9"/>
        <v>0.33333333333333331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189</v>
      </c>
      <c r="C137">
        <v>0.16700000000000001</v>
      </c>
      <c r="D137">
        <v>0.16700000000000001</v>
      </c>
      <c r="E137">
        <v>0.16700000000000001</v>
      </c>
      <c r="F137">
        <v>0.16700000000000001</v>
      </c>
      <c r="G137">
        <v>0.16700000000000001</v>
      </c>
      <c r="H137">
        <v>0.16700000000000001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442</v>
      </c>
      <c r="O137">
        <v>117</v>
      </c>
      <c r="P137">
        <v>559</v>
      </c>
      <c r="Q137">
        <v>1622</v>
      </c>
      <c r="R137">
        <v>0.16700000000000001</v>
      </c>
      <c r="S137">
        <v>0.16700000000000001</v>
      </c>
      <c r="T137">
        <v>0.16700000000000001</v>
      </c>
      <c r="U137">
        <v>0.16700000000000001</v>
      </c>
      <c r="V137">
        <v>0.16700000000000001</v>
      </c>
      <c r="W137">
        <v>0.16700000000000001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423</v>
      </c>
      <c r="AD137">
        <v>127</v>
      </c>
      <c r="AE137">
        <v>550</v>
      </c>
      <c r="AF137">
        <v>1688</v>
      </c>
      <c r="AG137">
        <v>0.16700000000000001</v>
      </c>
      <c r="AH137">
        <v>0.16700000000000001</v>
      </c>
      <c r="AI137">
        <v>0.16700000000000001</v>
      </c>
      <c r="AJ137">
        <v>0.16700000000000001</v>
      </c>
      <c r="AK137">
        <v>0.16700000000000001</v>
      </c>
      <c r="AL137">
        <v>0.16700000000000001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416</v>
      </c>
      <c r="AS137">
        <v>117</v>
      </c>
      <c r="AT137">
        <v>533</v>
      </c>
      <c r="AU137">
        <v>1560</v>
      </c>
      <c r="AV137">
        <f t="shared" si="7"/>
        <v>0.38900000000000001</v>
      </c>
      <c r="AW137">
        <f t="shared" si="8"/>
        <v>0.38900000000000001</v>
      </c>
      <c r="AX137">
        <f t="shared" si="9"/>
        <v>0.38900000000000001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190</v>
      </c>
      <c r="C138">
        <v>0.54500000000000004</v>
      </c>
      <c r="D138">
        <v>0.54500000000000004</v>
      </c>
      <c r="E138">
        <v>0.85699999999999998</v>
      </c>
      <c r="F138">
        <v>0.85699999999999998</v>
      </c>
      <c r="G138">
        <v>0.66700000000000004</v>
      </c>
      <c r="H138">
        <v>0.66700000000000004</v>
      </c>
      <c r="I138">
        <v>0.5</v>
      </c>
      <c r="J138">
        <v>0</v>
      </c>
      <c r="K138">
        <v>0</v>
      </c>
      <c r="L138">
        <v>0</v>
      </c>
      <c r="M138">
        <v>4</v>
      </c>
      <c r="N138">
        <v>11586</v>
      </c>
      <c r="O138">
        <v>5974</v>
      </c>
      <c r="P138">
        <v>17560</v>
      </c>
      <c r="Q138">
        <v>36837</v>
      </c>
      <c r="R138">
        <v>1.7000000000000001E-2</v>
      </c>
      <c r="S138">
        <v>1.7000000000000001E-2</v>
      </c>
      <c r="T138">
        <v>0.85699999999999998</v>
      </c>
      <c r="U138">
        <v>0.85699999999999998</v>
      </c>
      <c r="V138">
        <v>3.3000000000000002E-2</v>
      </c>
      <c r="W138">
        <v>3.3000000000000002E-2</v>
      </c>
      <c r="X138">
        <v>1.0999999999999999E-2</v>
      </c>
      <c r="Y138">
        <v>0</v>
      </c>
      <c r="Z138">
        <v>0</v>
      </c>
      <c r="AA138">
        <v>0</v>
      </c>
      <c r="AB138">
        <v>6</v>
      </c>
      <c r="AC138">
        <v>11653</v>
      </c>
      <c r="AD138">
        <v>6529</v>
      </c>
      <c r="AE138">
        <v>18182</v>
      </c>
      <c r="AF138">
        <v>45969</v>
      </c>
      <c r="AG138">
        <v>1.7000000000000001E-2</v>
      </c>
      <c r="AH138">
        <v>1.7000000000000001E-2</v>
      </c>
      <c r="AI138">
        <v>0.85699999999999998</v>
      </c>
      <c r="AJ138">
        <v>0.85699999999999998</v>
      </c>
      <c r="AK138">
        <v>3.3000000000000002E-2</v>
      </c>
      <c r="AL138">
        <v>3.3000000000000002E-2</v>
      </c>
      <c r="AM138">
        <v>1.0999999999999999E-2</v>
      </c>
      <c r="AN138">
        <v>0</v>
      </c>
      <c r="AO138">
        <v>0</v>
      </c>
      <c r="AP138">
        <v>0</v>
      </c>
      <c r="AQ138">
        <v>4</v>
      </c>
      <c r="AR138">
        <v>6121</v>
      </c>
      <c r="AS138">
        <v>4692</v>
      </c>
      <c r="AT138">
        <v>10813</v>
      </c>
      <c r="AU138">
        <v>34516</v>
      </c>
      <c r="AV138">
        <f t="shared" si="7"/>
        <v>0.38900000000000001</v>
      </c>
      <c r="AW138">
        <f t="shared" si="8"/>
        <v>1.4666666666666666E-2</v>
      </c>
      <c r="AX138">
        <f t="shared" si="9"/>
        <v>1.4666666666666666E-2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191</v>
      </c>
      <c r="C139">
        <v>0.71399999999999997</v>
      </c>
      <c r="D139">
        <v>0.78600000000000003</v>
      </c>
      <c r="E139">
        <v>0.83299999999999996</v>
      </c>
      <c r="F139">
        <v>0.83299999999999996</v>
      </c>
      <c r="G139">
        <v>0.76900000000000002</v>
      </c>
      <c r="H139">
        <v>0.80900000000000005</v>
      </c>
      <c r="I139">
        <v>1</v>
      </c>
      <c r="J139">
        <v>0</v>
      </c>
      <c r="K139">
        <v>0</v>
      </c>
      <c r="L139">
        <v>0</v>
      </c>
      <c r="M139">
        <v>2</v>
      </c>
      <c r="N139">
        <v>564</v>
      </c>
      <c r="O139">
        <v>254</v>
      </c>
      <c r="P139">
        <v>818</v>
      </c>
      <c r="Q139">
        <v>4112</v>
      </c>
      <c r="R139">
        <v>3.1E-2</v>
      </c>
      <c r="S139">
        <v>4.2000000000000003E-2</v>
      </c>
      <c r="T139">
        <v>0.91700000000000004</v>
      </c>
      <c r="U139">
        <v>0.91700000000000004</v>
      </c>
      <c r="V139">
        <v>5.8999999999999997E-2</v>
      </c>
      <c r="W139">
        <v>0.08</v>
      </c>
      <c r="X139">
        <v>2.3E-2</v>
      </c>
      <c r="Y139">
        <v>0</v>
      </c>
      <c r="Z139">
        <v>0</v>
      </c>
      <c r="AA139">
        <v>0</v>
      </c>
      <c r="AB139">
        <v>5</v>
      </c>
      <c r="AC139">
        <v>8872</v>
      </c>
      <c r="AD139">
        <v>5563</v>
      </c>
      <c r="AE139">
        <v>14435</v>
      </c>
      <c r="AF139">
        <v>114979</v>
      </c>
      <c r="AG139">
        <v>3.1E-2</v>
      </c>
      <c r="AH139">
        <v>4.2000000000000003E-2</v>
      </c>
      <c r="AI139">
        <v>0.91700000000000004</v>
      </c>
      <c r="AJ139">
        <v>0.91700000000000004</v>
      </c>
      <c r="AK139">
        <v>5.8999999999999997E-2</v>
      </c>
      <c r="AL139">
        <v>0.08</v>
      </c>
      <c r="AM139">
        <v>2.3E-2</v>
      </c>
      <c r="AN139">
        <v>0</v>
      </c>
      <c r="AO139">
        <v>0</v>
      </c>
      <c r="AP139">
        <v>0</v>
      </c>
      <c r="AQ139">
        <v>4</v>
      </c>
      <c r="AR139">
        <v>6289</v>
      </c>
      <c r="AS139">
        <v>4723</v>
      </c>
      <c r="AT139">
        <v>11012</v>
      </c>
      <c r="AU139">
        <v>37396</v>
      </c>
      <c r="AV139">
        <f t="shared" si="7"/>
        <v>0.60300000000000009</v>
      </c>
      <c r="AW139">
        <f t="shared" si="8"/>
        <v>3.4333333333333334E-2</v>
      </c>
      <c r="AX139">
        <f t="shared" si="9"/>
        <v>3.4333333333333334E-2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192</v>
      </c>
      <c r="C140">
        <v>0.20899999999999999</v>
      </c>
      <c r="D140">
        <v>0.372</v>
      </c>
      <c r="E140">
        <v>0.6</v>
      </c>
      <c r="F140">
        <v>0.73299999999999998</v>
      </c>
      <c r="G140">
        <v>0.31</v>
      </c>
      <c r="H140">
        <v>0.49399999999999999</v>
      </c>
      <c r="I140">
        <v>0.23300000000000001</v>
      </c>
      <c r="J140">
        <v>0.14299999999999999</v>
      </c>
      <c r="K140">
        <v>0.42899999999999999</v>
      </c>
      <c r="L140">
        <v>0.42899999999999999</v>
      </c>
      <c r="M140">
        <v>10</v>
      </c>
      <c r="N140">
        <v>13457</v>
      </c>
      <c r="O140">
        <v>4415</v>
      </c>
      <c r="P140">
        <v>17872</v>
      </c>
      <c r="Q140">
        <v>30450</v>
      </c>
      <c r="R140">
        <v>0.318</v>
      </c>
      <c r="S140">
        <v>0.59099999999999997</v>
      </c>
      <c r="T140">
        <v>0.46700000000000003</v>
      </c>
      <c r="U140">
        <v>0.66700000000000004</v>
      </c>
      <c r="V140">
        <v>0.378</v>
      </c>
      <c r="W140">
        <v>0.627</v>
      </c>
      <c r="X140">
        <v>0.63600000000000001</v>
      </c>
      <c r="Y140">
        <v>0</v>
      </c>
      <c r="Z140">
        <v>0</v>
      </c>
      <c r="AA140">
        <v>0.28599999999999998</v>
      </c>
      <c r="AB140">
        <v>5</v>
      </c>
      <c r="AC140">
        <v>2321</v>
      </c>
      <c r="AD140">
        <v>970</v>
      </c>
      <c r="AE140">
        <v>3291</v>
      </c>
      <c r="AF140">
        <v>11628</v>
      </c>
      <c r="AG140">
        <v>0.13500000000000001</v>
      </c>
      <c r="AH140">
        <v>0.442</v>
      </c>
      <c r="AI140">
        <v>0.46700000000000003</v>
      </c>
      <c r="AJ140">
        <v>0.66700000000000004</v>
      </c>
      <c r="AK140">
        <v>0.20899999999999999</v>
      </c>
      <c r="AL140">
        <v>0.53200000000000003</v>
      </c>
      <c r="AM140">
        <v>0.21199999999999999</v>
      </c>
      <c r="AN140">
        <v>0.14299999999999999</v>
      </c>
      <c r="AO140">
        <v>0.28599999999999998</v>
      </c>
      <c r="AP140">
        <v>0.28599999999999998</v>
      </c>
      <c r="AQ140">
        <v>10</v>
      </c>
      <c r="AR140">
        <v>10033</v>
      </c>
      <c r="AS140">
        <v>3779</v>
      </c>
      <c r="AT140">
        <v>13812</v>
      </c>
      <c r="AU140">
        <v>28650</v>
      </c>
      <c r="AV140">
        <f t="shared" si="7"/>
        <v>0.38533333333333331</v>
      </c>
      <c r="AW140">
        <f t="shared" si="8"/>
        <v>0.51633333333333331</v>
      </c>
      <c r="AX140">
        <f t="shared" si="9"/>
        <v>0.34333333333333332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193</v>
      </c>
      <c r="C141">
        <v>0.16700000000000001</v>
      </c>
      <c r="D141">
        <v>0.16700000000000001</v>
      </c>
      <c r="E141">
        <v>0.16700000000000001</v>
      </c>
      <c r="F141">
        <v>0.16700000000000001</v>
      </c>
      <c r="G141">
        <v>0.16700000000000001</v>
      </c>
      <c r="H141">
        <v>0.16700000000000001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440</v>
      </c>
      <c r="O141">
        <v>113</v>
      </c>
      <c r="P141">
        <v>553</v>
      </c>
      <c r="Q141">
        <v>1606</v>
      </c>
      <c r="R141">
        <v>0.16700000000000001</v>
      </c>
      <c r="S141">
        <v>0.16700000000000001</v>
      </c>
      <c r="T141">
        <v>0.16700000000000001</v>
      </c>
      <c r="U141">
        <v>0.16700000000000001</v>
      </c>
      <c r="V141">
        <v>0.16700000000000001</v>
      </c>
      <c r="W141">
        <v>0.16700000000000001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416</v>
      </c>
      <c r="AD141">
        <v>113</v>
      </c>
      <c r="AE141">
        <v>529</v>
      </c>
      <c r="AF141">
        <v>2216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171</v>
      </c>
      <c r="AS141">
        <v>2</v>
      </c>
      <c r="AT141">
        <v>173</v>
      </c>
      <c r="AU141">
        <v>449</v>
      </c>
      <c r="AV141">
        <f t="shared" si="7"/>
        <v>0.38900000000000001</v>
      </c>
      <c r="AW141">
        <f t="shared" si="8"/>
        <v>0.38900000000000001</v>
      </c>
      <c r="AX141">
        <f t="shared" si="9"/>
        <v>0.33333333333333331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194</v>
      </c>
      <c r="C142">
        <v>0.71399999999999997</v>
      </c>
      <c r="D142">
        <v>0.77600000000000002</v>
      </c>
      <c r="E142">
        <v>0.89700000000000002</v>
      </c>
      <c r="F142">
        <v>0.89700000000000002</v>
      </c>
      <c r="G142">
        <v>0.79500000000000004</v>
      </c>
      <c r="H142">
        <v>0.83199999999999996</v>
      </c>
      <c r="I142">
        <v>0.7</v>
      </c>
      <c r="J142">
        <v>0</v>
      </c>
      <c r="K142">
        <v>0</v>
      </c>
      <c r="L142">
        <v>0</v>
      </c>
      <c r="M142">
        <v>5</v>
      </c>
      <c r="N142">
        <v>9738</v>
      </c>
      <c r="O142">
        <v>5889</v>
      </c>
      <c r="P142">
        <v>15627</v>
      </c>
      <c r="Q142">
        <v>62925</v>
      </c>
      <c r="R142">
        <v>0.06</v>
      </c>
      <c r="S142">
        <v>0.249</v>
      </c>
      <c r="T142">
        <v>0.69199999999999995</v>
      </c>
      <c r="U142">
        <v>0.76900000000000002</v>
      </c>
      <c r="V142">
        <v>0.11</v>
      </c>
      <c r="W142">
        <v>0.377</v>
      </c>
      <c r="X142">
        <v>6.5000000000000002E-2</v>
      </c>
      <c r="Y142">
        <v>0</v>
      </c>
      <c r="Z142">
        <v>0</v>
      </c>
      <c r="AA142">
        <v>0</v>
      </c>
      <c r="AB142">
        <v>3</v>
      </c>
      <c r="AC142">
        <v>7979</v>
      </c>
      <c r="AD142">
        <v>6545</v>
      </c>
      <c r="AE142">
        <v>14524</v>
      </c>
      <c r="AF142">
        <v>29220</v>
      </c>
      <c r="AG142">
        <v>9.4E-2</v>
      </c>
      <c r="AH142">
        <v>0.307</v>
      </c>
      <c r="AI142">
        <v>0.872</v>
      </c>
      <c r="AJ142">
        <v>0.89700000000000002</v>
      </c>
      <c r="AK142">
        <v>0.17</v>
      </c>
      <c r="AL142">
        <v>0.45800000000000002</v>
      </c>
      <c r="AM142">
        <v>0.08</v>
      </c>
      <c r="AN142">
        <v>0</v>
      </c>
      <c r="AO142">
        <v>0</v>
      </c>
      <c r="AP142">
        <v>0</v>
      </c>
      <c r="AQ142">
        <v>5</v>
      </c>
      <c r="AR142">
        <v>10345</v>
      </c>
      <c r="AS142">
        <v>6356</v>
      </c>
      <c r="AT142">
        <v>16701</v>
      </c>
      <c r="AU142">
        <v>38270</v>
      </c>
      <c r="AV142">
        <f t="shared" si="7"/>
        <v>0.51066666666666671</v>
      </c>
      <c r="AW142">
        <f t="shared" si="8"/>
        <v>0.14733333333333334</v>
      </c>
      <c r="AX142">
        <f t="shared" si="9"/>
        <v>0.17933333333333334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195</v>
      </c>
      <c r="C143">
        <v>0.97</v>
      </c>
      <c r="D143">
        <v>0.99399999999999999</v>
      </c>
      <c r="E143">
        <v>0.94399999999999995</v>
      </c>
      <c r="F143">
        <v>0.97299999999999998</v>
      </c>
      <c r="G143">
        <v>0.95699999999999996</v>
      </c>
      <c r="H143">
        <v>0.98299999999999998</v>
      </c>
      <c r="I143">
        <v>0.98299999999999998</v>
      </c>
      <c r="J143">
        <v>0</v>
      </c>
      <c r="K143">
        <v>0</v>
      </c>
      <c r="L143">
        <v>0</v>
      </c>
      <c r="M143">
        <v>3</v>
      </c>
      <c r="N143">
        <v>8501</v>
      </c>
      <c r="O143">
        <v>6963</v>
      </c>
      <c r="P143">
        <v>15464</v>
      </c>
      <c r="Q143">
        <v>63531</v>
      </c>
      <c r="R143">
        <v>0.91300000000000003</v>
      </c>
      <c r="S143">
        <v>0.98899999999999999</v>
      </c>
      <c r="T143">
        <v>0.90400000000000003</v>
      </c>
      <c r="U143">
        <v>0.97899999999999998</v>
      </c>
      <c r="V143">
        <v>0.90900000000000003</v>
      </c>
      <c r="W143">
        <v>0.98399999999999999</v>
      </c>
      <c r="X143">
        <v>0.99199999999999999</v>
      </c>
      <c r="Y143">
        <v>0</v>
      </c>
      <c r="Z143">
        <v>0</v>
      </c>
      <c r="AA143">
        <v>0</v>
      </c>
      <c r="AB143">
        <v>3</v>
      </c>
      <c r="AC143">
        <v>8571</v>
      </c>
      <c r="AD143">
        <v>7056</v>
      </c>
      <c r="AE143">
        <v>15627</v>
      </c>
      <c r="AF143">
        <v>51296</v>
      </c>
      <c r="AG143">
        <v>0.90100000000000002</v>
      </c>
      <c r="AH143">
        <v>0.97299999999999998</v>
      </c>
      <c r="AI143">
        <v>0.91</v>
      </c>
      <c r="AJ143">
        <v>0.98299999999999998</v>
      </c>
      <c r="AK143">
        <v>0.90500000000000003</v>
      </c>
      <c r="AL143">
        <v>0.97799999999999998</v>
      </c>
      <c r="AM143">
        <v>0.99199999999999999</v>
      </c>
      <c r="AN143">
        <v>0</v>
      </c>
      <c r="AO143">
        <v>0</v>
      </c>
      <c r="AP143">
        <v>0</v>
      </c>
      <c r="AQ143">
        <v>3</v>
      </c>
      <c r="AR143">
        <v>8791</v>
      </c>
      <c r="AS143">
        <v>7217</v>
      </c>
      <c r="AT143">
        <v>16008</v>
      </c>
      <c r="AU143">
        <v>67780</v>
      </c>
      <c r="AV143">
        <f t="shared" si="7"/>
        <v>0.65533333333333332</v>
      </c>
      <c r="AW143">
        <f t="shared" si="8"/>
        <v>0.65866666666666662</v>
      </c>
      <c r="AX143">
        <f t="shared" si="9"/>
        <v>0.65666666666666662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196</v>
      </c>
      <c r="C144">
        <v>0.13600000000000001</v>
      </c>
      <c r="D144">
        <v>0.36399999999999999</v>
      </c>
      <c r="E144">
        <v>0.6</v>
      </c>
      <c r="F144">
        <v>0.6</v>
      </c>
      <c r="G144">
        <v>0.222</v>
      </c>
      <c r="H144">
        <v>0.45300000000000001</v>
      </c>
      <c r="I144">
        <v>0.14299999999999999</v>
      </c>
      <c r="J144">
        <v>0</v>
      </c>
      <c r="K144">
        <v>0</v>
      </c>
      <c r="L144">
        <v>0</v>
      </c>
      <c r="M144">
        <v>10</v>
      </c>
      <c r="N144">
        <v>12395</v>
      </c>
      <c r="O144">
        <v>3824</v>
      </c>
      <c r="P144">
        <v>16219</v>
      </c>
      <c r="Q144">
        <v>24378</v>
      </c>
      <c r="R144">
        <v>0.16</v>
      </c>
      <c r="S144">
        <v>0.72</v>
      </c>
      <c r="T144">
        <v>0.8</v>
      </c>
      <c r="U144">
        <v>0.8</v>
      </c>
      <c r="V144">
        <v>0.26700000000000002</v>
      </c>
      <c r="W144">
        <v>0.75800000000000001</v>
      </c>
      <c r="X144">
        <v>7.0999999999999994E-2</v>
      </c>
      <c r="Y144">
        <v>0</v>
      </c>
      <c r="Z144">
        <v>0</v>
      </c>
      <c r="AA144">
        <v>0.5</v>
      </c>
      <c r="AB144">
        <v>2</v>
      </c>
      <c r="AC144">
        <v>887</v>
      </c>
      <c r="AD144">
        <v>5031</v>
      </c>
      <c r="AE144">
        <v>5918</v>
      </c>
      <c r="AF144">
        <v>34360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0.5</v>
      </c>
      <c r="AN144">
        <v>0</v>
      </c>
      <c r="AO144">
        <v>0</v>
      </c>
      <c r="AP144">
        <v>0</v>
      </c>
      <c r="AQ144">
        <v>1</v>
      </c>
      <c r="AR144">
        <v>140</v>
      </c>
      <c r="AS144">
        <v>2</v>
      </c>
      <c r="AT144">
        <v>142</v>
      </c>
      <c r="AU144">
        <v>777</v>
      </c>
      <c r="AV144">
        <f t="shared" si="7"/>
        <v>0.19866666666666666</v>
      </c>
      <c r="AW144">
        <f t="shared" si="8"/>
        <v>0.443</v>
      </c>
      <c r="AX144">
        <f t="shared" si="9"/>
        <v>0.16666666666666666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197</v>
      </c>
      <c r="C145">
        <v>0.16700000000000001</v>
      </c>
      <c r="D145">
        <v>0.16700000000000001</v>
      </c>
      <c r="E145">
        <v>0.16700000000000001</v>
      </c>
      <c r="F145">
        <v>0.16700000000000001</v>
      </c>
      <c r="G145">
        <v>0.16700000000000001</v>
      </c>
      <c r="H145">
        <v>0.16700000000000001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436</v>
      </c>
      <c r="O145">
        <v>105</v>
      </c>
      <c r="P145">
        <v>541</v>
      </c>
      <c r="Q145">
        <v>1879</v>
      </c>
      <c r="R145">
        <v>0.16700000000000001</v>
      </c>
      <c r="S145">
        <v>0.16700000000000001</v>
      </c>
      <c r="T145">
        <v>0.16700000000000001</v>
      </c>
      <c r="U145">
        <v>0.16700000000000001</v>
      </c>
      <c r="V145">
        <v>0.16700000000000001</v>
      </c>
      <c r="W145">
        <v>0.16700000000000001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418</v>
      </c>
      <c r="AD145">
        <v>117</v>
      </c>
      <c r="AE145">
        <v>535</v>
      </c>
      <c r="AF145">
        <v>2166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411</v>
      </c>
      <c r="AS145">
        <v>107</v>
      </c>
      <c r="AT145">
        <v>518</v>
      </c>
      <c r="AU145">
        <v>1574</v>
      </c>
      <c r="AV145">
        <f t="shared" si="7"/>
        <v>0.38900000000000001</v>
      </c>
      <c r="AW145">
        <f t="shared" si="8"/>
        <v>0.38900000000000001</v>
      </c>
      <c r="AX145">
        <f t="shared" si="9"/>
        <v>0.33333333333333331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198</v>
      </c>
      <c r="C146">
        <v>0.41699999999999998</v>
      </c>
      <c r="D146">
        <v>0.41699999999999998</v>
      </c>
      <c r="E146">
        <v>0.71399999999999997</v>
      </c>
      <c r="F146">
        <v>0.71399999999999997</v>
      </c>
      <c r="G146">
        <v>0.52600000000000002</v>
      </c>
      <c r="H146">
        <v>0.52600000000000002</v>
      </c>
      <c r="I146">
        <v>0.5</v>
      </c>
      <c r="J146">
        <v>0</v>
      </c>
      <c r="K146">
        <v>0</v>
      </c>
      <c r="L146">
        <v>0</v>
      </c>
      <c r="M146">
        <v>4</v>
      </c>
      <c r="N146">
        <v>2374</v>
      </c>
      <c r="O146">
        <v>1214</v>
      </c>
      <c r="P146">
        <v>3588</v>
      </c>
      <c r="Q146">
        <v>6602</v>
      </c>
      <c r="R146">
        <v>0.15</v>
      </c>
      <c r="S146">
        <v>0.15</v>
      </c>
      <c r="T146">
        <v>0.85699999999999998</v>
      </c>
      <c r="U146">
        <v>0.85699999999999998</v>
      </c>
      <c r="V146">
        <v>0.255</v>
      </c>
      <c r="W146">
        <v>0.255</v>
      </c>
      <c r="X146">
        <v>0.125</v>
      </c>
      <c r="Y146">
        <v>0</v>
      </c>
      <c r="Z146">
        <v>0</v>
      </c>
      <c r="AA146">
        <v>0</v>
      </c>
      <c r="AB146">
        <v>3</v>
      </c>
      <c r="AC146">
        <v>1200</v>
      </c>
      <c r="AD146">
        <v>811</v>
      </c>
      <c r="AE146">
        <v>2011</v>
      </c>
      <c r="AF146">
        <v>4714</v>
      </c>
      <c r="AG146">
        <v>1.6E-2</v>
      </c>
      <c r="AH146">
        <v>1.6E-2</v>
      </c>
      <c r="AI146">
        <v>0.85699999999999998</v>
      </c>
      <c r="AJ146">
        <v>0.85699999999999998</v>
      </c>
      <c r="AK146">
        <v>3.2000000000000001E-2</v>
      </c>
      <c r="AL146">
        <v>3.2000000000000001E-2</v>
      </c>
      <c r="AM146">
        <v>1.0999999999999999E-2</v>
      </c>
      <c r="AN146">
        <v>0</v>
      </c>
      <c r="AO146">
        <v>0</v>
      </c>
      <c r="AP146">
        <v>0</v>
      </c>
      <c r="AQ146">
        <v>4</v>
      </c>
      <c r="AR146">
        <v>6150</v>
      </c>
      <c r="AS146">
        <v>4662</v>
      </c>
      <c r="AT146">
        <v>10812</v>
      </c>
      <c r="AU146">
        <v>18051</v>
      </c>
      <c r="AV146">
        <f t="shared" si="7"/>
        <v>0.34200000000000003</v>
      </c>
      <c r="AW146">
        <f t="shared" si="8"/>
        <v>0.12666666666666668</v>
      </c>
      <c r="AX146">
        <f t="shared" si="9"/>
        <v>1.4333333333333332E-2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199</v>
      </c>
      <c r="C147">
        <v>0.222</v>
      </c>
      <c r="D147">
        <v>0.222</v>
      </c>
      <c r="E147">
        <v>0.222</v>
      </c>
      <c r="F147">
        <v>0.222</v>
      </c>
      <c r="G147">
        <v>0.222</v>
      </c>
      <c r="H147">
        <v>0.222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518</v>
      </c>
      <c r="O147">
        <v>131</v>
      </c>
      <c r="P147">
        <v>649</v>
      </c>
      <c r="Q147">
        <v>4025</v>
      </c>
      <c r="R147">
        <v>0.5</v>
      </c>
      <c r="S147">
        <v>0.625</v>
      </c>
      <c r="T147">
        <v>0.44400000000000001</v>
      </c>
      <c r="U147">
        <v>0.55600000000000005</v>
      </c>
      <c r="V147">
        <v>0.47099999999999997</v>
      </c>
      <c r="W147">
        <v>0.58799999999999997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497</v>
      </c>
      <c r="AD147">
        <v>132</v>
      </c>
      <c r="AE147">
        <v>629</v>
      </c>
      <c r="AF147">
        <v>2646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208</v>
      </c>
      <c r="AS147">
        <v>2</v>
      </c>
      <c r="AT147">
        <v>210</v>
      </c>
      <c r="AU147">
        <v>801</v>
      </c>
      <c r="AV147">
        <f t="shared" si="7"/>
        <v>0.40733333333333333</v>
      </c>
      <c r="AW147">
        <f t="shared" si="8"/>
        <v>0.52933333333333332</v>
      </c>
      <c r="AX147">
        <f t="shared" si="9"/>
        <v>0.33333333333333331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200</v>
      </c>
      <c r="C148">
        <v>0.33300000000000002</v>
      </c>
      <c r="D148">
        <v>0.33300000000000002</v>
      </c>
      <c r="E148">
        <v>0.66700000000000004</v>
      </c>
      <c r="F148">
        <v>0.66700000000000004</v>
      </c>
      <c r="G148">
        <v>0.44400000000000001</v>
      </c>
      <c r="H148">
        <v>0.44400000000000001</v>
      </c>
      <c r="I148">
        <v>0.25</v>
      </c>
      <c r="J148">
        <v>0</v>
      </c>
      <c r="K148">
        <v>0</v>
      </c>
      <c r="L148">
        <v>0</v>
      </c>
      <c r="M148">
        <v>5</v>
      </c>
      <c r="N148">
        <v>2146</v>
      </c>
      <c r="O148">
        <v>757</v>
      </c>
      <c r="P148">
        <v>2903</v>
      </c>
      <c r="Q148">
        <v>16540</v>
      </c>
      <c r="R148">
        <v>0.11799999999999999</v>
      </c>
      <c r="S148">
        <v>0.41199999999999998</v>
      </c>
      <c r="T148">
        <v>0.66700000000000004</v>
      </c>
      <c r="U148">
        <v>0.66700000000000004</v>
      </c>
      <c r="V148">
        <v>0.2</v>
      </c>
      <c r="W148">
        <v>0.50900000000000001</v>
      </c>
      <c r="X148">
        <v>0.1</v>
      </c>
      <c r="Y148">
        <v>0</v>
      </c>
      <c r="Z148">
        <v>0</v>
      </c>
      <c r="AA148">
        <v>0</v>
      </c>
      <c r="AB148">
        <v>5</v>
      </c>
      <c r="AC148">
        <v>2370</v>
      </c>
      <c r="AD148">
        <v>907</v>
      </c>
      <c r="AE148">
        <v>3277</v>
      </c>
      <c r="AF148">
        <v>12990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140</v>
      </c>
      <c r="AS148">
        <v>2</v>
      </c>
      <c r="AT148">
        <v>142</v>
      </c>
      <c r="AU148">
        <v>642</v>
      </c>
      <c r="AV148">
        <f t="shared" si="7"/>
        <v>0.23133333333333331</v>
      </c>
      <c r="AW148">
        <f t="shared" si="8"/>
        <v>0.20299999999999999</v>
      </c>
      <c r="AX148">
        <f t="shared" si="9"/>
        <v>0.33333333333333331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201</v>
      </c>
      <c r="C149">
        <v>0.33300000000000002</v>
      </c>
      <c r="D149">
        <v>0.33300000000000002</v>
      </c>
      <c r="E149">
        <v>0.33300000000000002</v>
      </c>
      <c r="F149">
        <v>0.33300000000000002</v>
      </c>
      <c r="G149">
        <v>0.33300000000000002</v>
      </c>
      <c r="H149">
        <v>0.33300000000000002</v>
      </c>
      <c r="I149">
        <v>1</v>
      </c>
      <c r="J149">
        <v>0</v>
      </c>
      <c r="K149">
        <v>0</v>
      </c>
      <c r="L149">
        <v>0</v>
      </c>
      <c r="M149">
        <v>4</v>
      </c>
      <c r="N149">
        <v>4872</v>
      </c>
      <c r="O149">
        <v>8258</v>
      </c>
      <c r="P149">
        <v>13130</v>
      </c>
      <c r="Q149">
        <v>29322</v>
      </c>
      <c r="R149">
        <v>0.16700000000000001</v>
      </c>
      <c r="S149">
        <v>0.16700000000000001</v>
      </c>
      <c r="T149">
        <v>0.16700000000000001</v>
      </c>
      <c r="U149">
        <v>0.16700000000000001</v>
      </c>
      <c r="V149">
        <v>0.16700000000000001</v>
      </c>
      <c r="W149">
        <v>0.16700000000000001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409</v>
      </c>
      <c r="AD149">
        <v>98</v>
      </c>
      <c r="AE149">
        <v>507</v>
      </c>
      <c r="AF149">
        <v>1684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171</v>
      </c>
      <c r="AS149">
        <v>2</v>
      </c>
      <c r="AT149">
        <v>173</v>
      </c>
      <c r="AU149">
        <v>480</v>
      </c>
      <c r="AV149">
        <f t="shared" si="7"/>
        <v>0.4443333333333333</v>
      </c>
      <c r="AW149">
        <f t="shared" si="8"/>
        <v>0.38900000000000001</v>
      </c>
      <c r="AX149">
        <f t="shared" si="9"/>
        <v>0.33333333333333331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202</v>
      </c>
      <c r="C150">
        <v>0.625</v>
      </c>
      <c r="D150">
        <v>0.625</v>
      </c>
      <c r="E150">
        <v>0.71399999999999997</v>
      </c>
      <c r="F150">
        <v>0.71399999999999997</v>
      </c>
      <c r="G150">
        <v>0.66700000000000004</v>
      </c>
      <c r="H150">
        <v>0.66700000000000004</v>
      </c>
      <c r="I150">
        <v>1</v>
      </c>
      <c r="J150">
        <v>0</v>
      </c>
      <c r="K150">
        <v>0</v>
      </c>
      <c r="L150">
        <v>0</v>
      </c>
      <c r="M150">
        <v>4</v>
      </c>
      <c r="N150">
        <v>6255</v>
      </c>
      <c r="O150">
        <v>4662</v>
      </c>
      <c r="P150">
        <v>10917</v>
      </c>
      <c r="Q150">
        <v>25035</v>
      </c>
      <c r="R150">
        <v>0.75</v>
      </c>
      <c r="S150">
        <v>0.75</v>
      </c>
      <c r="T150">
        <v>0.85699999999999998</v>
      </c>
      <c r="U150">
        <v>0.85699999999999998</v>
      </c>
      <c r="V150">
        <v>0.8</v>
      </c>
      <c r="W150">
        <v>0.8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501</v>
      </c>
      <c r="AD150">
        <v>132</v>
      </c>
      <c r="AE150">
        <v>633</v>
      </c>
      <c r="AF150">
        <v>2370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212</v>
      </c>
      <c r="AS150">
        <v>2</v>
      </c>
      <c r="AT150">
        <v>214</v>
      </c>
      <c r="AU150">
        <v>457</v>
      </c>
      <c r="AV150">
        <f t="shared" si="7"/>
        <v>0.55566666666666664</v>
      </c>
      <c r="AW150">
        <f t="shared" si="8"/>
        <v>0.6</v>
      </c>
      <c r="AX150">
        <f t="shared" si="9"/>
        <v>0.33333333333333331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203</v>
      </c>
      <c r="C151">
        <v>0.75</v>
      </c>
      <c r="D151">
        <v>0.75</v>
      </c>
      <c r="E151">
        <v>0.85699999999999998</v>
      </c>
      <c r="F151">
        <v>0.85699999999999998</v>
      </c>
      <c r="G151">
        <v>0.8</v>
      </c>
      <c r="H151">
        <v>0.8</v>
      </c>
      <c r="I151">
        <v>1</v>
      </c>
      <c r="J151">
        <v>0</v>
      </c>
      <c r="K151">
        <v>0</v>
      </c>
      <c r="L151">
        <v>0</v>
      </c>
      <c r="M151">
        <v>7</v>
      </c>
      <c r="N151">
        <v>15294</v>
      </c>
      <c r="O151">
        <v>7321</v>
      </c>
      <c r="P151">
        <v>22615</v>
      </c>
      <c r="Q151">
        <v>52102</v>
      </c>
      <c r="R151">
        <v>0.46200000000000002</v>
      </c>
      <c r="S151">
        <v>0.46200000000000002</v>
      </c>
      <c r="T151">
        <v>0.85699999999999998</v>
      </c>
      <c r="U151">
        <v>0.85699999999999998</v>
      </c>
      <c r="V151">
        <v>0.6</v>
      </c>
      <c r="W151">
        <v>0.6</v>
      </c>
      <c r="X151">
        <v>0.5</v>
      </c>
      <c r="Y151">
        <v>0</v>
      </c>
      <c r="Z151">
        <v>0</v>
      </c>
      <c r="AA151">
        <v>0</v>
      </c>
      <c r="AB151">
        <v>3</v>
      </c>
      <c r="AC151">
        <v>913</v>
      </c>
      <c r="AD151">
        <v>275</v>
      </c>
      <c r="AE151">
        <v>1188</v>
      </c>
      <c r="AF151">
        <v>2411</v>
      </c>
      <c r="AG151">
        <v>1.7000000000000001E-2</v>
      </c>
      <c r="AH151">
        <v>1.7000000000000001E-2</v>
      </c>
      <c r="AI151">
        <v>0.85699999999999998</v>
      </c>
      <c r="AJ151">
        <v>0.85699999999999998</v>
      </c>
      <c r="AK151">
        <v>3.3000000000000002E-2</v>
      </c>
      <c r="AL151">
        <v>3.3000000000000002E-2</v>
      </c>
      <c r="AM151">
        <v>1.0999999999999999E-2</v>
      </c>
      <c r="AN151">
        <v>0</v>
      </c>
      <c r="AO151">
        <v>0</v>
      </c>
      <c r="AP151">
        <v>0</v>
      </c>
      <c r="AQ151">
        <v>5</v>
      </c>
      <c r="AR151">
        <v>7555</v>
      </c>
      <c r="AS151">
        <v>5119</v>
      </c>
      <c r="AT151">
        <v>12674</v>
      </c>
      <c r="AU151">
        <v>22869</v>
      </c>
      <c r="AV151">
        <f t="shared" si="7"/>
        <v>0.6</v>
      </c>
      <c r="AW151">
        <f t="shared" si="8"/>
        <v>0.3666666666666667</v>
      </c>
      <c r="AX151">
        <f t="shared" si="9"/>
        <v>1.4666666666666666E-2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204</v>
      </c>
      <c r="C152">
        <v>0.68100000000000005</v>
      </c>
      <c r="D152">
        <v>0.78700000000000003</v>
      </c>
      <c r="E152">
        <v>0.126</v>
      </c>
      <c r="F152">
        <v>0.28299999999999997</v>
      </c>
      <c r="G152">
        <v>0.21299999999999999</v>
      </c>
      <c r="H152">
        <v>0.41699999999999998</v>
      </c>
      <c r="I152">
        <v>0.13600000000000001</v>
      </c>
      <c r="J152">
        <v>2.5000000000000001E-2</v>
      </c>
      <c r="K152">
        <v>8.5000000000000006E-2</v>
      </c>
      <c r="L152">
        <v>8.5000000000000006E-2</v>
      </c>
      <c r="M152">
        <v>10</v>
      </c>
      <c r="N152">
        <v>16987</v>
      </c>
      <c r="O152">
        <v>6775</v>
      </c>
      <c r="P152">
        <v>23762</v>
      </c>
      <c r="Q152">
        <v>86350</v>
      </c>
      <c r="R152">
        <v>0.46300000000000002</v>
      </c>
      <c r="S152">
        <v>0.59699999999999998</v>
      </c>
      <c r="T152">
        <v>0.122</v>
      </c>
      <c r="U152">
        <v>0.28699999999999998</v>
      </c>
      <c r="V152">
        <v>0.193</v>
      </c>
      <c r="W152">
        <v>0.38800000000000001</v>
      </c>
      <c r="X152">
        <v>0.22600000000000001</v>
      </c>
      <c r="Y152">
        <v>0</v>
      </c>
      <c r="Z152">
        <v>0</v>
      </c>
      <c r="AA152">
        <v>0.09</v>
      </c>
      <c r="AB152">
        <v>8</v>
      </c>
      <c r="AC152">
        <v>20280</v>
      </c>
      <c r="AD152">
        <v>12739</v>
      </c>
      <c r="AE152">
        <v>33019</v>
      </c>
      <c r="AF152">
        <v>48717</v>
      </c>
      <c r="AG152">
        <v>0.47599999999999998</v>
      </c>
      <c r="AH152">
        <v>0.57299999999999995</v>
      </c>
      <c r="AI152">
        <v>0.154</v>
      </c>
      <c r="AJ152">
        <v>0.28699999999999998</v>
      </c>
      <c r="AK152">
        <v>0.23200000000000001</v>
      </c>
      <c r="AL152">
        <v>0.38300000000000001</v>
      </c>
      <c r="AM152">
        <v>0.26600000000000001</v>
      </c>
      <c r="AN152">
        <v>2.5000000000000001E-2</v>
      </c>
      <c r="AO152">
        <v>0.09</v>
      </c>
      <c r="AP152">
        <v>0.09</v>
      </c>
      <c r="AQ152">
        <v>4</v>
      </c>
      <c r="AR152">
        <v>5052</v>
      </c>
      <c r="AS152">
        <v>14244</v>
      </c>
      <c r="AT152">
        <v>19296</v>
      </c>
      <c r="AU152">
        <v>100763</v>
      </c>
      <c r="AV152">
        <f t="shared" si="7"/>
        <v>0.21266666666666664</v>
      </c>
      <c r="AW152">
        <f t="shared" si="8"/>
        <v>0.23466666666666666</v>
      </c>
      <c r="AX152">
        <f t="shared" si="9"/>
        <v>0.24633333333333332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205</v>
      </c>
      <c r="C153">
        <v>0.16700000000000001</v>
      </c>
      <c r="D153">
        <v>0.16700000000000001</v>
      </c>
      <c r="E153">
        <v>0.16700000000000001</v>
      </c>
      <c r="F153">
        <v>0.16700000000000001</v>
      </c>
      <c r="G153">
        <v>0.16700000000000001</v>
      </c>
      <c r="H153">
        <v>0.16700000000000001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436</v>
      </c>
      <c r="O153">
        <v>105</v>
      </c>
      <c r="P153">
        <v>541</v>
      </c>
      <c r="Q153">
        <v>1464</v>
      </c>
      <c r="R153">
        <v>0.16700000000000001</v>
      </c>
      <c r="S153">
        <v>0.16700000000000001</v>
      </c>
      <c r="T153">
        <v>0.16700000000000001</v>
      </c>
      <c r="U153">
        <v>0.16700000000000001</v>
      </c>
      <c r="V153">
        <v>0.16700000000000001</v>
      </c>
      <c r="W153">
        <v>0.16700000000000001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412</v>
      </c>
      <c r="AD153">
        <v>105</v>
      </c>
      <c r="AE153">
        <v>517</v>
      </c>
      <c r="AF153">
        <v>1679</v>
      </c>
      <c r="AG153">
        <v>0.16700000000000001</v>
      </c>
      <c r="AH153">
        <v>0.16700000000000001</v>
      </c>
      <c r="AI153">
        <v>0.16700000000000001</v>
      </c>
      <c r="AJ153">
        <v>0.16700000000000001</v>
      </c>
      <c r="AK153">
        <v>0.16700000000000001</v>
      </c>
      <c r="AL153">
        <v>0.16700000000000001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412</v>
      </c>
      <c r="AS153">
        <v>105</v>
      </c>
      <c r="AT153">
        <v>517</v>
      </c>
      <c r="AU153">
        <v>1349</v>
      </c>
      <c r="AV153">
        <f t="shared" si="7"/>
        <v>0.38900000000000001</v>
      </c>
      <c r="AW153">
        <f t="shared" si="8"/>
        <v>0.38900000000000001</v>
      </c>
      <c r="AX153">
        <f t="shared" si="9"/>
        <v>0.38900000000000001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206</v>
      </c>
      <c r="C154">
        <v>0.75</v>
      </c>
      <c r="D154">
        <v>0.75</v>
      </c>
      <c r="E154">
        <v>0.85699999999999998</v>
      </c>
      <c r="F154">
        <v>0.85699999999999998</v>
      </c>
      <c r="G154">
        <v>0.8</v>
      </c>
      <c r="H154">
        <v>0.8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530</v>
      </c>
      <c r="O154">
        <v>131</v>
      </c>
      <c r="P154">
        <v>661</v>
      </c>
      <c r="Q154">
        <v>1403</v>
      </c>
      <c r="R154">
        <v>0.75</v>
      </c>
      <c r="S154">
        <v>0.75</v>
      </c>
      <c r="T154">
        <v>0.85699999999999998</v>
      </c>
      <c r="U154">
        <v>0.85699999999999998</v>
      </c>
      <c r="V154">
        <v>0.8</v>
      </c>
      <c r="W154">
        <v>0.8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503</v>
      </c>
      <c r="AD154">
        <v>132</v>
      </c>
      <c r="AE154">
        <v>635</v>
      </c>
      <c r="AF154">
        <v>1727</v>
      </c>
      <c r="AG154">
        <v>0.75</v>
      </c>
      <c r="AH154">
        <v>0.75</v>
      </c>
      <c r="AI154">
        <v>0.85699999999999998</v>
      </c>
      <c r="AJ154">
        <v>0.85699999999999998</v>
      </c>
      <c r="AK154">
        <v>0.8</v>
      </c>
      <c r="AL154">
        <v>0.8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505</v>
      </c>
      <c r="AS154">
        <v>136</v>
      </c>
      <c r="AT154">
        <v>641</v>
      </c>
      <c r="AU154">
        <v>2002</v>
      </c>
      <c r="AV154">
        <f t="shared" si="7"/>
        <v>0.6</v>
      </c>
      <c r="AW154">
        <f t="shared" si="8"/>
        <v>0.6</v>
      </c>
      <c r="AX154">
        <f t="shared" si="9"/>
        <v>0.6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207</v>
      </c>
      <c r="C155">
        <v>0.97899999999999998</v>
      </c>
      <c r="D155">
        <v>0.996</v>
      </c>
      <c r="E155">
        <v>0.95199999999999996</v>
      </c>
      <c r="F155">
        <v>0.97299999999999998</v>
      </c>
      <c r="G155">
        <v>0.96499999999999997</v>
      </c>
      <c r="H155">
        <v>0.98399999999999999</v>
      </c>
      <c r="I155">
        <v>0.98299999999999998</v>
      </c>
      <c r="J155">
        <v>0</v>
      </c>
      <c r="K155">
        <v>0</v>
      </c>
      <c r="L155">
        <v>0</v>
      </c>
      <c r="M155">
        <v>3</v>
      </c>
      <c r="N155">
        <v>8553</v>
      </c>
      <c r="O155">
        <v>7016</v>
      </c>
      <c r="P155">
        <v>15569</v>
      </c>
      <c r="Q155">
        <v>42507</v>
      </c>
      <c r="R155">
        <v>0.92</v>
      </c>
      <c r="S155">
        <v>0.996</v>
      </c>
      <c r="T155">
        <v>0.90400000000000003</v>
      </c>
      <c r="U155">
        <v>0.98099999999999998</v>
      </c>
      <c r="V155">
        <v>0.91200000000000003</v>
      </c>
      <c r="W155">
        <v>0.98799999999999999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8568</v>
      </c>
      <c r="AD155">
        <v>7056</v>
      </c>
      <c r="AE155">
        <v>15624</v>
      </c>
      <c r="AF155">
        <v>73661</v>
      </c>
      <c r="AG155">
        <v>0.92400000000000004</v>
      </c>
      <c r="AH155">
        <v>0.996</v>
      </c>
      <c r="AI155">
        <v>0.90900000000000003</v>
      </c>
      <c r="AJ155">
        <v>0.98099999999999998</v>
      </c>
      <c r="AK155">
        <v>0.91600000000000004</v>
      </c>
      <c r="AL155">
        <v>0.98799999999999999</v>
      </c>
      <c r="AM155">
        <v>1</v>
      </c>
      <c r="AN155">
        <v>0</v>
      </c>
      <c r="AO155">
        <v>0</v>
      </c>
      <c r="AP155">
        <v>0</v>
      </c>
      <c r="AQ155">
        <v>3</v>
      </c>
      <c r="AR155">
        <v>8559</v>
      </c>
      <c r="AS155">
        <v>7056</v>
      </c>
      <c r="AT155">
        <v>15615</v>
      </c>
      <c r="AU155">
        <v>60877</v>
      </c>
      <c r="AV155">
        <f t="shared" si="7"/>
        <v>0.65566666666666673</v>
      </c>
      <c r="AW155">
        <f t="shared" si="8"/>
        <v>0.66266666666666663</v>
      </c>
      <c r="AX155">
        <f t="shared" si="9"/>
        <v>0.66266666666666663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208</v>
      </c>
      <c r="C156">
        <v>0.35699999999999998</v>
      </c>
      <c r="D156">
        <v>0.5</v>
      </c>
      <c r="E156">
        <v>0.13900000000000001</v>
      </c>
      <c r="F156">
        <v>0.222</v>
      </c>
      <c r="G156">
        <v>0.2</v>
      </c>
      <c r="H156">
        <v>0.308</v>
      </c>
      <c r="I156">
        <v>0.25</v>
      </c>
      <c r="J156">
        <v>0</v>
      </c>
      <c r="K156">
        <v>0</v>
      </c>
      <c r="L156">
        <v>0</v>
      </c>
      <c r="M156">
        <v>3</v>
      </c>
      <c r="N156">
        <v>1866</v>
      </c>
      <c r="O156">
        <v>8723</v>
      </c>
      <c r="P156">
        <v>10589</v>
      </c>
      <c r="Q156">
        <v>31710</v>
      </c>
      <c r="R156">
        <v>6.5000000000000002E-2</v>
      </c>
      <c r="S156">
        <v>0.20599999999999999</v>
      </c>
      <c r="T156">
        <v>0.19400000000000001</v>
      </c>
      <c r="U156">
        <v>0.25</v>
      </c>
      <c r="V156">
        <v>9.8000000000000004E-2</v>
      </c>
      <c r="W156">
        <v>0.22600000000000001</v>
      </c>
      <c r="X156">
        <v>0.32600000000000001</v>
      </c>
      <c r="Y156">
        <v>0</v>
      </c>
      <c r="Z156">
        <v>0</v>
      </c>
      <c r="AA156">
        <v>3.5999999999999997E-2</v>
      </c>
      <c r="AB156">
        <v>5</v>
      </c>
      <c r="AC156">
        <v>10127</v>
      </c>
      <c r="AD156">
        <v>13379</v>
      </c>
      <c r="AE156">
        <v>23506</v>
      </c>
      <c r="AF156">
        <v>41266</v>
      </c>
      <c r="AG156">
        <v>7.0000000000000007E-2</v>
      </c>
      <c r="AH156">
        <v>0.254</v>
      </c>
      <c r="AI156">
        <v>0.27800000000000002</v>
      </c>
      <c r="AJ156">
        <v>0.27800000000000002</v>
      </c>
      <c r="AK156">
        <v>0.112</v>
      </c>
      <c r="AL156">
        <v>0.26500000000000001</v>
      </c>
      <c r="AM156">
        <v>0.30099999999999999</v>
      </c>
      <c r="AN156">
        <v>3.5999999999999997E-2</v>
      </c>
      <c r="AO156">
        <v>7.0999999999999994E-2</v>
      </c>
      <c r="AP156">
        <v>7.0999999999999994E-2</v>
      </c>
      <c r="AQ156">
        <v>9</v>
      </c>
      <c r="AR156">
        <v>21257</v>
      </c>
      <c r="AS156">
        <v>15024</v>
      </c>
      <c r="AT156">
        <v>36281</v>
      </c>
      <c r="AU156">
        <v>53470</v>
      </c>
      <c r="AV156">
        <f t="shared" si="7"/>
        <v>0.18600000000000003</v>
      </c>
      <c r="AW156">
        <f t="shared" si="8"/>
        <v>0.19600000000000004</v>
      </c>
      <c r="AX156">
        <f t="shared" si="9"/>
        <v>0.21233333333333335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209</v>
      </c>
      <c r="C157">
        <v>0.16700000000000001</v>
      </c>
      <c r="D157">
        <v>0.16700000000000001</v>
      </c>
      <c r="E157">
        <v>0.16700000000000001</v>
      </c>
      <c r="F157">
        <v>0.16700000000000001</v>
      </c>
      <c r="G157">
        <v>0.16700000000000001</v>
      </c>
      <c r="H157">
        <v>0.16700000000000001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435</v>
      </c>
      <c r="O157">
        <v>103</v>
      </c>
      <c r="P157">
        <v>538</v>
      </c>
      <c r="Q157">
        <v>1655</v>
      </c>
      <c r="R157">
        <v>0.16700000000000001</v>
      </c>
      <c r="S157">
        <v>0.16700000000000001</v>
      </c>
      <c r="T157">
        <v>0.16700000000000001</v>
      </c>
      <c r="U157">
        <v>0.16700000000000001</v>
      </c>
      <c r="V157">
        <v>0.16700000000000001</v>
      </c>
      <c r="W157">
        <v>0.16700000000000001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419</v>
      </c>
      <c r="AD157">
        <v>119</v>
      </c>
      <c r="AE157">
        <v>538</v>
      </c>
      <c r="AF157">
        <v>2291</v>
      </c>
      <c r="AG157">
        <v>0.16700000000000001</v>
      </c>
      <c r="AH157">
        <v>0.16700000000000001</v>
      </c>
      <c r="AI157">
        <v>0.16700000000000001</v>
      </c>
      <c r="AJ157">
        <v>0.16700000000000001</v>
      </c>
      <c r="AK157">
        <v>0.16700000000000001</v>
      </c>
      <c r="AL157">
        <v>0.16700000000000001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410</v>
      </c>
      <c r="AS157">
        <v>105</v>
      </c>
      <c r="AT157">
        <v>515</v>
      </c>
      <c r="AU157">
        <v>1467</v>
      </c>
      <c r="AV157">
        <f t="shared" si="7"/>
        <v>0.38900000000000001</v>
      </c>
      <c r="AW157">
        <f t="shared" si="8"/>
        <v>0.38900000000000001</v>
      </c>
      <c r="AX157">
        <f t="shared" si="9"/>
        <v>0.38900000000000001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210</v>
      </c>
      <c r="C158">
        <v>0.77800000000000002</v>
      </c>
      <c r="D158">
        <v>0.77800000000000002</v>
      </c>
      <c r="E158">
        <v>0.77800000000000002</v>
      </c>
      <c r="F158">
        <v>0.77800000000000002</v>
      </c>
      <c r="G158">
        <v>0.77800000000000002</v>
      </c>
      <c r="H158">
        <v>0.77800000000000002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531</v>
      </c>
      <c r="O158">
        <v>129</v>
      </c>
      <c r="P158">
        <v>660</v>
      </c>
      <c r="Q158">
        <v>1647</v>
      </c>
      <c r="R158">
        <v>0.88900000000000001</v>
      </c>
      <c r="S158">
        <v>0.88900000000000001</v>
      </c>
      <c r="T158">
        <v>0.88900000000000001</v>
      </c>
      <c r="U158">
        <v>0.88900000000000001</v>
      </c>
      <c r="V158">
        <v>0.88900000000000001</v>
      </c>
      <c r="W158">
        <v>0.88900000000000001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509</v>
      </c>
      <c r="AD158">
        <v>132</v>
      </c>
      <c r="AE158">
        <v>641</v>
      </c>
      <c r="AF158">
        <v>1409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214</v>
      </c>
      <c r="AS158">
        <v>2</v>
      </c>
      <c r="AT158">
        <v>216</v>
      </c>
      <c r="AU158">
        <v>444</v>
      </c>
      <c r="AV158">
        <f t="shared" si="7"/>
        <v>0.59266666666666667</v>
      </c>
      <c r="AW158">
        <f t="shared" si="8"/>
        <v>0.62966666666666671</v>
      </c>
      <c r="AX158">
        <f t="shared" si="9"/>
        <v>0.33333333333333331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211</v>
      </c>
      <c r="C159">
        <v>0.75</v>
      </c>
      <c r="D159">
        <v>0.75</v>
      </c>
      <c r="E159">
        <v>0.85699999999999998</v>
      </c>
      <c r="F159">
        <v>0.85699999999999998</v>
      </c>
      <c r="G159">
        <v>0.8</v>
      </c>
      <c r="H159">
        <v>0.8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515</v>
      </c>
      <c r="O159">
        <v>129</v>
      </c>
      <c r="P159">
        <v>644</v>
      </c>
      <c r="Q159">
        <v>3844</v>
      </c>
      <c r="R159">
        <v>0.85699999999999998</v>
      </c>
      <c r="S159">
        <v>0.85699999999999998</v>
      </c>
      <c r="T159">
        <v>0.85699999999999998</v>
      </c>
      <c r="U159">
        <v>0.85699999999999998</v>
      </c>
      <c r="V159">
        <v>0.85699999999999998</v>
      </c>
      <c r="W159">
        <v>0.85699999999999998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494</v>
      </c>
      <c r="AD159">
        <v>130</v>
      </c>
      <c r="AE159">
        <v>624</v>
      </c>
      <c r="AF159">
        <v>1985</v>
      </c>
      <c r="AG159">
        <v>1.7000000000000001E-2</v>
      </c>
      <c r="AH159">
        <v>1.7000000000000001E-2</v>
      </c>
      <c r="AI159">
        <v>0.85699999999999998</v>
      </c>
      <c r="AJ159">
        <v>0.85699999999999998</v>
      </c>
      <c r="AK159">
        <v>3.3000000000000002E-2</v>
      </c>
      <c r="AL159">
        <v>3.3000000000000002E-2</v>
      </c>
      <c r="AM159">
        <v>1.0999999999999999E-2</v>
      </c>
      <c r="AN159">
        <v>0</v>
      </c>
      <c r="AO159">
        <v>0</v>
      </c>
      <c r="AP159">
        <v>0</v>
      </c>
      <c r="AQ159">
        <v>4</v>
      </c>
      <c r="AR159">
        <v>5397</v>
      </c>
      <c r="AS159">
        <v>4278</v>
      </c>
      <c r="AT159">
        <v>9675</v>
      </c>
      <c r="AU159">
        <v>31198</v>
      </c>
      <c r="AV159">
        <f t="shared" si="7"/>
        <v>0.6</v>
      </c>
      <c r="AW159">
        <f t="shared" si="8"/>
        <v>0.61899999999999999</v>
      </c>
      <c r="AX159">
        <f t="shared" si="9"/>
        <v>1.4666666666666666E-2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212</v>
      </c>
      <c r="C160">
        <v>0.66700000000000004</v>
      </c>
      <c r="D160">
        <v>0.66700000000000004</v>
      </c>
      <c r="E160">
        <v>0.222</v>
      </c>
      <c r="F160">
        <v>0.222</v>
      </c>
      <c r="G160">
        <v>0.33300000000000002</v>
      </c>
      <c r="H160">
        <v>0.33300000000000002</v>
      </c>
      <c r="I160">
        <v>0.14299999999999999</v>
      </c>
      <c r="J160">
        <v>0</v>
      </c>
      <c r="K160">
        <v>0</v>
      </c>
      <c r="L160">
        <v>0</v>
      </c>
      <c r="M160">
        <v>2</v>
      </c>
      <c r="N160">
        <v>1109</v>
      </c>
      <c r="O160">
        <v>8192</v>
      </c>
      <c r="P160">
        <v>9301</v>
      </c>
      <c r="Q160">
        <v>25693</v>
      </c>
      <c r="R160">
        <v>0.33300000000000002</v>
      </c>
      <c r="S160">
        <v>0.33300000000000002</v>
      </c>
      <c r="T160">
        <v>0.222</v>
      </c>
      <c r="U160">
        <v>0.222</v>
      </c>
      <c r="V160">
        <v>0.26700000000000002</v>
      </c>
      <c r="W160">
        <v>0.26700000000000002</v>
      </c>
      <c r="X160">
        <v>0.57099999999999995</v>
      </c>
      <c r="Y160">
        <v>0</v>
      </c>
      <c r="Z160">
        <v>0</v>
      </c>
      <c r="AA160">
        <v>0</v>
      </c>
      <c r="AB160">
        <v>4</v>
      </c>
      <c r="AC160">
        <v>1050</v>
      </c>
      <c r="AD160">
        <v>280</v>
      </c>
      <c r="AE160">
        <v>1330</v>
      </c>
      <c r="AF160">
        <v>2506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0.14299999999999999</v>
      </c>
      <c r="AN160">
        <v>0</v>
      </c>
      <c r="AO160">
        <v>0</v>
      </c>
      <c r="AP160">
        <v>0</v>
      </c>
      <c r="AQ160">
        <v>1</v>
      </c>
      <c r="AR160">
        <v>139</v>
      </c>
      <c r="AS160">
        <v>2</v>
      </c>
      <c r="AT160">
        <v>141</v>
      </c>
      <c r="AU160">
        <v>395</v>
      </c>
      <c r="AV160">
        <f t="shared" si="7"/>
        <v>0.15866666666666665</v>
      </c>
      <c r="AW160">
        <f t="shared" si="8"/>
        <v>0.27933333333333332</v>
      </c>
      <c r="AX160">
        <f t="shared" si="9"/>
        <v>4.7666666666666663E-2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213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4637</v>
      </c>
      <c r="O161">
        <v>13098</v>
      </c>
      <c r="P161">
        <v>17735</v>
      </c>
      <c r="Q161">
        <v>50043</v>
      </c>
      <c r="R161">
        <v>0.16700000000000001</v>
      </c>
      <c r="S161">
        <v>0.16700000000000001</v>
      </c>
      <c r="T161">
        <v>0.16700000000000001</v>
      </c>
      <c r="U161">
        <v>0.16700000000000001</v>
      </c>
      <c r="V161">
        <v>0.16700000000000001</v>
      </c>
      <c r="W161">
        <v>0.16700000000000001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410</v>
      </c>
      <c r="AD161">
        <v>101</v>
      </c>
      <c r="AE161">
        <v>511</v>
      </c>
      <c r="AF161">
        <v>1801</v>
      </c>
      <c r="AG161">
        <v>0.14299999999999999</v>
      </c>
      <c r="AH161">
        <v>0.14299999999999999</v>
      </c>
      <c r="AI161">
        <v>0.16700000000000001</v>
      </c>
      <c r="AJ161">
        <v>0.16700000000000001</v>
      </c>
      <c r="AK161">
        <v>0.154</v>
      </c>
      <c r="AL161">
        <v>0.154</v>
      </c>
      <c r="AM161">
        <v>0.5</v>
      </c>
      <c r="AN161">
        <v>0</v>
      </c>
      <c r="AO161">
        <v>0</v>
      </c>
      <c r="AP161">
        <v>0</v>
      </c>
      <c r="AQ161">
        <v>3</v>
      </c>
      <c r="AR161">
        <v>713</v>
      </c>
      <c r="AS161">
        <v>143</v>
      </c>
      <c r="AT161">
        <v>856</v>
      </c>
      <c r="AU161">
        <v>2403</v>
      </c>
      <c r="AV161">
        <f t="shared" si="7"/>
        <v>0</v>
      </c>
      <c r="AW161">
        <f t="shared" si="8"/>
        <v>0.38900000000000001</v>
      </c>
      <c r="AX161">
        <f t="shared" si="9"/>
        <v>0.218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214</v>
      </c>
      <c r="C162">
        <v>0.75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539</v>
      </c>
      <c r="O162">
        <v>133</v>
      </c>
      <c r="P162">
        <v>672</v>
      </c>
      <c r="Q162">
        <v>1571</v>
      </c>
      <c r="R162">
        <v>0.77800000000000002</v>
      </c>
      <c r="S162">
        <v>0.77800000000000002</v>
      </c>
      <c r="T162">
        <v>0.875</v>
      </c>
      <c r="U162">
        <v>0.875</v>
      </c>
      <c r="V162">
        <v>0.82399999999999995</v>
      </c>
      <c r="W162">
        <v>0.82399999999999995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518</v>
      </c>
      <c r="AD162">
        <v>138</v>
      </c>
      <c r="AE162">
        <v>656</v>
      </c>
      <c r="AF162">
        <v>1810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217</v>
      </c>
      <c r="AS162">
        <v>2</v>
      </c>
      <c r="AT162">
        <v>219</v>
      </c>
      <c r="AU162">
        <v>397</v>
      </c>
      <c r="AV162">
        <f t="shared" si="7"/>
        <v>0.58333333333333337</v>
      </c>
      <c r="AW162">
        <f t="shared" si="8"/>
        <v>0.60799999999999998</v>
      </c>
      <c r="AX162">
        <f t="shared" si="9"/>
        <v>0.33333333333333331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215</v>
      </c>
      <c r="C163">
        <v>0.34599999999999997</v>
      </c>
      <c r="D163">
        <v>0.52900000000000003</v>
      </c>
      <c r="E163">
        <v>0.442</v>
      </c>
      <c r="F163">
        <v>0.625</v>
      </c>
      <c r="G163">
        <v>0.38800000000000001</v>
      </c>
      <c r="H163">
        <v>0.57299999999999995</v>
      </c>
      <c r="I163">
        <v>0.90300000000000002</v>
      </c>
      <c r="J163">
        <v>0</v>
      </c>
      <c r="K163">
        <v>0</v>
      </c>
      <c r="L163">
        <v>0</v>
      </c>
      <c r="M163">
        <v>2</v>
      </c>
      <c r="N163">
        <v>2158</v>
      </c>
      <c r="O163">
        <v>4353</v>
      </c>
      <c r="P163">
        <v>6511</v>
      </c>
      <c r="Q163">
        <v>17670</v>
      </c>
      <c r="R163">
        <v>0.502</v>
      </c>
      <c r="S163">
        <v>0.751</v>
      </c>
      <c r="T163">
        <v>0.84199999999999997</v>
      </c>
      <c r="U163">
        <v>0.94199999999999995</v>
      </c>
      <c r="V163">
        <v>0.629</v>
      </c>
      <c r="W163">
        <v>0.83599999999999997</v>
      </c>
      <c r="X163">
        <v>0.43099999999999999</v>
      </c>
      <c r="Y163">
        <v>0</v>
      </c>
      <c r="Z163">
        <v>0</v>
      </c>
      <c r="AA163">
        <v>0</v>
      </c>
      <c r="AB163">
        <v>3</v>
      </c>
      <c r="AC163">
        <v>5413</v>
      </c>
      <c r="AD163">
        <v>4141</v>
      </c>
      <c r="AE163">
        <v>9554</v>
      </c>
      <c r="AF163">
        <v>21033</v>
      </c>
      <c r="AG163">
        <v>0.31</v>
      </c>
      <c r="AH163">
        <v>0.47399999999999998</v>
      </c>
      <c r="AI163">
        <v>0.442</v>
      </c>
      <c r="AJ163">
        <v>0.625</v>
      </c>
      <c r="AK163">
        <v>0.36399999999999999</v>
      </c>
      <c r="AL163">
        <v>0.53900000000000003</v>
      </c>
      <c r="AM163">
        <v>0.90300000000000002</v>
      </c>
      <c r="AN163">
        <v>0</v>
      </c>
      <c r="AO163">
        <v>0</v>
      </c>
      <c r="AP163">
        <v>0</v>
      </c>
      <c r="AQ163">
        <v>2</v>
      </c>
      <c r="AR163">
        <v>2422</v>
      </c>
      <c r="AS163">
        <v>4932</v>
      </c>
      <c r="AT163">
        <v>7354</v>
      </c>
      <c r="AU163">
        <v>22452</v>
      </c>
      <c r="AV163">
        <f t="shared" si="7"/>
        <v>0.49199999999999999</v>
      </c>
      <c r="AW163">
        <f t="shared" si="8"/>
        <v>0.42233333333333328</v>
      </c>
      <c r="AX163">
        <f t="shared" si="9"/>
        <v>0.48066666666666674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216</v>
      </c>
      <c r="C164">
        <v>0.66700000000000004</v>
      </c>
      <c r="D164">
        <v>1</v>
      </c>
      <c r="E164">
        <v>0.66700000000000004</v>
      </c>
      <c r="F164">
        <v>1</v>
      </c>
      <c r="G164">
        <v>0.66700000000000004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362</v>
      </c>
      <c r="O164">
        <v>61</v>
      </c>
      <c r="P164">
        <v>423</v>
      </c>
      <c r="Q164">
        <v>959</v>
      </c>
      <c r="R164">
        <v>0.66700000000000004</v>
      </c>
      <c r="S164">
        <v>1</v>
      </c>
      <c r="T164">
        <v>0.66700000000000004</v>
      </c>
      <c r="U164">
        <v>1</v>
      </c>
      <c r="V164">
        <v>0.66700000000000004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2</v>
      </c>
      <c r="AC164">
        <v>340</v>
      </c>
      <c r="AD164">
        <v>61</v>
      </c>
      <c r="AE164">
        <v>401</v>
      </c>
      <c r="AF164">
        <v>910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142</v>
      </c>
      <c r="AS164">
        <v>2</v>
      </c>
      <c r="AT164">
        <v>144</v>
      </c>
      <c r="AU164">
        <v>391</v>
      </c>
      <c r="AV164">
        <f t="shared" si="7"/>
        <v>1</v>
      </c>
      <c r="AW164">
        <f t="shared" si="8"/>
        <v>1</v>
      </c>
      <c r="AX164">
        <f t="shared" si="9"/>
        <v>0.33333333333333331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217</v>
      </c>
      <c r="C165">
        <v>0.66700000000000004</v>
      </c>
      <c r="D165">
        <v>0.66700000000000004</v>
      </c>
      <c r="E165">
        <v>0.66700000000000004</v>
      </c>
      <c r="F165">
        <v>0.66700000000000004</v>
      </c>
      <c r="G165">
        <v>0.66700000000000004</v>
      </c>
      <c r="H165">
        <v>0.66700000000000004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434</v>
      </c>
      <c r="O165">
        <v>105</v>
      </c>
      <c r="P165">
        <v>539</v>
      </c>
      <c r="Q165">
        <v>1689</v>
      </c>
      <c r="R165">
        <v>0.16700000000000001</v>
      </c>
      <c r="S165">
        <v>0.16700000000000001</v>
      </c>
      <c r="T165">
        <v>0.16700000000000001</v>
      </c>
      <c r="U165">
        <v>0.16700000000000001</v>
      </c>
      <c r="V165">
        <v>0.16700000000000001</v>
      </c>
      <c r="W165">
        <v>0.16700000000000001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408</v>
      </c>
      <c r="AD165">
        <v>101</v>
      </c>
      <c r="AE165">
        <v>509</v>
      </c>
      <c r="AF165">
        <v>2239</v>
      </c>
      <c r="AG165">
        <v>0.2</v>
      </c>
      <c r="AH165">
        <v>0.2</v>
      </c>
      <c r="AI165">
        <v>0.16700000000000001</v>
      </c>
      <c r="AJ165">
        <v>0.16700000000000001</v>
      </c>
      <c r="AK165">
        <v>0.182</v>
      </c>
      <c r="AL165">
        <v>0.182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413</v>
      </c>
      <c r="AS165">
        <v>115</v>
      </c>
      <c r="AT165">
        <v>528</v>
      </c>
      <c r="AU165">
        <v>1930</v>
      </c>
      <c r="AV165">
        <f t="shared" si="7"/>
        <v>0.55566666666666664</v>
      </c>
      <c r="AW165">
        <f t="shared" si="8"/>
        <v>0.38900000000000001</v>
      </c>
      <c r="AX165">
        <f t="shared" si="9"/>
        <v>0.39399999999999996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218</v>
      </c>
      <c r="C166">
        <v>0.77800000000000002</v>
      </c>
      <c r="D166">
        <v>0.77800000000000002</v>
      </c>
      <c r="E166">
        <v>0.77800000000000002</v>
      </c>
      <c r="F166">
        <v>0.77800000000000002</v>
      </c>
      <c r="G166">
        <v>0.77800000000000002</v>
      </c>
      <c r="H166">
        <v>0.77800000000000002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532</v>
      </c>
      <c r="O166">
        <v>127</v>
      </c>
      <c r="P166">
        <v>659</v>
      </c>
      <c r="Q166">
        <v>1436</v>
      </c>
      <c r="R166">
        <v>0.77800000000000002</v>
      </c>
      <c r="S166">
        <v>0.77800000000000002</v>
      </c>
      <c r="T166">
        <v>0.77800000000000002</v>
      </c>
      <c r="U166">
        <v>0.77800000000000002</v>
      </c>
      <c r="V166">
        <v>0.77800000000000002</v>
      </c>
      <c r="W166">
        <v>0.77800000000000002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540</v>
      </c>
      <c r="AD166">
        <v>194</v>
      </c>
      <c r="AE166">
        <v>734</v>
      </c>
      <c r="AF166">
        <v>1920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215</v>
      </c>
      <c r="AS166">
        <v>2</v>
      </c>
      <c r="AT166">
        <v>217</v>
      </c>
      <c r="AU166">
        <v>460</v>
      </c>
      <c r="AV166">
        <f t="shared" si="7"/>
        <v>0.59266666666666667</v>
      </c>
      <c r="AW166">
        <f t="shared" si="8"/>
        <v>0.59266666666666667</v>
      </c>
      <c r="AX166">
        <f t="shared" si="9"/>
        <v>0.33333333333333331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356</v>
      </c>
      <c r="O167">
        <v>57</v>
      </c>
      <c r="P167">
        <v>413</v>
      </c>
      <c r="Q167">
        <v>1004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2</v>
      </c>
      <c r="AC167">
        <v>334</v>
      </c>
      <c r="AD167">
        <v>57</v>
      </c>
      <c r="AE167">
        <v>391</v>
      </c>
      <c r="AF167">
        <v>1675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140</v>
      </c>
      <c r="AS167">
        <v>2</v>
      </c>
      <c r="AT167">
        <v>142</v>
      </c>
      <c r="AU167">
        <v>368</v>
      </c>
      <c r="AV167">
        <f t="shared" si="7"/>
        <v>1</v>
      </c>
      <c r="AW167">
        <f t="shared" si="8"/>
        <v>1</v>
      </c>
      <c r="AX167">
        <f t="shared" si="9"/>
        <v>0.33333333333333331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220</v>
      </c>
      <c r="C168">
        <v>0.16700000000000001</v>
      </c>
      <c r="D168">
        <v>0.16700000000000001</v>
      </c>
      <c r="E168">
        <v>0.16700000000000001</v>
      </c>
      <c r="F168">
        <v>0.16700000000000001</v>
      </c>
      <c r="G168">
        <v>0.16700000000000001</v>
      </c>
      <c r="H168">
        <v>0.16700000000000001</v>
      </c>
      <c r="I168">
        <v>1</v>
      </c>
      <c r="J168">
        <v>0</v>
      </c>
      <c r="K168">
        <v>0</v>
      </c>
      <c r="L168">
        <v>0</v>
      </c>
      <c r="M168">
        <v>4</v>
      </c>
      <c r="N168">
        <v>5669</v>
      </c>
      <c r="O168">
        <v>8332</v>
      </c>
      <c r="P168">
        <v>14001</v>
      </c>
      <c r="Q168">
        <v>83403</v>
      </c>
      <c r="R168">
        <v>0.16700000000000001</v>
      </c>
      <c r="S168">
        <v>0.16700000000000001</v>
      </c>
      <c r="T168">
        <v>0.16700000000000001</v>
      </c>
      <c r="U168">
        <v>0.16700000000000001</v>
      </c>
      <c r="V168">
        <v>0.16700000000000001</v>
      </c>
      <c r="W168">
        <v>0.16700000000000001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414</v>
      </c>
      <c r="AD168">
        <v>109</v>
      </c>
      <c r="AE168">
        <v>523</v>
      </c>
      <c r="AF168">
        <v>2580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171</v>
      </c>
      <c r="AS168">
        <v>2</v>
      </c>
      <c r="AT168">
        <v>173</v>
      </c>
      <c r="AU168">
        <v>1029</v>
      </c>
      <c r="AV168">
        <f t="shared" si="7"/>
        <v>0.38900000000000001</v>
      </c>
      <c r="AW168">
        <f t="shared" si="8"/>
        <v>0.38900000000000001</v>
      </c>
      <c r="AX168">
        <f t="shared" si="9"/>
        <v>0.33333333333333331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221</v>
      </c>
      <c r="C169">
        <v>0.66700000000000004</v>
      </c>
      <c r="D169">
        <v>1</v>
      </c>
      <c r="E169">
        <v>0.66700000000000004</v>
      </c>
      <c r="F169">
        <v>1</v>
      </c>
      <c r="G169">
        <v>0.66700000000000004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359</v>
      </c>
      <c r="O169">
        <v>59</v>
      </c>
      <c r="P169">
        <v>418</v>
      </c>
      <c r="Q169">
        <v>1417</v>
      </c>
      <c r="R169">
        <v>0.66700000000000004</v>
      </c>
      <c r="S169">
        <v>1</v>
      </c>
      <c r="T169">
        <v>0.66700000000000004</v>
      </c>
      <c r="U169">
        <v>1</v>
      </c>
      <c r="V169">
        <v>0.66700000000000004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335</v>
      </c>
      <c r="AD169">
        <v>59</v>
      </c>
      <c r="AE169">
        <v>394</v>
      </c>
      <c r="AF169">
        <v>1429</v>
      </c>
      <c r="AG169">
        <v>0.66700000000000004</v>
      </c>
      <c r="AH169">
        <v>1</v>
      </c>
      <c r="AI169">
        <v>0.66700000000000004</v>
      </c>
      <c r="AJ169">
        <v>1</v>
      </c>
      <c r="AK169">
        <v>0.66700000000000004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2</v>
      </c>
      <c r="AR169">
        <v>334</v>
      </c>
      <c r="AS169">
        <v>64</v>
      </c>
      <c r="AT169">
        <v>398</v>
      </c>
      <c r="AU169">
        <v>1217</v>
      </c>
      <c r="AV169">
        <f t="shared" si="7"/>
        <v>1</v>
      </c>
      <c r="AW169">
        <f t="shared" si="8"/>
        <v>1</v>
      </c>
      <c r="AX169">
        <f t="shared" si="9"/>
        <v>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222</v>
      </c>
      <c r="C170">
        <v>0.69799999999999995</v>
      </c>
      <c r="D170">
        <v>0.79100000000000004</v>
      </c>
      <c r="E170">
        <v>0.88200000000000001</v>
      </c>
      <c r="F170">
        <v>0.88200000000000001</v>
      </c>
      <c r="G170">
        <v>0.77900000000000003</v>
      </c>
      <c r="H170">
        <v>0.83399999999999996</v>
      </c>
      <c r="I170">
        <v>0.75</v>
      </c>
      <c r="J170">
        <v>0</v>
      </c>
      <c r="K170">
        <v>0</v>
      </c>
      <c r="L170">
        <v>0</v>
      </c>
      <c r="M170">
        <v>3</v>
      </c>
      <c r="N170">
        <v>5360</v>
      </c>
      <c r="O170">
        <v>4557</v>
      </c>
      <c r="P170">
        <v>9917</v>
      </c>
      <c r="Q170">
        <v>37165</v>
      </c>
      <c r="R170">
        <v>0.73699999999999999</v>
      </c>
      <c r="S170">
        <v>0.78900000000000003</v>
      </c>
      <c r="T170">
        <v>0.82399999999999995</v>
      </c>
      <c r="U170">
        <v>0.88200000000000001</v>
      </c>
      <c r="V170">
        <v>0.77800000000000002</v>
      </c>
      <c r="W170">
        <v>0.83299999999999996</v>
      </c>
      <c r="X170">
        <v>0.85699999999999998</v>
      </c>
      <c r="Y170">
        <v>0</v>
      </c>
      <c r="Z170">
        <v>0</v>
      </c>
      <c r="AA170">
        <v>0</v>
      </c>
      <c r="AB170">
        <v>3</v>
      </c>
      <c r="AC170">
        <v>1589</v>
      </c>
      <c r="AD170">
        <v>1116</v>
      </c>
      <c r="AE170">
        <v>2705</v>
      </c>
      <c r="AF170">
        <v>8856</v>
      </c>
      <c r="AG170">
        <v>0.46400000000000002</v>
      </c>
      <c r="AH170">
        <v>0.71399999999999997</v>
      </c>
      <c r="AI170">
        <v>0.76500000000000001</v>
      </c>
      <c r="AJ170">
        <v>0.82399999999999995</v>
      </c>
      <c r="AK170">
        <v>0.57799999999999996</v>
      </c>
      <c r="AL170">
        <v>0.76500000000000001</v>
      </c>
      <c r="AM170">
        <v>0.5</v>
      </c>
      <c r="AN170">
        <v>0</v>
      </c>
      <c r="AO170">
        <v>0</v>
      </c>
      <c r="AP170">
        <v>0</v>
      </c>
      <c r="AQ170">
        <v>3</v>
      </c>
      <c r="AR170">
        <v>1526</v>
      </c>
      <c r="AS170">
        <v>861</v>
      </c>
      <c r="AT170">
        <v>2387</v>
      </c>
      <c r="AU170">
        <v>6263</v>
      </c>
      <c r="AV170">
        <f t="shared" si="7"/>
        <v>0.52800000000000002</v>
      </c>
      <c r="AW170">
        <f t="shared" si="8"/>
        <v>0.56333333333333335</v>
      </c>
      <c r="AX170">
        <f t="shared" si="9"/>
        <v>0.42166666666666669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223</v>
      </c>
      <c r="C171">
        <v>0.71399999999999997</v>
      </c>
      <c r="D171">
        <v>0.71399999999999997</v>
      </c>
      <c r="E171">
        <v>0.71399999999999997</v>
      </c>
      <c r="F171">
        <v>0.71399999999999997</v>
      </c>
      <c r="G171">
        <v>0.71399999999999997</v>
      </c>
      <c r="H171">
        <v>0.71399999999999997</v>
      </c>
      <c r="I171">
        <v>1</v>
      </c>
      <c r="J171">
        <v>0</v>
      </c>
      <c r="K171">
        <v>0</v>
      </c>
      <c r="L171">
        <v>0</v>
      </c>
      <c r="M171">
        <v>4</v>
      </c>
      <c r="N171">
        <v>5582</v>
      </c>
      <c r="O171">
        <v>4208</v>
      </c>
      <c r="P171">
        <v>9790</v>
      </c>
      <c r="Q171">
        <v>19178</v>
      </c>
      <c r="R171">
        <v>0.85699999999999998</v>
      </c>
      <c r="S171">
        <v>0.85699999999999998</v>
      </c>
      <c r="T171">
        <v>0.85699999999999998</v>
      </c>
      <c r="U171">
        <v>0.85699999999999998</v>
      </c>
      <c r="V171">
        <v>0.85699999999999998</v>
      </c>
      <c r="W171">
        <v>0.85699999999999998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507</v>
      </c>
      <c r="AD171">
        <v>132</v>
      </c>
      <c r="AE171">
        <v>639</v>
      </c>
      <c r="AF171">
        <v>1286</v>
      </c>
      <c r="AG171">
        <v>0.71399999999999997</v>
      </c>
      <c r="AH171">
        <v>0.71399999999999997</v>
      </c>
      <c r="AI171">
        <v>0.71399999999999997</v>
      </c>
      <c r="AJ171">
        <v>0.71399999999999997</v>
      </c>
      <c r="AK171">
        <v>0.71399999999999997</v>
      </c>
      <c r="AL171">
        <v>0.71399999999999997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508</v>
      </c>
      <c r="AS171">
        <v>167</v>
      </c>
      <c r="AT171">
        <v>675</v>
      </c>
      <c r="AU171">
        <v>1869</v>
      </c>
      <c r="AV171">
        <f t="shared" si="7"/>
        <v>0.57133333333333336</v>
      </c>
      <c r="AW171">
        <f t="shared" si="8"/>
        <v>0.61899999999999999</v>
      </c>
      <c r="AX171">
        <f t="shared" si="9"/>
        <v>0.57133333333333336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224</v>
      </c>
      <c r="C172">
        <v>0.90600000000000003</v>
      </c>
      <c r="D172">
        <v>0.93799999999999994</v>
      </c>
      <c r="E172">
        <v>0.879</v>
      </c>
      <c r="F172">
        <v>0.90900000000000003</v>
      </c>
      <c r="G172">
        <v>0.89200000000000002</v>
      </c>
      <c r="H172">
        <v>0.92300000000000004</v>
      </c>
      <c r="I172">
        <v>1</v>
      </c>
      <c r="J172">
        <v>0</v>
      </c>
      <c r="K172">
        <v>0</v>
      </c>
      <c r="L172">
        <v>0</v>
      </c>
      <c r="M172">
        <v>3</v>
      </c>
      <c r="N172">
        <v>8269</v>
      </c>
      <c r="O172">
        <v>6805</v>
      </c>
      <c r="P172">
        <v>15074</v>
      </c>
      <c r="Q172">
        <v>78875</v>
      </c>
      <c r="R172">
        <v>0.13800000000000001</v>
      </c>
      <c r="S172">
        <v>0.309</v>
      </c>
      <c r="T172">
        <v>0.39400000000000002</v>
      </c>
      <c r="U172">
        <v>0.60599999999999998</v>
      </c>
      <c r="V172">
        <v>0.20499999999999999</v>
      </c>
      <c r="W172">
        <v>0.40899999999999997</v>
      </c>
      <c r="X172">
        <v>0.26100000000000001</v>
      </c>
      <c r="Y172">
        <v>0</v>
      </c>
      <c r="Z172">
        <v>0</v>
      </c>
      <c r="AA172">
        <v>0</v>
      </c>
      <c r="AB172">
        <v>3</v>
      </c>
      <c r="AC172">
        <v>2293</v>
      </c>
      <c r="AD172">
        <v>1413</v>
      </c>
      <c r="AE172">
        <v>3706</v>
      </c>
      <c r="AF172">
        <v>15724</v>
      </c>
      <c r="AG172">
        <v>0.107</v>
      </c>
      <c r="AH172">
        <v>0.35099999999999998</v>
      </c>
      <c r="AI172">
        <v>0.42399999999999999</v>
      </c>
      <c r="AJ172">
        <v>0.60599999999999998</v>
      </c>
      <c r="AK172">
        <v>0.17100000000000001</v>
      </c>
      <c r="AL172">
        <v>0.44500000000000001</v>
      </c>
      <c r="AM172">
        <v>0.2</v>
      </c>
      <c r="AN172">
        <v>0</v>
      </c>
      <c r="AO172">
        <v>0</v>
      </c>
      <c r="AP172">
        <v>0</v>
      </c>
      <c r="AQ172">
        <v>4</v>
      </c>
      <c r="AR172">
        <v>2853</v>
      </c>
      <c r="AS172">
        <v>1642</v>
      </c>
      <c r="AT172">
        <v>4495</v>
      </c>
      <c r="AU172">
        <v>20070</v>
      </c>
      <c r="AV172">
        <f t="shared" si="7"/>
        <v>0.64100000000000001</v>
      </c>
      <c r="AW172">
        <f t="shared" si="8"/>
        <v>0.2233333333333333</v>
      </c>
      <c r="AX172">
        <f t="shared" si="9"/>
        <v>0.215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225</v>
      </c>
      <c r="C173">
        <v>0.66700000000000004</v>
      </c>
      <c r="D173">
        <v>0.66700000000000004</v>
      </c>
      <c r="E173">
        <v>0.66700000000000004</v>
      </c>
      <c r="F173">
        <v>0.66700000000000004</v>
      </c>
      <c r="G173">
        <v>0.66700000000000004</v>
      </c>
      <c r="H173">
        <v>0.66700000000000004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341</v>
      </c>
      <c r="O173">
        <v>51</v>
      </c>
      <c r="P173">
        <v>392</v>
      </c>
      <c r="Q173">
        <v>1275</v>
      </c>
      <c r="R173">
        <v>0.66700000000000004</v>
      </c>
      <c r="S173">
        <v>1</v>
      </c>
      <c r="T173">
        <v>0.66700000000000004</v>
      </c>
      <c r="U173">
        <v>1</v>
      </c>
      <c r="V173">
        <v>0.66700000000000004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2</v>
      </c>
      <c r="AC173">
        <v>328</v>
      </c>
      <c r="AD173">
        <v>52</v>
      </c>
      <c r="AE173">
        <v>380</v>
      </c>
      <c r="AF173">
        <v>1454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134</v>
      </c>
      <c r="AS173">
        <v>2</v>
      </c>
      <c r="AT173">
        <v>136</v>
      </c>
      <c r="AU173">
        <v>690</v>
      </c>
      <c r="AV173">
        <f t="shared" si="7"/>
        <v>0.55566666666666664</v>
      </c>
      <c r="AW173">
        <f t="shared" si="8"/>
        <v>1</v>
      </c>
      <c r="AX173">
        <f t="shared" si="9"/>
        <v>0.33333333333333331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226</v>
      </c>
      <c r="C174">
        <v>0.625</v>
      </c>
      <c r="D174">
        <v>0.625</v>
      </c>
      <c r="E174">
        <v>0.71399999999999997</v>
      </c>
      <c r="F174">
        <v>0.71399999999999997</v>
      </c>
      <c r="G174">
        <v>0.66700000000000004</v>
      </c>
      <c r="H174">
        <v>0.66700000000000004</v>
      </c>
      <c r="I174">
        <v>1</v>
      </c>
      <c r="J174">
        <v>0</v>
      </c>
      <c r="K174">
        <v>0</v>
      </c>
      <c r="L174">
        <v>0</v>
      </c>
      <c r="M174">
        <v>5</v>
      </c>
      <c r="N174">
        <v>8581</v>
      </c>
      <c r="O174">
        <v>5258</v>
      </c>
      <c r="P174">
        <v>13839</v>
      </c>
      <c r="Q174">
        <v>21652</v>
      </c>
      <c r="R174">
        <v>0.75</v>
      </c>
      <c r="S174">
        <v>0.75</v>
      </c>
      <c r="T174">
        <v>0.85699999999999998</v>
      </c>
      <c r="U174">
        <v>0.85699999999999998</v>
      </c>
      <c r="V174">
        <v>0.8</v>
      </c>
      <c r="W174">
        <v>0.8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499</v>
      </c>
      <c r="AD174">
        <v>132</v>
      </c>
      <c r="AE174">
        <v>631</v>
      </c>
      <c r="AF174">
        <v>1521</v>
      </c>
      <c r="AG174">
        <v>0.75</v>
      </c>
      <c r="AH174">
        <v>0.75</v>
      </c>
      <c r="AI174">
        <v>0.85699999999999998</v>
      </c>
      <c r="AJ174">
        <v>0.85699999999999998</v>
      </c>
      <c r="AK174">
        <v>0.8</v>
      </c>
      <c r="AL174">
        <v>0.8</v>
      </c>
      <c r="AM174">
        <v>1</v>
      </c>
      <c r="AN174">
        <v>0</v>
      </c>
      <c r="AO174">
        <v>0</v>
      </c>
      <c r="AP174">
        <v>0</v>
      </c>
      <c r="AQ174">
        <v>2</v>
      </c>
      <c r="AR174">
        <v>499</v>
      </c>
      <c r="AS174">
        <v>132</v>
      </c>
      <c r="AT174">
        <v>631</v>
      </c>
      <c r="AU174">
        <v>1281</v>
      </c>
      <c r="AV174">
        <f t="shared" si="7"/>
        <v>0.55566666666666664</v>
      </c>
      <c r="AW174">
        <f t="shared" si="8"/>
        <v>0.6</v>
      </c>
      <c r="AX174">
        <f t="shared" si="9"/>
        <v>0.6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227</v>
      </c>
      <c r="C175">
        <v>0.92300000000000004</v>
      </c>
      <c r="D175">
        <v>0.92300000000000004</v>
      </c>
      <c r="E175">
        <v>0.878</v>
      </c>
      <c r="F175">
        <v>0.878</v>
      </c>
      <c r="G175">
        <v>0.9</v>
      </c>
      <c r="H175">
        <v>0.9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5450</v>
      </c>
      <c r="O175">
        <v>4631</v>
      </c>
      <c r="P175">
        <v>10081</v>
      </c>
      <c r="Q175">
        <v>79376</v>
      </c>
      <c r="R175">
        <v>0.56499999999999995</v>
      </c>
      <c r="S175">
        <v>0.71699999999999997</v>
      </c>
      <c r="T175">
        <v>0.63400000000000001</v>
      </c>
      <c r="U175">
        <v>0.70699999999999996</v>
      </c>
      <c r="V175">
        <v>0.59799999999999998</v>
      </c>
      <c r="W175">
        <v>0.71199999999999997</v>
      </c>
      <c r="X175">
        <v>0.5</v>
      </c>
      <c r="Y175">
        <v>0</v>
      </c>
      <c r="Z175">
        <v>0</v>
      </c>
      <c r="AA175">
        <v>0</v>
      </c>
      <c r="AB175">
        <v>3</v>
      </c>
      <c r="AC175">
        <v>1561</v>
      </c>
      <c r="AD175">
        <v>1186</v>
      </c>
      <c r="AE175">
        <v>2747</v>
      </c>
      <c r="AF175">
        <v>18730</v>
      </c>
      <c r="AG175">
        <v>0.85</v>
      </c>
      <c r="AH175">
        <v>0.9</v>
      </c>
      <c r="AI175">
        <v>0.82899999999999996</v>
      </c>
      <c r="AJ175">
        <v>0.878</v>
      </c>
      <c r="AK175">
        <v>0.84</v>
      </c>
      <c r="AL175">
        <v>0.88900000000000001</v>
      </c>
      <c r="AM175">
        <v>1</v>
      </c>
      <c r="AN175">
        <v>0</v>
      </c>
      <c r="AO175">
        <v>0</v>
      </c>
      <c r="AP175">
        <v>0</v>
      </c>
      <c r="AQ175">
        <v>3</v>
      </c>
      <c r="AR175">
        <v>1599</v>
      </c>
      <c r="AS175">
        <v>1131</v>
      </c>
      <c r="AT175">
        <v>2730</v>
      </c>
      <c r="AU175">
        <v>20290</v>
      </c>
      <c r="AV175">
        <f t="shared" si="7"/>
        <v>0.6333333333333333</v>
      </c>
      <c r="AW175">
        <f t="shared" si="8"/>
        <v>0.40399999999999997</v>
      </c>
      <c r="AX175">
        <f t="shared" si="9"/>
        <v>0.62966666666666671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228</v>
      </c>
      <c r="C176">
        <v>0.16400000000000001</v>
      </c>
      <c r="D176">
        <v>0.16400000000000001</v>
      </c>
      <c r="E176">
        <v>0.05</v>
      </c>
      <c r="F176">
        <v>0.122</v>
      </c>
      <c r="G176">
        <v>7.6999999999999999E-2</v>
      </c>
      <c r="H176">
        <v>0.14000000000000001</v>
      </c>
      <c r="I176">
        <v>0.17699999999999999</v>
      </c>
      <c r="J176">
        <v>7.0000000000000001E-3</v>
      </c>
      <c r="K176">
        <v>8.9999999999999993E-3</v>
      </c>
      <c r="L176">
        <v>8.9999999999999993E-3</v>
      </c>
      <c r="M176">
        <v>3</v>
      </c>
      <c r="N176">
        <v>5793</v>
      </c>
      <c r="O176">
        <v>4727</v>
      </c>
      <c r="P176">
        <v>10520</v>
      </c>
      <c r="Q176">
        <v>15602</v>
      </c>
      <c r="R176">
        <v>0.26400000000000001</v>
      </c>
      <c r="S176">
        <v>0.28699999999999998</v>
      </c>
      <c r="T176">
        <v>7.3999999999999996E-2</v>
      </c>
      <c r="U176">
        <v>0.127</v>
      </c>
      <c r="V176">
        <v>0.115</v>
      </c>
      <c r="W176">
        <v>0.17599999999999999</v>
      </c>
      <c r="X176">
        <v>0.253</v>
      </c>
      <c r="Y176">
        <v>0</v>
      </c>
      <c r="Z176">
        <v>0</v>
      </c>
      <c r="AA176">
        <v>1.4999999999999999E-2</v>
      </c>
      <c r="AB176">
        <v>8</v>
      </c>
      <c r="AC176">
        <v>26701</v>
      </c>
      <c r="AD176">
        <v>16965</v>
      </c>
      <c r="AE176">
        <v>43666</v>
      </c>
      <c r="AF176">
        <v>60516</v>
      </c>
      <c r="AG176">
        <v>0.28999999999999998</v>
      </c>
      <c r="AH176">
        <v>0.31</v>
      </c>
      <c r="AI176">
        <v>6.2E-2</v>
      </c>
      <c r="AJ176">
        <v>0.12</v>
      </c>
      <c r="AK176">
        <v>0.10199999999999999</v>
      </c>
      <c r="AL176">
        <v>0.17299999999999999</v>
      </c>
      <c r="AM176">
        <v>0.192</v>
      </c>
      <c r="AN176">
        <v>7.0000000000000001E-3</v>
      </c>
      <c r="AO176">
        <v>0.01</v>
      </c>
      <c r="AP176">
        <v>0.01</v>
      </c>
      <c r="AQ176">
        <v>7</v>
      </c>
      <c r="AR176">
        <v>19098</v>
      </c>
      <c r="AS176">
        <v>20828</v>
      </c>
      <c r="AT176">
        <v>39926</v>
      </c>
      <c r="AU176">
        <v>64574</v>
      </c>
      <c r="AV176">
        <f t="shared" si="7"/>
        <v>0.10866666666666668</v>
      </c>
      <c r="AW176">
        <f t="shared" si="8"/>
        <v>0.14799999999999999</v>
      </c>
      <c r="AX176">
        <f t="shared" si="9"/>
        <v>0.125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229</v>
      </c>
      <c r="C177">
        <v>0.66700000000000004</v>
      </c>
      <c r="D177">
        <v>0.66700000000000004</v>
      </c>
      <c r="E177">
        <v>0.66700000000000004</v>
      </c>
      <c r="F177">
        <v>0.66700000000000004</v>
      </c>
      <c r="G177">
        <v>0.66700000000000004</v>
      </c>
      <c r="H177">
        <v>0.66700000000000004</v>
      </c>
      <c r="I177">
        <v>1</v>
      </c>
      <c r="J177">
        <v>0</v>
      </c>
      <c r="K177">
        <v>0</v>
      </c>
      <c r="L177">
        <v>0</v>
      </c>
      <c r="M177">
        <v>2</v>
      </c>
      <c r="N177">
        <v>341</v>
      </c>
      <c r="O177">
        <v>51</v>
      </c>
      <c r="P177">
        <v>392</v>
      </c>
      <c r="Q177">
        <v>1974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328</v>
      </c>
      <c r="AD177">
        <v>52</v>
      </c>
      <c r="AE177">
        <v>380</v>
      </c>
      <c r="AF177">
        <v>2165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134</v>
      </c>
      <c r="AS177">
        <v>2</v>
      </c>
      <c r="AT177">
        <v>136</v>
      </c>
      <c r="AU177">
        <v>975</v>
      </c>
      <c r="AV177">
        <f t="shared" si="7"/>
        <v>0.55566666666666664</v>
      </c>
      <c r="AW177">
        <f t="shared" si="8"/>
        <v>1</v>
      </c>
      <c r="AX177">
        <f t="shared" si="9"/>
        <v>0.33333333333333331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230</v>
      </c>
      <c r="C178">
        <v>0.75</v>
      </c>
      <c r="D178">
        <v>0.75</v>
      </c>
      <c r="E178">
        <v>0.85699999999999998</v>
      </c>
      <c r="F178">
        <v>0.85699999999999998</v>
      </c>
      <c r="G178">
        <v>0.8</v>
      </c>
      <c r="H178">
        <v>0.8</v>
      </c>
      <c r="I178">
        <v>1</v>
      </c>
      <c r="J178">
        <v>0</v>
      </c>
      <c r="K178">
        <v>0</v>
      </c>
      <c r="L178">
        <v>0</v>
      </c>
      <c r="M178">
        <v>5</v>
      </c>
      <c r="N178">
        <v>8635</v>
      </c>
      <c r="O178">
        <v>5487</v>
      </c>
      <c r="P178">
        <v>14122</v>
      </c>
      <c r="Q178">
        <v>26013</v>
      </c>
      <c r="R178">
        <v>0.75</v>
      </c>
      <c r="S178">
        <v>0.75</v>
      </c>
      <c r="T178">
        <v>0.85699999999999998</v>
      </c>
      <c r="U178">
        <v>0.85699999999999998</v>
      </c>
      <c r="V178">
        <v>0.8</v>
      </c>
      <c r="W178">
        <v>0.8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501</v>
      </c>
      <c r="AD178">
        <v>132</v>
      </c>
      <c r="AE178">
        <v>633</v>
      </c>
      <c r="AF178">
        <v>1979</v>
      </c>
      <c r="AG178">
        <v>0.75</v>
      </c>
      <c r="AH178">
        <v>0.75</v>
      </c>
      <c r="AI178">
        <v>0.85699999999999998</v>
      </c>
      <c r="AJ178">
        <v>0.85699999999999998</v>
      </c>
      <c r="AK178">
        <v>0.8</v>
      </c>
      <c r="AL178">
        <v>0.8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501</v>
      </c>
      <c r="AS178">
        <v>132</v>
      </c>
      <c r="AT178">
        <v>633</v>
      </c>
      <c r="AU178">
        <v>2074</v>
      </c>
      <c r="AV178">
        <f t="shared" si="7"/>
        <v>0.6</v>
      </c>
      <c r="AW178">
        <f t="shared" si="8"/>
        <v>0.6</v>
      </c>
      <c r="AX178">
        <f t="shared" si="9"/>
        <v>0.6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231</v>
      </c>
      <c r="C179">
        <v>0.66</v>
      </c>
      <c r="D179">
        <v>0.71699999999999997</v>
      </c>
      <c r="E179">
        <v>0.89700000000000002</v>
      </c>
      <c r="F179">
        <v>0.89700000000000002</v>
      </c>
      <c r="G179">
        <v>0.76100000000000001</v>
      </c>
      <c r="H179">
        <v>0.79700000000000004</v>
      </c>
      <c r="I179">
        <v>0.58299999999999996</v>
      </c>
      <c r="J179">
        <v>0</v>
      </c>
      <c r="K179">
        <v>0</v>
      </c>
      <c r="L179">
        <v>0</v>
      </c>
      <c r="M179">
        <v>4</v>
      </c>
      <c r="N179">
        <v>3605</v>
      </c>
      <c r="O179">
        <v>1623</v>
      </c>
      <c r="P179">
        <v>5228</v>
      </c>
      <c r="Q179">
        <v>21990</v>
      </c>
      <c r="R179">
        <v>0.125</v>
      </c>
      <c r="S179">
        <v>0.29499999999999998</v>
      </c>
      <c r="T179">
        <v>0.89700000000000002</v>
      </c>
      <c r="U179">
        <v>0.92300000000000004</v>
      </c>
      <c r="V179">
        <v>0.219</v>
      </c>
      <c r="W179">
        <v>0.44800000000000001</v>
      </c>
      <c r="X179">
        <v>7.9000000000000001E-2</v>
      </c>
      <c r="Y179">
        <v>0</v>
      </c>
      <c r="Z179">
        <v>0</v>
      </c>
      <c r="AA179">
        <v>0</v>
      </c>
      <c r="AB179">
        <v>7</v>
      </c>
      <c r="AC179">
        <v>20476</v>
      </c>
      <c r="AD179">
        <v>8873</v>
      </c>
      <c r="AE179">
        <v>29349</v>
      </c>
      <c r="AF179">
        <v>69242</v>
      </c>
      <c r="AG179">
        <v>8.1000000000000003E-2</v>
      </c>
      <c r="AH179">
        <v>0.29699999999999999</v>
      </c>
      <c r="AI179">
        <v>0.89700000000000002</v>
      </c>
      <c r="AJ179">
        <v>0.92300000000000004</v>
      </c>
      <c r="AK179">
        <v>0.14899999999999999</v>
      </c>
      <c r="AL179">
        <v>0.44900000000000001</v>
      </c>
      <c r="AM179">
        <v>6.5000000000000002E-2</v>
      </c>
      <c r="AN179">
        <v>0</v>
      </c>
      <c r="AO179">
        <v>0</v>
      </c>
      <c r="AP179">
        <v>0</v>
      </c>
      <c r="AQ179">
        <v>4</v>
      </c>
      <c r="AR179">
        <v>6852</v>
      </c>
      <c r="AS179">
        <v>5033</v>
      </c>
      <c r="AT179">
        <v>11885</v>
      </c>
      <c r="AU179">
        <v>49102</v>
      </c>
      <c r="AV179">
        <f t="shared" si="7"/>
        <v>0.45999999999999996</v>
      </c>
      <c r="AW179">
        <f t="shared" si="8"/>
        <v>0.17566666666666667</v>
      </c>
      <c r="AX179">
        <f t="shared" si="9"/>
        <v>0.17133333333333334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232</v>
      </c>
      <c r="C180">
        <v>0.308</v>
      </c>
      <c r="D180">
        <v>0.308</v>
      </c>
      <c r="E180">
        <v>8.5000000000000006E-2</v>
      </c>
      <c r="F180">
        <v>0.17</v>
      </c>
      <c r="G180">
        <v>0.13300000000000001</v>
      </c>
      <c r="H180">
        <v>0.219</v>
      </c>
      <c r="I180">
        <v>0.19400000000000001</v>
      </c>
      <c r="J180">
        <v>0</v>
      </c>
      <c r="K180">
        <v>0</v>
      </c>
      <c r="L180">
        <v>0</v>
      </c>
      <c r="M180">
        <v>3</v>
      </c>
      <c r="N180">
        <v>2454</v>
      </c>
      <c r="O180">
        <v>12288</v>
      </c>
      <c r="P180">
        <v>14742</v>
      </c>
      <c r="Q180">
        <v>89520</v>
      </c>
      <c r="R180">
        <v>0.20300000000000001</v>
      </c>
      <c r="S180">
        <v>0.373</v>
      </c>
      <c r="T180">
        <v>0.17</v>
      </c>
      <c r="U180">
        <v>0.23400000000000001</v>
      </c>
      <c r="V180">
        <v>0.185</v>
      </c>
      <c r="W180">
        <v>0.28799999999999998</v>
      </c>
      <c r="X180">
        <v>0.75700000000000001</v>
      </c>
      <c r="Y180">
        <v>0</v>
      </c>
      <c r="Z180">
        <v>0</v>
      </c>
      <c r="AA180">
        <v>0.01</v>
      </c>
      <c r="AB180">
        <v>7</v>
      </c>
      <c r="AC180">
        <v>15070</v>
      </c>
      <c r="AD180">
        <v>10974</v>
      </c>
      <c r="AE180">
        <v>26044</v>
      </c>
      <c r="AF180">
        <v>80213</v>
      </c>
      <c r="AG180">
        <v>0.26200000000000001</v>
      </c>
      <c r="AH180">
        <v>0.45600000000000002</v>
      </c>
      <c r="AI180">
        <v>0.191</v>
      </c>
      <c r="AJ180">
        <v>0.248</v>
      </c>
      <c r="AK180">
        <v>0.221</v>
      </c>
      <c r="AL180">
        <v>0.32200000000000001</v>
      </c>
      <c r="AM180">
        <v>0.59199999999999997</v>
      </c>
      <c r="AN180">
        <v>0.01</v>
      </c>
      <c r="AO180">
        <v>2.9000000000000001E-2</v>
      </c>
      <c r="AP180">
        <v>2.9000000000000001E-2</v>
      </c>
      <c r="AQ180">
        <v>8</v>
      </c>
      <c r="AR180">
        <v>21155</v>
      </c>
      <c r="AS180">
        <v>28674</v>
      </c>
      <c r="AT180">
        <v>49829</v>
      </c>
      <c r="AU180">
        <v>141366</v>
      </c>
      <c r="AV180">
        <f t="shared" si="7"/>
        <v>0.13766666666666669</v>
      </c>
      <c r="AW180">
        <f t="shared" si="8"/>
        <v>0.35166666666666663</v>
      </c>
      <c r="AX180">
        <f t="shared" si="9"/>
        <v>0.3143333333333333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233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341</v>
      </c>
      <c r="O181">
        <v>51</v>
      </c>
      <c r="P181">
        <v>392</v>
      </c>
      <c r="Q181">
        <v>1255</v>
      </c>
      <c r="R181">
        <v>0.66700000000000004</v>
      </c>
      <c r="S181">
        <v>0.66700000000000004</v>
      </c>
      <c r="T181">
        <v>0.66700000000000004</v>
      </c>
      <c r="U181">
        <v>0.66700000000000004</v>
      </c>
      <c r="V181">
        <v>0.66700000000000004</v>
      </c>
      <c r="W181">
        <v>0.66700000000000004</v>
      </c>
      <c r="X181">
        <v>1</v>
      </c>
      <c r="Y181">
        <v>0</v>
      </c>
      <c r="Z181">
        <v>0</v>
      </c>
      <c r="AA181">
        <v>0</v>
      </c>
      <c r="AB181">
        <v>2</v>
      </c>
      <c r="AC181">
        <v>322</v>
      </c>
      <c r="AD181">
        <v>48</v>
      </c>
      <c r="AE181">
        <v>370</v>
      </c>
      <c r="AF181">
        <v>977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134</v>
      </c>
      <c r="AS181">
        <v>2</v>
      </c>
      <c r="AT181">
        <v>136</v>
      </c>
      <c r="AU181">
        <v>539</v>
      </c>
      <c r="AV181">
        <f t="shared" si="7"/>
        <v>1</v>
      </c>
      <c r="AW181">
        <f t="shared" si="8"/>
        <v>0.55566666666666664</v>
      </c>
      <c r="AX181">
        <f t="shared" si="9"/>
        <v>0.33333333333333331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234</v>
      </c>
      <c r="C182">
        <v>0.88900000000000001</v>
      </c>
      <c r="D182">
        <v>0.88900000000000001</v>
      </c>
      <c r="E182">
        <v>0.88900000000000001</v>
      </c>
      <c r="F182">
        <v>0.88900000000000001</v>
      </c>
      <c r="G182">
        <v>0.88900000000000001</v>
      </c>
      <c r="H182">
        <v>0.88900000000000001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529</v>
      </c>
      <c r="O182">
        <v>129</v>
      </c>
      <c r="P182">
        <v>658</v>
      </c>
      <c r="Q182">
        <v>1442</v>
      </c>
      <c r="R182">
        <v>0.88900000000000001</v>
      </c>
      <c r="S182">
        <v>0.88900000000000001</v>
      </c>
      <c r="T182">
        <v>0.88900000000000001</v>
      </c>
      <c r="U182">
        <v>0.88900000000000001</v>
      </c>
      <c r="V182">
        <v>0.88900000000000001</v>
      </c>
      <c r="W182">
        <v>0.88900000000000001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505</v>
      </c>
      <c r="AD182">
        <v>128</v>
      </c>
      <c r="AE182">
        <v>633</v>
      </c>
      <c r="AF182">
        <v>1885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213</v>
      </c>
      <c r="AS182">
        <v>2</v>
      </c>
      <c r="AT182">
        <v>215</v>
      </c>
      <c r="AU182">
        <v>425</v>
      </c>
      <c r="AV182">
        <f t="shared" si="7"/>
        <v>0.62966666666666671</v>
      </c>
      <c r="AW182">
        <f t="shared" si="8"/>
        <v>0.62966666666666671</v>
      </c>
      <c r="AX182">
        <f t="shared" si="9"/>
        <v>0.33333333333333331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235</v>
      </c>
      <c r="C183">
        <v>0.88900000000000001</v>
      </c>
      <c r="D183">
        <v>0.88900000000000001</v>
      </c>
      <c r="E183">
        <v>0.88900000000000001</v>
      </c>
      <c r="F183">
        <v>0.88900000000000001</v>
      </c>
      <c r="G183">
        <v>0.88900000000000001</v>
      </c>
      <c r="H183">
        <v>0.88900000000000001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511</v>
      </c>
      <c r="O183">
        <v>129</v>
      </c>
      <c r="P183">
        <v>640</v>
      </c>
      <c r="Q183">
        <v>1537</v>
      </c>
      <c r="R183">
        <v>0.88900000000000001</v>
      </c>
      <c r="S183">
        <v>0.88900000000000001</v>
      </c>
      <c r="T183">
        <v>0.88900000000000001</v>
      </c>
      <c r="U183">
        <v>0.88900000000000001</v>
      </c>
      <c r="V183">
        <v>0.88900000000000001</v>
      </c>
      <c r="W183">
        <v>0.88900000000000001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489</v>
      </c>
      <c r="AD183">
        <v>132</v>
      </c>
      <c r="AE183">
        <v>621</v>
      </c>
      <c r="AF183">
        <v>2446</v>
      </c>
      <c r="AG183">
        <v>0.77800000000000002</v>
      </c>
      <c r="AH183">
        <v>0.77800000000000002</v>
      </c>
      <c r="AI183">
        <v>0.77800000000000002</v>
      </c>
      <c r="AJ183">
        <v>0.77800000000000002</v>
      </c>
      <c r="AK183">
        <v>0.77800000000000002</v>
      </c>
      <c r="AL183">
        <v>0.77800000000000002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486</v>
      </c>
      <c r="AS183">
        <v>122</v>
      </c>
      <c r="AT183">
        <v>608</v>
      </c>
      <c r="AU183">
        <v>2865</v>
      </c>
      <c r="AV183">
        <f t="shared" si="7"/>
        <v>0.62966666666666671</v>
      </c>
      <c r="AW183">
        <f t="shared" si="8"/>
        <v>0.62966666666666671</v>
      </c>
      <c r="AX183">
        <f t="shared" si="9"/>
        <v>0.59266666666666667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236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363</v>
      </c>
      <c r="O184">
        <v>59</v>
      </c>
      <c r="P184">
        <v>422</v>
      </c>
      <c r="Q184">
        <v>879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2</v>
      </c>
      <c r="AC184">
        <v>343</v>
      </c>
      <c r="AD184">
        <v>59</v>
      </c>
      <c r="AE184">
        <v>402</v>
      </c>
      <c r="AF184">
        <v>1286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143</v>
      </c>
      <c r="AS184">
        <v>2</v>
      </c>
      <c r="AT184">
        <v>145</v>
      </c>
      <c r="AU184">
        <v>357</v>
      </c>
      <c r="AV184">
        <f t="shared" si="7"/>
        <v>1</v>
      </c>
      <c r="AW184">
        <f t="shared" si="8"/>
        <v>1</v>
      </c>
      <c r="AX184">
        <f t="shared" si="9"/>
        <v>0.33333333333333331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237</v>
      </c>
      <c r="C185">
        <v>4.1000000000000002E-2</v>
      </c>
      <c r="D185">
        <v>0.98</v>
      </c>
      <c r="E185">
        <v>0.66700000000000004</v>
      </c>
      <c r="F185">
        <v>0.66700000000000004</v>
      </c>
      <c r="G185">
        <v>7.6999999999999999E-2</v>
      </c>
      <c r="H185">
        <v>0.79300000000000004</v>
      </c>
      <c r="I185">
        <v>2.1000000000000001E-2</v>
      </c>
      <c r="J185">
        <v>0</v>
      </c>
      <c r="K185">
        <v>0</v>
      </c>
      <c r="L185">
        <v>0</v>
      </c>
      <c r="M185">
        <v>10</v>
      </c>
      <c r="N185">
        <v>13229</v>
      </c>
      <c r="O185">
        <v>4387</v>
      </c>
      <c r="P185">
        <v>17616</v>
      </c>
      <c r="Q185">
        <v>65924</v>
      </c>
      <c r="R185">
        <v>0.66700000000000004</v>
      </c>
      <c r="S185">
        <v>0.66700000000000004</v>
      </c>
      <c r="T185">
        <v>0.66700000000000004</v>
      </c>
      <c r="U185">
        <v>0.66700000000000004</v>
      </c>
      <c r="V185">
        <v>0.66700000000000004</v>
      </c>
      <c r="W185">
        <v>0.66700000000000004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329</v>
      </c>
      <c r="AD185">
        <v>54</v>
      </c>
      <c r="AE185">
        <v>383</v>
      </c>
      <c r="AF185">
        <v>3037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135</v>
      </c>
      <c r="AS185">
        <v>2</v>
      </c>
      <c r="AT185">
        <v>137</v>
      </c>
      <c r="AU185">
        <v>1442</v>
      </c>
      <c r="AV185">
        <f t="shared" si="7"/>
        <v>0.27133333333333337</v>
      </c>
      <c r="AW185">
        <f t="shared" si="8"/>
        <v>0.55566666666666664</v>
      </c>
      <c r="AX185">
        <f t="shared" si="9"/>
        <v>0.33333333333333331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238</v>
      </c>
      <c r="C186">
        <v>0.77800000000000002</v>
      </c>
      <c r="D186">
        <v>0.77800000000000002</v>
      </c>
      <c r="E186">
        <v>0.77800000000000002</v>
      </c>
      <c r="F186">
        <v>0.77800000000000002</v>
      </c>
      <c r="G186">
        <v>0.77800000000000002</v>
      </c>
      <c r="H186">
        <v>0.77800000000000002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523</v>
      </c>
      <c r="O186">
        <v>125</v>
      </c>
      <c r="P186">
        <v>648</v>
      </c>
      <c r="Q186">
        <v>1445</v>
      </c>
      <c r="R186">
        <v>0.875</v>
      </c>
      <c r="S186">
        <v>0.875</v>
      </c>
      <c r="T186">
        <v>0.77800000000000002</v>
      </c>
      <c r="U186">
        <v>0.77800000000000002</v>
      </c>
      <c r="V186">
        <v>0.82399999999999995</v>
      </c>
      <c r="W186">
        <v>0.82399999999999995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499</v>
      </c>
      <c r="AD186">
        <v>129</v>
      </c>
      <c r="AE186">
        <v>628</v>
      </c>
      <c r="AF186">
        <v>1510</v>
      </c>
      <c r="AG186">
        <v>0.77800000000000002</v>
      </c>
      <c r="AH186">
        <v>0.77800000000000002</v>
      </c>
      <c r="AI186">
        <v>0.77800000000000002</v>
      </c>
      <c r="AJ186">
        <v>0.77800000000000002</v>
      </c>
      <c r="AK186">
        <v>0.77800000000000002</v>
      </c>
      <c r="AL186">
        <v>0.77800000000000002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499</v>
      </c>
      <c r="AS186">
        <v>128</v>
      </c>
      <c r="AT186">
        <v>627</v>
      </c>
      <c r="AU186">
        <v>1552</v>
      </c>
      <c r="AV186">
        <f t="shared" si="7"/>
        <v>0.59266666666666667</v>
      </c>
      <c r="AW186">
        <f t="shared" si="8"/>
        <v>0.60799999999999998</v>
      </c>
      <c r="AX186">
        <f t="shared" si="9"/>
        <v>0.59266666666666667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239</v>
      </c>
      <c r="C187">
        <v>0.96099999999999997</v>
      </c>
      <c r="D187">
        <v>0.99099999999999999</v>
      </c>
      <c r="E187">
        <v>0.94299999999999995</v>
      </c>
      <c r="F187">
        <v>0.97499999999999998</v>
      </c>
      <c r="G187">
        <v>0.95199999999999996</v>
      </c>
      <c r="H187">
        <v>0.98299999999999998</v>
      </c>
      <c r="I187">
        <v>0.99099999999999999</v>
      </c>
      <c r="J187">
        <v>0</v>
      </c>
      <c r="K187">
        <v>0</v>
      </c>
      <c r="L187">
        <v>0</v>
      </c>
      <c r="M187">
        <v>3</v>
      </c>
      <c r="N187">
        <v>8333</v>
      </c>
      <c r="O187">
        <v>6871</v>
      </c>
      <c r="P187">
        <v>15204</v>
      </c>
      <c r="Q187">
        <v>62378</v>
      </c>
      <c r="R187">
        <v>0.94299999999999995</v>
      </c>
      <c r="S187">
        <v>0.96</v>
      </c>
      <c r="T187">
        <v>0.45100000000000001</v>
      </c>
      <c r="U187">
        <v>0.60399999999999998</v>
      </c>
      <c r="V187">
        <v>0.61</v>
      </c>
      <c r="W187">
        <v>0.74199999999999999</v>
      </c>
      <c r="X187">
        <v>0.44</v>
      </c>
      <c r="Y187">
        <v>0</v>
      </c>
      <c r="Z187">
        <v>0</v>
      </c>
      <c r="AA187">
        <v>0</v>
      </c>
      <c r="AB187">
        <v>3</v>
      </c>
      <c r="AC187">
        <v>8419</v>
      </c>
      <c r="AD187">
        <v>6900</v>
      </c>
      <c r="AE187">
        <v>15319</v>
      </c>
      <c r="AF187">
        <v>56148</v>
      </c>
      <c r="AG187">
        <v>0.92100000000000004</v>
      </c>
      <c r="AH187">
        <v>0.99399999999999999</v>
      </c>
      <c r="AI187">
        <v>0.90700000000000003</v>
      </c>
      <c r="AJ187">
        <v>0.98099999999999998</v>
      </c>
      <c r="AK187">
        <v>0.91400000000000003</v>
      </c>
      <c r="AL187">
        <v>0.98699999999999999</v>
      </c>
      <c r="AM187">
        <v>1</v>
      </c>
      <c r="AN187">
        <v>0</v>
      </c>
      <c r="AO187">
        <v>0</v>
      </c>
      <c r="AP187">
        <v>0</v>
      </c>
      <c r="AQ187">
        <v>3</v>
      </c>
      <c r="AR187">
        <v>8271</v>
      </c>
      <c r="AS187">
        <v>6847</v>
      </c>
      <c r="AT187">
        <v>15118</v>
      </c>
      <c r="AU187">
        <v>67253</v>
      </c>
      <c r="AV187">
        <f t="shared" si="7"/>
        <v>0.65800000000000003</v>
      </c>
      <c r="AW187">
        <f t="shared" si="8"/>
        <v>0.39399999999999996</v>
      </c>
      <c r="AX187">
        <f t="shared" si="9"/>
        <v>0.66233333333333333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240</v>
      </c>
      <c r="C188">
        <v>0.66700000000000004</v>
      </c>
      <c r="D188">
        <v>0.66700000000000004</v>
      </c>
      <c r="E188">
        <v>0.66700000000000004</v>
      </c>
      <c r="F188">
        <v>0.66700000000000004</v>
      </c>
      <c r="G188">
        <v>0.66700000000000004</v>
      </c>
      <c r="H188">
        <v>0.66700000000000004</v>
      </c>
      <c r="I188">
        <v>1</v>
      </c>
      <c r="J188">
        <v>0</v>
      </c>
      <c r="K188">
        <v>0</v>
      </c>
      <c r="L188">
        <v>0</v>
      </c>
      <c r="M188">
        <v>2</v>
      </c>
      <c r="N188">
        <v>366</v>
      </c>
      <c r="O188">
        <v>61</v>
      </c>
      <c r="P188">
        <v>427</v>
      </c>
      <c r="Q188">
        <v>1017</v>
      </c>
      <c r="R188">
        <v>0.66700000000000004</v>
      </c>
      <c r="S188">
        <v>0.66700000000000004</v>
      </c>
      <c r="T188">
        <v>0.66700000000000004</v>
      </c>
      <c r="U188">
        <v>0.66700000000000004</v>
      </c>
      <c r="V188">
        <v>0.66700000000000004</v>
      </c>
      <c r="W188">
        <v>0.66700000000000004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346</v>
      </c>
      <c r="AD188">
        <v>61</v>
      </c>
      <c r="AE188">
        <v>407</v>
      </c>
      <c r="AF188">
        <v>1271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144</v>
      </c>
      <c r="AS188">
        <v>2</v>
      </c>
      <c r="AT188">
        <v>146</v>
      </c>
      <c r="AU188">
        <v>531</v>
      </c>
      <c r="AV188">
        <f t="shared" si="7"/>
        <v>0.55566666666666664</v>
      </c>
      <c r="AW188">
        <f t="shared" si="8"/>
        <v>0.55566666666666664</v>
      </c>
      <c r="AX188">
        <f t="shared" si="9"/>
        <v>0.33333333333333331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241</v>
      </c>
      <c r="C189">
        <v>0.66700000000000004</v>
      </c>
      <c r="D189">
        <v>0.66700000000000004</v>
      </c>
      <c r="E189">
        <v>0.66700000000000004</v>
      </c>
      <c r="F189">
        <v>0.66700000000000004</v>
      </c>
      <c r="G189">
        <v>0.66700000000000004</v>
      </c>
      <c r="H189">
        <v>0.66700000000000004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344</v>
      </c>
      <c r="O189">
        <v>53</v>
      </c>
      <c r="P189">
        <v>397</v>
      </c>
      <c r="Q189">
        <v>5063</v>
      </c>
      <c r="R189">
        <v>0.66700000000000004</v>
      </c>
      <c r="S189">
        <v>0.66700000000000004</v>
      </c>
      <c r="T189">
        <v>0.66700000000000004</v>
      </c>
      <c r="U189">
        <v>0.66700000000000004</v>
      </c>
      <c r="V189">
        <v>0.66700000000000004</v>
      </c>
      <c r="W189">
        <v>0.66700000000000004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324</v>
      </c>
      <c r="AD189">
        <v>52</v>
      </c>
      <c r="AE189">
        <v>376</v>
      </c>
      <c r="AF189">
        <v>1750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135</v>
      </c>
      <c r="AS189">
        <v>2</v>
      </c>
      <c r="AT189">
        <v>137</v>
      </c>
      <c r="AU189">
        <v>410</v>
      </c>
      <c r="AV189">
        <f t="shared" si="7"/>
        <v>0.55566666666666664</v>
      </c>
      <c r="AW189">
        <f t="shared" si="8"/>
        <v>0.55566666666666664</v>
      </c>
      <c r="AX189">
        <f t="shared" si="9"/>
        <v>0.33333333333333331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242</v>
      </c>
      <c r="C190">
        <v>0.66700000000000004</v>
      </c>
      <c r="D190">
        <v>0.66700000000000004</v>
      </c>
      <c r="E190">
        <v>0.75</v>
      </c>
      <c r="F190">
        <v>0.75</v>
      </c>
      <c r="G190">
        <v>0.70599999999999996</v>
      </c>
      <c r="H190">
        <v>0.70599999999999996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533</v>
      </c>
      <c r="O190">
        <v>137</v>
      </c>
      <c r="P190">
        <v>670</v>
      </c>
      <c r="Q190">
        <v>2177</v>
      </c>
      <c r="R190">
        <v>0.75</v>
      </c>
      <c r="S190">
        <v>0.75</v>
      </c>
      <c r="T190">
        <v>0.75</v>
      </c>
      <c r="U190">
        <v>0.75</v>
      </c>
      <c r="V190">
        <v>0.75</v>
      </c>
      <c r="W190">
        <v>0.75</v>
      </c>
      <c r="X190">
        <v>1</v>
      </c>
      <c r="Y190">
        <v>0</v>
      </c>
      <c r="Z190">
        <v>0</v>
      </c>
      <c r="AA190">
        <v>0</v>
      </c>
      <c r="AB190">
        <v>2</v>
      </c>
      <c r="AC190">
        <v>509</v>
      </c>
      <c r="AD190">
        <v>136</v>
      </c>
      <c r="AE190">
        <v>645</v>
      </c>
      <c r="AF190">
        <v>2539</v>
      </c>
      <c r="AG190">
        <v>0.75</v>
      </c>
      <c r="AH190">
        <v>0.75</v>
      </c>
      <c r="AI190">
        <v>0.75</v>
      </c>
      <c r="AJ190">
        <v>0.75</v>
      </c>
      <c r="AK190">
        <v>0.75</v>
      </c>
      <c r="AL190">
        <v>0.75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505</v>
      </c>
      <c r="AS190">
        <v>128</v>
      </c>
      <c r="AT190">
        <v>633</v>
      </c>
      <c r="AU190">
        <v>2440</v>
      </c>
      <c r="AV190">
        <f t="shared" si="7"/>
        <v>0.56866666666666665</v>
      </c>
      <c r="AW190">
        <f t="shared" si="8"/>
        <v>0.58333333333333337</v>
      </c>
      <c r="AX190">
        <f t="shared" si="9"/>
        <v>0.58333333333333337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243</v>
      </c>
      <c r="C191">
        <v>0.91300000000000003</v>
      </c>
      <c r="D191">
        <v>0.91300000000000003</v>
      </c>
      <c r="E191">
        <v>0.93300000000000005</v>
      </c>
      <c r="F191">
        <v>0.93300000000000005</v>
      </c>
      <c r="G191">
        <v>0.92300000000000004</v>
      </c>
      <c r="H191">
        <v>0.92300000000000004</v>
      </c>
      <c r="I191">
        <v>1</v>
      </c>
      <c r="J191">
        <v>0</v>
      </c>
      <c r="K191">
        <v>0</v>
      </c>
      <c r="L191">
        <v>0</v>
      </c>
      <c r="M191">
        <v>3</v>
      </c>
      <c r="N191">
        <v>2183</v>
      </c>
      <c r="O191">
        <v>967</v>
      </c>
      <c r="P191">
        <v>3150</v>
      </c>
      <c r="Q191">
        <v>14712</v>
      </c>
      <c r="R191">
        <v>0.14799999999999999</v>
      </c>
      <c r="S191">
        <v>0.17499999999999999</v>
      </c>
      <c r="T191">
        <v>0.73299999999999998</v>
      </c>
      <c r="U191">
        <v>0.86699999999999999</v>
      </c>
      <c r="V191">
        <v>0.246</v>
      </c>
      <c r="W191">
        <v>0.29099999999999998</v>
      </c>
      <c r="X191">
        <v>0.14799999999999999</v>
      </c>
      <c r="Y191">
        <v>0</v>
      </c>
      <c r="Z191">
        <v>0</v>
      </c>
      <c r="AA191">
        <v>0</v>
      </c>
      <c r="AB191">
        <v>2</v>
      </c>
      <c r="AC191">
        <v>2852</v>
      </c>
      <c r="AD191">
        <v>6510</v>
      </c>
      <c r="AE191">
        <v>9362</v>
      </c>
      <c r="AF191">
        <v>43915</v>
      </c>
      <c r="AG191">
        <v>8.8999999999999996E-2</v>
      </c>
      <c r="AH191">
        <v>0.10199999999999999</v>
      </c>
      <c r="AI191">
        <v>0.93300000000000005</v>
      </c>
      <c r="AJ191">
        <v>0.93300000000000005</v>
      </c>
      <c r="AK191">
        <v>0.16300000000000001</v>
      </c>
      <c r="AL191">
        <v>0.184</v>
      </c>
      <c r="AM191">
        <v>6.9000000000000006E-2</v>
      </c>
      <c r="AN191">
        <v>0</v>
      </c>
      <c r="AO191">
        <v>0</v>
      </c>
      <c r="AP191">
        <v>0</v>
      </c>
      <c r="AQ191">
        <v>4</v>
      </c>
      <c r="AR191">
        <v>11291</v>
      </c>
      <c r="AS191">
        <v>5806</v>
      </c>
      <c r="AT191">
        <v>17097</v>
      </c>
      <c r="AU191">
        <v>64455</v>
      </c>
      <c r="AV191">
        <f t="shared" si="7"/>
        <v>0.64100000000000001</v>
      </c>
      <c r="AW191">
        <f t="shared" si="8"/>
        <v>0.14633333333333332</v>
      </c>
      <c r="AX191">
        <f t="shared" si="9"/>
        <v>8.433333333333333E-2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244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362</v>
      </c>
      <c r="O192">
        <v>57</v>
      </c>
      <c r="P192">
        <v>419</v>
      </c>
      <c r="Q192">
        <v>1127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342</v>
      </c>
      <c r="AD192">
        <v>57</v>
      </c>
      <c r="AE192">
        <v>399</v>
      </c>
      <c r="AF192">
        <v>1197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143</v>
      </c>
      <c r="AS192">
        <v>2</v>
      </c>
      <c r="AT192">
        <v>145</v>
      </c>
      <c r="AU192">
        <v>438</v>
      </c>
      <c r="AV192">
        <f t="shared" si="7"/>
        <v>1</v>
      </c>
      <c r="AW192">
        <f t="shared" si="8"/>
        <v>1</v>
      </c>
      <c r="AX192">
        <f t="shared" si="9"/>
        <v>0.33333333333333331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341</v>
      </c>
      <c r="O193">
        <v>51</v>
      </c>
      <c r="P193">
        <v>392</v>
      </c>
      <c r="Q193">
        <v>3589</v>
      </c>
      <c r="R193">
        <v>0.66700000000000004</v>
      </c>
      <c r="S193">
        <v>1</v>
      </c>
      <c r="T193">
        <v>0.66700000000000004</v>
      </c>
      <c r="U193">
        <v>1</v>
      </c>
      <c r="V193">
        <v>0.66700000000000004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2</v>
      </c>
      <c r="AC193">
        <v>326</v>
      </c>
      <c r="AD193">
        <v>52</v>
      </c>
      <c r="AE193">
        <v>378</v>
      </c>
      <c r="AF193">
        <v>2960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134</v>
      </c>
      <c r="AS193">
        <v>2</v>
      </c>
      <c r="AT193">
        <v>136</v>
      </c>
      <c r="AU193">
        <v>416</v>
      </c>
      <c r="AV193">
        <f t="shared" si="7"/>
        <v>0</v>
      </c>
      <c r="AW193">
        <f t="shared" si="8"/>
        <v>1</v>
      </c>
      <c r="AX193">
        <f t="shared" si="9"/>
        <v>0.33333333333333331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246</v>
      </c>
      <c r="C194">
        <v>0.77800000000000002</v>
      </c>
      <c r="D194">
        <v>0.77800000000000002</v>
      </c>
      <c r="E194">
        <v>0.77800000000000002</v>
      </c>
      <c r="F194">
        <v>0.77800000000000002</v>
      </c>
      <c r="G194">
        <v>0.77800000000000002</v>
      </c>
      <c r="H194">
        <v>0.77800000000000002</v>
      </c>
      <c r="I194">
        <v>1</v>
      </c>
      <c r="J194">
        <v>0</v>
      </c>
      <c r="K194">
        <v>0</v>
      </c>
      <c r="L194">
        <v>0</v>
      </c>
      <c r="M194">
        <v>4</v>
      </c>
      <c r="N194">
        <v>10689</v>
      </c>
      <c r="O194">
        <v>4539</v>
      </c>
      <c r="P194">
        <v>15228</v>
      </c>
      <c r="Q194">
        <v>27321</v>
      </c>
      <c r="R194">
        <v>0.77800000000000002</v>
      </c>
      <c r="S194">
        <v>0.77800000000000002</v>
      </c>
      <c r="T194">
        <v>0.77800000000000002</v>
      </c>
      <c r="U194">
        <v>0.77800000000000002</v>
      </c>
      <c r="V194">
        <v>0.77800000000000002</v>
      </c>
      <c r="W194">
        <v>0.77800000000000002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503</v>
      </c>
      <c r="AD194">
        <v>132</v>
      </c>
      <c r="AE194">
        <v>635</v>
      </c>
      <c r="AF194">
        <v>1965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212</v>
      </c>
      <c r="AS194">
        <v>2</v>
      </c>
      <c r="AT194">
        <v>214</v>
      </c>
      <c r="AU194">
        <v>769</v>
      </c>
      <c r="AV194">
        <f t="shared" si="7"/>
        <v>0.59266666666666667</v>
      </c>
      <c r="AW194">
        <f t="shared" si="8"/>
        <v>0.59266666666666667</v>
      </c>
      <c r="AX194">
        <f t="shared" si="9"/>
        <v>0.33333333333333331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247</v>
      </c>
      <c r="C195">
        <v>0.76900000000000002</v>
      </c>
      <c r="D195">
        <v>0.84599999999999997</v>
      </c>
      <c r="E195">
        <v>0.83299999999999996</v>
      </c>
      <c r="F195">
        <v>0.83299999999999996</v>
      </c>
      <c r="G195">
        <v>0.8</v>
      </c>
      <c r="H195">
        <v>0.84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8386</v>
      </c>
      <c r="O195">
        <v>6946</v>
      </c>
      <c r="P195">
        <v>15332</v>
      </c>
      <c r="Q195">
        <v>28188</v>
      </c>
      <c r="R195">
        <v>3.1E-2</v>
      </c>
      <c r="S195">
        <v>4.2000000000000003E-2</v>
      </c>
      <c r="T195">
        <v>0.91700000000000004</v>
      </c>
      <c r="U195">
        <v>0.91700000000000004</v>
      </c>
      <c r="V195">
        <v>5.8999999999999997E-2</v>
      </c>
      <c r="W195">
        <v>0.08</v>
      </c>
      <c r="X195">
        <v>2.1999999999999999E-2</v>
      </c>
      <c r="Y195">
        <v>0</v>
      </c>
      <c r="Z195">
        <v>0</v>
      </c>
      <c r="AA195">
        <v>0</v>
      </c>
      <c r="AB195">
        <v>5</v>
      </c>
      <c r="AC195">
        <v>7971</v>
      </c>
      <c r="AD195">
        <v>5294</v>
      </c>
      <c r="AE195">
        <v>13265</v>
      </c>
      <c r="AF195">
        <v>24416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0.5</v>
      </c>
      <c r="AN195">
        <v>0</v>
      </c>
      <c r="AO195">
        <v>0</v>
      </c>
      <c r="AP195">
        <v>0</v>
      </c>
      <c r="AQ195">
        <v>1</v>
      </c>
      <c r="AR195">
        <v>204</v>
      </c>
      <c r="AS195">
        <v>94</v>
      </c>
      <c r="AT195">
        <v>298</v>
      </c>
      <c r="AU195">
        <v>1137</v>
      </c>
      <c r="AV195">
        <f t="shared" si="7"/>
        <v>0.61333333333333329</v>
      </c>
      <c r="AW195">
        <f t="shared" si="8"/>
        <v>3.4000000000000002E-2</v>
      </c>
      <c r="AX195">
        <f t="shared" si="9"/>
        <v>0.16666666666666666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248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363</v>
      </c>
      <c r="O196">
        <v>59</v>
      </c>
      <c r="P196">
        <v>422</v>
      </c>
      <c r="Q196">
        <v>1156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2</v>
      </c>
      <c r="AC196">
        <v>343</v>
      </c>
      <c r="AD196">
        <v>59</v>
      </c>
      <c r="AE196">
        <v>402</v>
      </c>
      <c r="AF196">
        <v>1241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143</v>
      </c>
      <c r="AS196">
        <v>2</v>
      </c>
      <c r="AT196">
        <v>145</v>
      </c>
      <c r="AU196">
        <v>446</v>
      </c>
      <c r="AV196">
        <f t="shared" ref="AV196:AV259" si="10">IF(H196="","",AVERAGEA(H196,I196,L196))</f>
        <v>1</v>
      </c>
      <c r="AW196">
        <f t="shared" ref="AW196:AW259" si="11">IF(W196="","",AVERAGE(W196,X196,AA196))</f>
        <v>1</v>
      </c>
      <c r="AX196">
        <f t="shared" ref="AX196:AX259" si="12">IF(AL196="","",AVERAGE(AL196,AM196,AP196))</f>
        <v>0.33333333333333331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249</v>
      </c>
      <c r="C197">
        <v>0.125</v>
      </c>
      <c r="D197">
        <v>1</v>
      </c>
      <c r="E197">
        <v>0.66700000000000004</v>
      </c>
      <c r="F197">
        <v>1</v>
      </c>
      <c r="G197">
        <v>0.21099999999999999</v>
      </c>
      <c r="H197">
        <v>1</v>
      </c>
      <c r="I197">
        <v>7.0999999999999994E-2</v>
      </c>
      <c r="J197">
        <v>0</v>
      </c>
      <c r="K197">
        <v>1</v>
      </c>
      <c r="L197">
        <v>1</v>
      </c>
      <c r="M197">
        <v>10</v>
      </c>
      <c r="N197">
        <v>6370</v>
      </c>
      <c r="O197">
        <v>1557</v>
      </c>
      <c r="P197">
        <v>7927</v>
      </c>
      <c r="Q197">
        <v>22400</v>
      </c>
      <c r="R197">
        <v>0.66700000000000004</v>
      </c>
      <c r="S197">
        <v>1</v>
      </c>
      <c r="T197">
        <v>0.66700000000000004</v>
      </c>
      <c r="U197">
        <v>1</v>
      </c>
      <c r="V197">
        <v>0.66700000000000004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2</v>
      </c>
      <c r="AC197">
        <v>326</v>
      </c>
      <c r="AD197">
        <v>52</v>
      </c>
      <c r="AE197">
        <v>378</v>
      </c>
      <c r="AF197">
        <v>1215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134</v>
      </c>
      <c r="AS197">
        <v>2</v>
      </c>
      <c r="AT197">
        <v>136</v>
      </c>
      <c r="AU197">
        <v>829</v>
      </c>
      <c r="AV197">
        <f t="shared" si="10"/>
        <v>0.69033333333333324</v>
      </c>
      <c r="AW197">
        <f t="shared" si="11"/>
        <v>1</v>
      </c>
      <c r="AX197">
        <f t="shared" si="12"/>
        <v>0.33333333333333331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250</v>
      </c>
      <c r="C198">
        <v>0.77800000000000002</v>
      </c>
      <c r="D198">
        <v>0.77800000000000002</v>
      </c>
      <c r="E198">
        <v>0.77800000000000002</v>
      </c>
      <c r="F198">
        <v>0.77800000000000002</v>
      </c>
      <c r="G198">
        <v>0.77800000000000002</v>
      </c>
      <c r="H198">
        <v>0.77800000000000002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524</v>
      </c>
      <c r="O198">
        <v>127</v>
      </c>
      <c r="P198">
        <v>651</v>
      </c>
      <c r="Q198">
        <v>1316</v>
      </c>
      <c r="R198">
        <v>0.77800000000000002</v>
      </c>
      <c r="S198">
        <v>0.77800000000000002</v>
      </c>
      <c r="T198">
        <v>0.77800000000000002</v>
      </c>
      <c r="U198">
        <v>0.77800000000000002</v>
      </c>
      <c r="V198">
        <v>0.77800000000000002</v>
      </c>
      <c r="W198">
        <v>0.77800000000000002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503</v>
      </c>
      <c r="AD198">
        <v>132</v>
      </c>
      <c r="AE198">
        <v>635</v>
      </c>
      <c r="AF198">
        <v>1551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211</v>
      </c>
      <c r="AS198">
        <v>2</v>
      </c>
      <c r="AT198">
        <v>213</v>
      </c>
      <c r="AU198">
        <v>427</v>
      </c>
      <c r="AV198">
        <f t="shared" si="10"/>
        <v>0.59266666666666667</v>
      </c>
      <c r="AW198">
        <f t="shared" si="11"/>
        <v>0.59266666666666667</v>
      </c>
      <c r="AX198">
        <f t="shared" si="12"/>
        <v>0.33333333333333331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251</v>
      </c>
      <c r="C199">
        <v>0.96599999999999997</v>
      </c>
      <c r="D199">
        <v>0.98299999999999998</v>
      </c>
      <c r="E199">
        <v>0.95599999999999996</v>
      </c>
      <c r="F199">
        <v>0.97499999999999998</v>
      </c>
      <c r="G199">
        <v>0.96099999999999997</v>
      </c>
      <c r="H199">
        <v>0.97899999999999998</v>
      </c>
      <c r="I199">
        <v>0.99199999999999999</v>
      </c>
      <c r="J199">
        <v>0</v>
      </c>
      <c r="K199">
        <v>0</v>
      </c>
      <c r="L199">
        <v>0</v>
      </c>
      <c r="M199">
        <v>3</v>
      </c>
      <c r="N199">
        <v>8388</v>
      </c>
      <c r="O199">
        <v>6952</v>
      </c>
      <c r="P199">
        <v>15340</v>
      </c>
      <c r="Q199">
        <v>37964</v>
      </c>
      <c r="R199">
        <v>0.91800000000000004</v>
      </c>
      <c r="S199">
        <v>0.99399999999999999</v>
      </c>
      <c r="T199">
        <v>0.90200000000000002</v>
      </c>
      <c r="U199">
        <v>0.97899999999999998</v>
      </c>
      <c r="V199">
        <v>0.91</v>
      </c>
      <c r="W199">
        <v>0.98599999999999999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8559</v>
      </c>
      <c r="AD199">
        <v>7056</v>
      </c>
      <c r="AE199">
        <v>15615</v>
      </c>
      <c r="AF199">
        <v>71919</v>
      </c>
      <c r="AG199">
        <v>0.92600000000000005</v>
      </c>
      <c r="AH199">
        <v>0.996</v>
      </c>
      <c r="AI199">
        <v>0.90900000000000003</v>
      </c>
      <c r="AJ199">
        <v>0.98099999999999998</v>
      </c>
      <c r="AK199">
        <v>0.91700000000000004</v>
      </c>
      <c r="AL199">
        <v>0.98799999999999999</v>
      </c>
      <c r="AM199">
        <v>1</v>
      </c>
      <c r="AN199">
        <v>0</v>
      </c>
      <c r="AO199">
        <v>0</v>
      </c>
      <c r="AP199">
        <v>0</v>
      </c>
      <c r="AQ199">
        <v>3</v>
      </c>
      <c r="AR199">
        <v>8503</v>
      </c>
      <c r="AS199">
        <v>7103</v>
      </c>
      <c r="AT199">
        <v>15606</v>
      </c>
      <c r="AU199">
        <v>76349</v>
      </c>
      <c r="AV199">
        <f t="shared" si="10"/>
        <v>0.65700000000000003</v>
      </c>
      <c r="AW199">
        <f t="shared" si="11"/>
        <v>0.66200000000000003</v>
      </c>
      <c r="AX199">
        <f t="shared" si="12"/>
        <v>0.66266666666666663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252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362</v>
      </c>
      <c r="O200">
        <v>57</v>
      </c>
      <c r="P200">
        <v>419</v>
      </c>
      <c r="Q200">
        <v>1537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2</v>
      </c>
      <c r="AC200">
        <v>342</v>
      </c>
      <c r="AD200">
        <v>57</v>
      </c>
      <c r="AE200">
        <v>399</v>
      </c>
      <c r="AF200">
        <v>1400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143</v>
      </c>
      <c r="AS200">
        <v>2</v>
      </c>
      <c r="AT200">
        <v>145</v>
      </c>
      <c r="AU200">
        <v>427</v>
      </c>
      <c r="AV200">
        <f t="shared" si="10"/>
        <v>1</v>
      </c>
      <c r="AW200">
        <f t="shared" si="11"/>
        <v>1</v>
      </c>
      <c r="AX200">
        <f t="shared" si="12"/>
        <v>0.33333333333333331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253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2</v>
      </c>
      <c r="N201">
        <v>341</v>
      </c>
      <c r="O201">
        <v>51</v>
      </c>
      <c r="P201">
        <v>392</v>
      </c>
      <c r="Q201">
        <v>2529</v>
      </c>
      <c r="R201">
        <v>0.66700000000000004</v>
      </c>
      <c r="S201">
        <v>0.66700000000000004</v>
      </c>
      <c r="T201">
        <v>0.66700000000000004</v>
      </c>
      <c r="U201">
        <v>0.66700000000000004</v>
      </c>
      <c r="V201">
        <v>0.66700000000000004</v>
      </c>
      <c r="W201">
        <v>0.66700000000000004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321</v>
      </c>
      <c r="AD201">
        <v>50</v>
      </c>
      <c r="AE201">
        <v>371</v>
      </c>
      <c r="AF201">
        <v>1675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134</v>
      </c>
      <c r="AS201">
        <v>2</v>
      </c>
      <c r="AT201">
        <v>136</v>
      </c>
      <c r="AU201">
        <v>741</v>
      </c>
      <c r="AV201">
        <f t="shared" si="10"/>
        <v>1</v>
      </c>
      <c r="AW201">
        <f t="shared" si="11"/>
        <v>0.55566666666666664</v>
      </c>
      <c r="AX201">
        <f t="shared" si="12"/>
        <v>0.33333333333333331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254</v>
      </c>
      <c r="C202">
        <v>0.75</v>
      </c>
      <c r="D202">
        <v>0.75</v>
      </c>
      <c r="E202">
        <v>0.85699999999999998</v>
      </c>
      <c r="F202">
        <v>0.85699999999999998</v>
      </c>
      <c r="G202">
        <v>0.8</v>
      </c>
      <c r="H202">
        <v>0.8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528</v>
      </c>
      <c r="O202">
        <v>131</v>
      </c>
      <c r="P202">
        <v>659</v>
      </c>
      <c r="Q202">
        <v>1620</v>
      </c>
      <c r="R202">
        <v>0.75</v>
      </c>
      <c r="S202">
        <v>0.75</v>
      </c>
      <c r="T202">
        <v>0.85699999999999998</v>
      </c>
      <c r="U202">
        <v>0.85699999999999998</v>
      </c>
      <c r="V202">
        <v>0.8</v>
      </c>
      <c r="W202">
        <v>0.8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507</v>
      </c>
      <c r="AD202">
        <v>132</v>
      </c>
      <c r="AE202">
        <v>639</v>
      </c>
      <c r="AF202">
        <v>1309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212</v>
      </c>
      <c r="AS202">
        <v>2</v>
      </c>
      <c r="AT202">
        <v>214</v>
      </c>
      <c r="AU202">
        <v>397</v>
      </c>
      <c r="AV202">
        <f t="shared" si="10"/>
        <v>0.6</v>
      </c>
      <c r="AW202">
        <f t="shared" si="11"/>
        <v>0.6</v>
      </c>
      <c r="AX202">
        <f t="shared" si="12"/>
        <v>0.33333333333333331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255</v>
      </c>
      <c r="C203">
        <v>0.108</v>
      </c>
      <c r="D203">
        <v>0.151</v>
      </c>
      <c r="E203">
        <v>0.83299999999999996</v>
      </c>
      <c r="F203">
        <v>0.83299999999999996</v>
      </c>
      <c r="G203">
        <v>0.19</v>
      </c>
      <c r="H203">
        <v>0.255</v>
      </c>
      <c r="I203">
        <v>9.0999999999999998E-2</v>
      </c>
      <c r="J203">
        <v>0</v>
      </c>
      <c r="K203">
        <v>0</v>
      </c>
      <c r="L203">
        <v>0</v>
      </c>
      <c r="M203">
        <v>4</v>
      </c>
      <c r="N203">
        <v>3329</v>
      </c>
      <c r="O203">
        <v>1321</v>
      </c>
      <c r="P203">
        <v>4650</v>
      </c>
      <c r="Q203">
        <v>17992</v>
      </c>
      <c r="R203">
        <v>3.1E-2</v>
      </c>
      <c r="S203">
        <v>4.2000000000000003E-2</v>
      </c>
      <c r="T203">
        <v>0.91700000000000004</v>
      </c>
      <c r="U203">
        <v>0.91700000000000004</v>
      </c>
      <c r="V203">
        <v>5.8999999999999997E-2</v>
      </c>
      <c r="W203">
        <v>0.08</v>
      </c>
      <c r="X203">
        <v>1.6E-2</v>
      </c>
      <c r="Y203">
        <v>0</v>
      </c>
      <c r="Z203">
        <v>0</v>
      </c>
      <c r="AA203">
        <v>0</v>
      </c>
      <c r="AB203">
        <v>4</v>
      </c>
      <c r="AC203">
        <v>7538</v>
      </c>
      <c r="AD203">
        <v>9447</v>
      </c>
      <c r="AE203">
        <v>16985</v>
      </c>
      <c r="AF203">
        <v>111473</v>
      </c>
      <c r="AG203">
        <v>0.03</v>
      </c>
      <c r="AH203">
        <v>4.1000000000000002E-2</v>
      </c>
      <c r="AI203">
        <v>0.91700000000000004</v>
      </c>
      <c r="AJ203">
        <v>0.91700000000000004</v>
      </c>
      <c r="AK203">
        <v>5.8000000000000003E-2</v>
      </c>
      <c r="AL203">
        <v>7.9000000000000001E-2</v>
      </c>
      <c r="AM203">
        <v>2.1999999999999999E-2</v>
      </c>
      <c r="AN203">
        <v>0</v>
      </c>
      <c r="AO203">
        <v>0</v>
      </c>
      <c r="AP203">
        <v>0</v>
      </c>
      <c r="AQ203">
        <v>3</v>
      </c>
      <c r="AR203">
        <v>4949</v>
      </c>
      <c r="AS203">
        <v>4290</v>
      </c>
      <c r="AT203">
        <v>9239</v>
      </c>
      <c r="AU203">
        <v>49696</v>
      </c>
      <c r="AV203">
        <f t="shared" si="10"/>
        <v>0.11533333333333333</v>
      </c>
      <c r="AW203">
        <f t="shared" si="11"/>
        <v>3.2000000000000001E-2</v>
      </c>
      <c r="AX203">
        <f t="shared" si="12"/>
        <v>3.3666666666666671E-2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256</v>
      </c>
      <c r="C204">
        <v>0.04</v>
      </c>
      <c r="D204">
        <v>0.52</v>
      </c>
      <c r="E204">
        <v>0.2</v>
      </c>
      <c r="F204">
        <v>0.6</v>
      </c>
      <c r="G204">
        <v>6.7000000000000004E-2</v>
      </c>
      <c r="H204">
        <v>0.55700000000000005</v>
      </c>
      <c r="I204">
        <v>0.16700000000000001</v>
      </c>
      <c r="J204">
        <v>0</v>
      </c>
      <c r="K204">
        <v>0</v>
      </c>
      <c r="L204">
        <v>0</v>
      </c>
      <c r="M204">
        <v>6</v>
      </c>
      <c r="N204">
        <v>3010</v>
      </c>
      <c r="O204">
        <v>1022</v>
      </c>
      <c r="P204">
        <v>4032</v>
      </c>
      <c r="Q204">
        <v>7339</v>
      </c>
      <c r="R204">
        <v>3.5999999999999997E-2</v>
      </c>
      <c r="S204">
        <v>0.36899999999999999</v>
      </c>
      <c r="T204">
        <v>0.6</v>
      </c>
      <c r="U204">
        <v>0.8</v>
      </c>
      <c r="V204">
        <v>6.7000000000000004E-2</v>
      </c>
      <c r="W204">
        <v>0.505</v>
      </c>
      <c r="X204">
        <v>3.6999999999999998E-2</v>
      </c>
      <c r="Y204">
        <v>0</v>
      </c>
      <c r="Z204">
        <v>0</v>
      </c>
      <c r="AA204">
        <v>0.5</v>
      </c>
      <c r="AB204">
        <v>8</v>
      </c>
      <c r="AC204">
        <v>10970</v>
      </c>
      <c r="AD204">
        <v>10673</v>
      </c>
      <c r="AE204">
        <v>21643</v>
      </c>
      <c r="AF204">
        <v>41697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0.5</v>
      </c>
      <c r="AN204">
        <v>0</v>
      </c>
      <c r="AO204">
        <v>0</v>
      </c>
      <c r="AP204">
        <v>0</v>
      </c>
      <c r="AQ204">
        <v>1</v>
      </c>
      <c r="AR204">
        <v>131</v>
      </c>
      <c r="AS204">
        <v>2</v>
      </c>
      <c r="AT204">
        <v>133</v>
      </c>
      <c r="AU204">
        <v>614</v>
      </c>
      <c r="AV204">
        <f t="shared" si="10"/>
        <v>0.24133333333333337</v>
      </c>
      <c r="AW204">
        <f t="shared" si="11"/>
        <v>0.34733333333333333</v>
      </c>
      <c r="AX204">
        <f t="shared" si="12"/>
        <v>0.16666666666666666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257</v>
      </c>
      <c r="C205">
        <v>0.66700000000000004</v>
      </c>
      <c r="D205">
        <v>1</v>
      </c>
      <c r="E205">
        <v>0.66700000000000004</v>
      </c>
      <c r="F205">
        <v>1</v>
      </c>
      <c r="G205">
        <v>0.66700000000000004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341</v>
      </c>
      <c r="O205">
        <v>51</v>
      </c>
      <c r="P205">
        <v>392</v>
      </c>
      <c r="Q205">
        <v>2548</v>
      </c>
      <c r="R205">
        <v>0.66700000000000004</v>
      </c>
      <c r="S205">
        <v>1</v>
      </c>
      <c r="T205">
        <v>0.66700000000000004</v>
      </c>
      <c r="U205">
        <v>1</v>
      </c>
      <c r="V205">
        <v>0.66700000000000004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2</v>
      </c>
      <c r="AC205">
        <v>326</v>
      </c>
      <c r="AD205">
        <v>52</v>
      </c>
      <c r="AE205">
        <v>378</v>
      </c>
      <c r="AF205">
        <v>1375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134</v>
      </c>
      <c r="AS205">
        <v>2</v>
      </c>
      <c r="AT205">
        <v>136</v>
      </c>
      <c r="AU205">
        <v>429</v>
      </c>
      <c r="AV205">
        <f t="shared" si="10"/>
        <v>1</v>
      </c>
      <c r="AW205">
        <f t="shared" si="11"/>
        <v>1</v>
      </c>
      <c r="AX205">
        <f t="shared" si="12"/>
        <v>0.33333333333333331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258</v>
      </c>
      <c r="C206">
        <v>0.71399999999999997</v>
      </c>
      <c r="D206">
        <v>0.71399999999999997</v>
      </c>
      <c r="E206">
        <v>0.71399999999999997</v>
      </c>
      <c r="F206">
        <v>0.71399999999999997</v>
      </c>
      <c r="G206">
        <v>0.71399999999999997</v>
      </c>
      <c r="H206">
        <v>0.71399999999999997</v>
      </c>
      <c r="I206">
        <v>1</v>
      </c>
      <c r="J206">
        <v>0</v>
      </c>
      <c r="K206">
        <v>0</v>
      </c>
      <c r="L206">
        <v>0</v>
      </c>
      <c r="M206">
        <v>5</v>
      </c>
      <c r="N206">
        <v>10004</v>
      </c>
      <c r="O206">
        <v>5411</v>
      </c>
      <c r="P206">
        <v>15415</v>
      </c>
      <c r="Q206">
        <v>24216</v>
      </c>
      <c r="R206">
        <v>0.75</v>
      </c>
      <c r="S206">
        <v>0.75</v>
      </c>
      <c r="T206">
        <v>0.85699999999999998</v>
      </c>
      <c r="U206">
        <v>0.85699999999999998</v>
      </c>
      <c r="V206">
        <v>0.8</v>
      </c>
      <c r="W206">
        <v>0.8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503</v>
      </c>
      <c r="AD206">
        <v>132</v>
      </c>
      <c r="AE206">
        <v>635</v>
      </c>
      <c r="AF206">
        <v>1729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212</v>
      </c>
      <c r="AS206">
        <v>2</v>
      </c>
      <c r="AT206">
        <v>214</v>
      </c>
      <c r="AU206">
        <v>570</v>
      </c>
      <c r="AV206">
        <f t="shared" si="10"/>
        <v>0.57133333333333336</v>
      </c>
      <c r="AW206">
        <f t="shared" si="11"/>
        <v>0.6</v>
      </c>
      <c r="AX206">
        <f t="shared" si="12"/>
        <v>0.33333333333333331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259</v>
      </c>
      <c r="C207">
        <v>0.35699999999999998</v>
      </c>
      <c r="D207">
        <v>0.54300000000000004</v>
      </c>
      <c r="E207">
        <v>0.73499999999999999</v>
      </c>
      <c r="F207">
        <v>0.79400000000000004</v>
      </c>
      <c r="G207">
        <v>0.48099999999999998</v>
      </c>
      <c r="H207">
        <v>0.64500000000000002</v>
      </c>
      <c r="I207">
        <v>0.42899999999999999</v>
      </c>
      <c r="J207">
        <v>0</v>
      </c>
      <c r="K207">
        <v>0</v>
      </c>
      <c r="L207">
        <v>0</v>
      </c>
      <c r="M207">
        <v>7</v>
      </c>
      <c r="N207">
        <v>19668</v>
      </c>
      <c r="O207">
        <v>8058</v>
      </c>
      <c r="P207">
        <v>27726</v>
      </c>
      <c r="Q207">
        <v>70236</v>
      </c>
      <c r="R207">
        <v>5.0999999999999997E-2</v>
      </c>
      <c r="S207">
        <v>0.316</v>
      </c>
      <c r="T207">
        <v>0.58799999999999997</v>
      </c>
      <c r="U207">
        <v>0.64700000000000002</v>
      </c>
      <c r="V207">
        <v>9.2999999999999999E-2</v>
      </c>
      <c r="W207">
        <v>0.42399999999999999</v>
      </c>
      <c r="X207">
        <v>6.2E-2</v>
      </c>
      <c r="Y207">
        <v>0</v>
      </c>
      <c r="Z207">
        <v>0</v>
      </c>
      <c r="AA207">
        <v>0</v>
      </c>
      <c r="AB207">
        <v>3</v>
      </c>
      <c r="AC207">
        <v>7705</v>
      </c>
      <c r="AD207">
        <v>6162</v>
      </c>
      <c r="AE207">
        <v>13867</v>
      </c>
      <c r="AF207">
        <v>49969</v>
      </c>
      <c r="AG207">
        <v>7.1999999999999995E-2</v>
      </c>
      <c r="AH207">
        <v>0.32700000000000001</v>
      </c>
      <c r="AI207">
        <v>0.52900000000000003</v>
      </c>
      <c r="AJ207">
        <v>0.76500000000000001</v>
      </c>
      <c r="AK207">
        <v>0.126</v>
      </c>
      <c r="AL207">
        <v>0.45800000000000002</v>
      </c>
      <c r="AM207">
        <v>7.0000000000000007E-2</v>
      </c>
      <c r="AN207">
        <v>0</v>
      </c>
      <c r="AO207">
        <v>0</v>
      </c>
      <c r="AP207">
        <v>0</v>
      </c>
      <c r="AQ207">
        <v>7</v>
      </c>
      <c r="AR207">
        <v>18237</v>
      </c>
      <c r="AS207">
        <v>8033</v>
      </c>
      <c r="AT207">
        <v>26270</v>
      </c>
      <c r="AU207">
        <v>95183</v>
      </c>
      <c r="AV207">
        <f t="shared" si="10"/>
        <v>0.35800000000000004</v>
      </c>
      <c r="AW207">
        <f t="shared" si="11"/>
        <v>0.16200000000000001</v>
      </c>
      <c r="AX207">
        <f t="shared" si="12"/>
        <v>0.17600000000000002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260</v>
      </c>
      <c r="C208">
        <v>2.9000000000000001E-2</v>
      </c>
      <c r="D208">
        <v>0.42099999999999999</v>
      </c>
      <c r="E208">
        <v>0.88900000000000001</v>
      </c>
      <c r="F208">
        <v>0.88900000000000001</v>
      </c>
      <c r="G208">
        <v>5.5E-2</v>
      </c>
      <c r="H208">
        <v>0.57199999999999995</v>
      </c>
      <c r="I208">
        <v>2.4E-2</v>
      </c>
      <c r="J208">
        <v>0.5</v>
      </c>
      <c r="K208">
        <v>0.75</v>
      </c>
      <c r="L208">
        <v>0.75</v>
      </c>
      <c r="M208">
        <v>8</v>
      </c>
      <c r="N208">
        <v>13396</v>
      </c>
      <c r="O208">
        <v>6482</v>
      </c>
      <c r="P208">
        <v>19878</v>
      </c>
      <c r="Q208">
        <v>76416</v>
      </c>
      <c r="R208">
        <v>0.27300000000000002</v>
      </c>
      <c r="S208">
        <v>0.63600000000000001</v>
      </c>
      <c r="T208">
        <v>0.66700000000000004</v>
      </c>
      <c r="U208">
        <v>0.88900000000000001</v>
      </c>
      <c r="V208">
        <v>0.38700000000000001</v>
      </c>
      <c r="W208">
        <v>0.74199999999999999</v>
      </c>
      <c r="X208">
        <v>0.36399999999999999</v>
      </c>
      <c r="Y208">
        <v>0</v>
      </c>
      <c r="Z208">
        <v>0</v>
      </c>
      <c r="AA208">
        <v>0.75</v>
      </c>
      <c r="AB208">
        <v>4</v>
      </c>
      <c r="AC208">
        <v>1513</v>
      </c>
      <c r="AD208">
        <v>954</v>
      </c>
      <c r="AE208">
        <v>2467</v>
      </c>
      <c r="AF208">
        <v>13649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0.25</v>
      </c>
      <c r="AN208">
        <v>0</v>
      </c>
      <c r="AO208">
        <v>0</v>
      </c>
      <c r="AP208">
        <v>0</v>
      </c>
      <c r="AQ208">
        <v>1</v>
      </c>
      <c r="AR208">
        <v>131</v>
      </c>
      <c r="AS208">
        <v>2</v>
      </c>
      <c r="AT208">
        <v>133</v>
      </c>
      <c r="AU208">
        <v>3241</v>
      </c>
      <c r="AV208">
        <f t="shared" si="10"/>
        <v>0.44866666666666671</v>
      </c>
      <c r="AW208">
        <f t="shared" si="11"/>
        <v>0.61866666666666659</v>
      </c>
      <c r="AX208">
        <f t="shared" si="12"/>
        <v>8.3333333333333329E-2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261</v>
      </c>
      <c r="C209">
        <v>2.9000000000000001E-2</v>
      </c>
      <c r="D209">
        <v>0.98599999999999999</v>
      </c>
      <c r="E209">
        <v>0.66700000000000004</v>
      </c>
      <c r="F209">
        <v>1</v>
      </c>
      <c r="G209">
        <v>5.5E-2</v>
      </c>
      <c r="H209">
        <v>0.99299999999999999</v>
      </c>
      <c r="I209">
        <v>1.4999999999999999E-2</v>
      </c>
      <c r="J209">
        <v>0</v>
      </c>
      <c r="K209">
        <v>1</v>
      </c>
      <c r="L209">
        <v>1</v>
      </c>
      <c r="M209">
        <v>10</v>
      </c>
      <c r="N209">
        <v>13426</v>
      </c>
      <c r="O209">
        <v>4949</v>
      </c>
      <c r="P209">
        <v>18375</v>
      </c>
      <c r="Q209">
        <v>45962</v>
      </c>
      <c r="R209">
        <v>0.33300000000000002</v>
      </c>
      <c r="S209">
        <v>0.66700000000000004</v>
      </c>
      <c r="T209">
        <v>0.33300000000000002</v>
      </c>
      <c r="U209">
        <v>0.66700000000000004</v>
      </c>
      <c r="V209">
        <v>0.33300000000000002</v>
      </c>
      <c r="W209">
        <v>0.66700000000000004</v>
      </c>
      <c r="X209">
        <v>1</v>
      </c>
      <c r="Y209">
        <v>0</v>
      </c>
      <c r="Z209">
        <v>0</v>
      </c>
      <c r="AA209">
        <v>0</v>
      </c>
      <c r="AB209">
        <v>2</v>
      </c>
      <c r="AC209">
        <v>326</v>
      </c>
      <c r="AD209">
        <v>52</v>
      </c>
      <c r="AE209">
        <v>378</v>
      </c>
      <c r="AF209">
        <v>1950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134</v>
      </c>
      <c r="AS209">
        <v>2</v>
      </c>
      <c r="AT209">
        <v>136</v>
      </c>
      <c r="AU209">
        <v>491</v>
      </c>
      <c r="AV209">
        <f t="shared" si="10"/>
        <v>0.66933333333333334</v>
      </c>
      <c r="AW209">
        <f t="shared" si="11"/>
        <v>0.55566666666666664</v>
      </c>
      <c r="AX209">
        <f t="shared" si="12"/>
        <v>0.33333333333333331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262</v>
      </c>
      <c r="C210">
        <v>0.77800000000000002</v>
      </c>
      <c r="D210">
        <v>0.77800000000000002</v>
      </c>
      <c r="E210">
        <v>0.77800000000000002</v>
      </c>
      <c r="F210">
        <v>0.77800000000000002</v>
      </c>
      <c r="G210">
        <v>0.77800000000000002</v>
      </c>
      <c r="H210">
        <v>0.77800000000000002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528</v>
      </c>
      <c r="O210">
        <v>127</v>
      </c>
      <c r="P210">
        <v>655</v>
      </c>
      <c r="Q210">
        <v>1729</v>
      </c>
      <c r="R210">
        <v>0.77800000000000002</v>
      </c>
      <c r="S210">
        <v>0.77800000000000002</v>
      </c>
      <c r="T210">
        <v>0.77800000000000002</v>
      </c>
      <c r="U210">
        <v>0.77800000000000002</v>
      </c>
      <c r="V210">
        <v>0.77800000000000002</v>
      </c>
      <c r="W210">
        <v>0.77800000000000002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510</v>
      </c>
      <c r="AD210">
        <v>138</v>
      </c>
      <c r="AE210">
        <v>648</v>
      </c>
      <c r="AF210">
        <v>1518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213</v>
      </c>
      <c r="AS210">
        <v>2</v>
      </c>
      <c r="AT210">
        <v>215</v>
      </c>
      <c r="AU210">
        <v>486</v>
      </c>
      <c r="AV210">
        <f t="shared" si="10"/>
        <v>0.59266666666666667</v>
      </c>
      <c r="AW210">
        <f t="shared" si="11"/>
        <v>0.59266666666666667</v>
      </c>
      <c r="AX210">
        <f t="shared" si="12"/>
        <v>0.33333333333333331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263</v>
      </c>
      <c r="C211">
        <v>0.3</v>
      </c>
      <c r="D211">
        <v>0.56699999999999995</v>
      </c>
      <c r="E211">
        <v>0.52900000000000003</v>
      </c>
      <c r="F211">
        <v>0.64700000000000002</v>
      </c>
      <c r="G211">
        <v>0.38300000000000001</v>
      </c>
      <c r="H211">
        <v>0.60399999999999998</v>
      </c>
      <c r="I211">
        <v>0.47099999999999997</v>
      </c>
      <c r="J211">
        <v>0.125</v>
      </c>
      <c r="K211">
        <v>0.25</v>
      </c>
      <c r="L211">
        <v>0.25</v>
      </c>
      <c r="M211">
        <v>8</v>
      </c>
      <c r="N211">
        <v>5418</v>
      </c>
      <c r="O211">
        <v>1759</v>
      </c>
      <c r="P211">
        <v>7177</v>
      </c>
      <c r="Q211">
        <v>30714</v>
      </c>
      <c r="R211">
        <v>0.23300000000000001</v>
      </c>
      <c r="S211">
        <v>0.7</v>
      </c>
      <c r="T211">
        <v>0.41199999999999998</v>
      </c>
      <c r="U211">
        <v>0.64700000000000002</v>
      </c>
      <c r="V211">
        <v>0.29799999999999999</v>
      </c>
      <c r="W211">
        <v>0.67200000000000004</v>
      </c>
      <c r="X211">
        <v>0.16300000000000001</v>
      </c>
      <c r="Y211">
        <v>0</v>
      </c>
      <c r="Z211">
        <v>0</v>
      </c>
      <c r="AA211">
        <v>0.25</v>
      </c>
      <c r="AB211">
        <v>5</v>
      </c>
      <c r="AC211">
        <v>3298</v>
      </c>
      <c r="AD211">
        <v>6534</v>
      </c>
      <c r="AE211">
        <v>9832</v>
      </c>
      <c r="AF211">
        <v>71642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0.125</v>
      </c>
      <c r="AN211">
        <v>0</v>
      </c>
      <c r="AO211">
        <v>0</v>
      </c>
      <c r="AP211">
        <v>0</v>
      </c>
      <c r="AQ211">
        <v>1</v>
      </c>
      <c r="AR211">
        <v>132</v>
      </c>
      <c r="AS211">
        <v>2</v>
      </c>
      <c r="AT211">
        <v>134</v>
      </c>
      <c r="AU211">
        <v>1293</v>
      </c>
      <c r="AV211">
        <f t="shared" si="10"/>
        <v>0.44166666666666665</v>
      </c>
      <c r="AW211">
        <f t="shared" si="11"/>
        <v>0.36166666666666664</v>
      </c>
      <c r="AX211">
        <f t="shared" si="12"/>
        <v>4.1666666666666664E-2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264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341</v>
      </c>
      <c r="O212">
        <v>51</v>
      </c>
      <c r="P212">
        <v>392</v>
      </c>
      <c r="Q212">
        <v>1363</v>
      </c>
      <c r="R212">
        <v>0.66700000000000004</v>
      </c>
      <c r="S212">
        <v>0.66700000000000004</v>
      </c>
      <c r="T212">
        <v>0.66700000000000004</v>
      </c>
      <c r="U212">
        <v>0.66700000000000004</v>
      </c>
      <c r="V212">
        <v>0.66700000000000004</v>
      </c>
      <c r="W212">
        <v>0.66700000000000004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321</v>
      </c>
      <c r="AD212">
        <v>50</v>
      </c>
      <c r="AE212">
        <v>371</v>
      </c>
      <c r="AF212">
        <v>1210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134</v>
      </c>
      <c r="AS212">
        <v>2</v>
      </c>
      <c r="AT212">
        <v>136</v>
      </c>
      <c r="AU212">
        <v>604</v>
      </c>
      <c r="AV212">
        <f t="shared" si="10"/>
        <v>1</v>
      </c>
      <c r="AW212">
        <f t="shared" si="11"/>
        <v>0.55566666666666664</v>
      </c>
      <c r="AX212">
        <f t="shared" si="12"/>
        <v>0.33333333333333331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265</v>
      </c>
      <c r="C213">
        <v>0.68899999999999995</v>
      </c>
      <c r="D213">
        <v>0.77800000000000002</v>
      </c>
      <c r="E213">
        <v>0.11</v>
      </c>
      <c r="F213">
        <v>0.26700000000000002</v>
      </c>
      <c r="G213">
        <v>0.19</v>
      </c>
      <c r="H213">
        <v>0.39700000000000002</v>
      </c>
      <c r="I213">
        <v>0.109</v>
      </c>
      <c r="J213">
        <v>2.7E-2</v>
      </c>
      <c r="K213">
        <v>6.4000000000000001E-2</v>
      </c>
      <c r="L213">
        <v>6.4000000000000001E-2</v>
      </c>
      <c r="M213">
        <v>10</v>
      </c>
      <c r="N213">
        <v>17521</v>
      </c>
      <c r="O213">
        <v>10292</v>
      </c>
      <c r="P213">
        <v>27813</v>
      </c>
      <c r="Q213">
        <v>49062</v>
      </c>
      <c r="R213">
        <v>0.29899999999999999</v>
      </c>
      <c r="S213">
        <v>0.39</v>
      </c>
      <c r="T213">
        <v>0.16400000000000001</v>
      </c>
      <c r="U213">
        <v>0.27</v>
      </c>
      <c r="V213">
        <v>0.21099999999999999</v>
      </c>
      <c r="W213">
        <v>0.31900000000000001</v>
      </c>
      <c r="X213">
        <v>0.441</v>
      </c>
      <c r="Y213">
        <v>0</v>
      </c>
      <c r="Z213">
        <v>0</v>
      </c>
      <c r="AA213">
        <v>6.8000000000000005E-2</v>
      </c>
      <c r="AB213">
        <v>10</v>
      </c>
      <c r="AC213">
        <v>20095</v>
      </c>
      <c r="AD213">
        <v>9380</v>
      </c>
      <c r="AE213">
        <v>29475</v>
      </c>
      <c r="AF213">
        <v>34148</v>
      </c>
      <c r="AG213">
        <v>0.45300000000000001</v>
      </c>
      <c r="AH213">
        <v>0.53500000000000003</v>
      </c>
      <c r="AI213">
        <v>0.13900000000000001</v>
      </c>
      <c r="AJ213">
        <v>0.27800000000000002</v>
      </c>
      <c r="AK213">
        <v>0.21299999999999999</v>
      </c>
      <c r="AL213">
        <v>0.36499999999999999</v>
      </c>
      <c r="AM213">
        <v>0.25900000000000001</v>
      </c>
      <c r="AN213">
        <v>2.7E-2</v>
      </c>
      <c r="AO213">
        <v>7.6999999999999999E-2</v>
      </c>
      <c r="AP213">
        <v>7.6999999999999999E-2</v>
      </c>
      <c r="AQ213">
        <v>6</v>
      </c>
      <c r="AR213">
        <v>9442</v>
      </c>
      <c r="AS213">
        <v>16938</v>
      </c>
      <c r="AT213">
        <v>26380</v>
      </c>
      <c r="AU213">
        <v>63405</v>
      </c>
      <c r="AV213">
        <f t="shared" si="10"/>
        <v>0.19000000000000003</v>
      </c>
      <c r="AW213">
        <f t="shared" si="11"/>
        <v>0.27600000000000002</v>
      </c>
      <c r="AX213">
        <f t="shared" si="12"/>
        <v>0.23366666666666666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266</v>
      </c>
      <c r="C214">
        <v>0.40200000000000002</v>
      </c>
      <c r="D214">
        <v>0.57499999999999996</v>
      </c>
      <c r="E214">
        <v>0.92700000000000005</v>
      </c>
      <c r="F214">
        <v>0.96399999999999997</v>
      </c>
      <c r="G214">
        <v>0.56000000000000005</v>
      </c>
      <c r="H214">
        <v>0.72</v>
      </c>
      <c r="I214">
        <v>0.40699999999999997</v>
      </c>
      <c r="J214">
        <v>0</v>
      </c>
      <c r="K214">
        <v>0</v>
      </c>
      <c r="L214">
        <v>0</v>
      </c>
      <c r="M214">
        <v>3</v>
      </c>
      <c r="N214">
        <v>3775</v>
      </c>
      <c r="O214">
        <v>2700</v>
      </c>
      <c r="P214">
        <v>6475</v>
      </c>
      <c r="Q214">
        <v>8418</v>
      </c>
      <c r="R214">
        <v>0.23699999999999999</v>
      </c>
      <c r="S214">
        <v>0.41199999999999998</v>
      </c>
      <c r="T214">
        <v>0.76400000000000001</v>
      </c>
      <c r="U214">
        <v>0.85499999999999998</v>
      </c>
      <c r="V214">
        <v>0.36199999999999999</v>
      </c>
      <c r="W214">
        <v>0.55600000000000005</v>
      </c>
      <c r="X214">
        <v>0.26800000000000002</v>
      </c>
      <c r="Y214">
        <v>0</v>
      </c>
      <c r="Z214">
        <v>0</v>
      </c>
      <c r="AA214">
        <v>0</v>
      </c>
      <c r="AB214">
        <v>3</v>
      </c>
      <c r="AC214">
        <v>4560</v>
      </c>
      <c r="AD214">
        <v>3538</v>
      </c>
      <c r="AE214">
        <v>8098</v>
      </c>
      <c r="AF214">
        <v>9409</v>
      </c>
      <c r="AG214">
        <v>0.51500000000000001</v>
      </c>
      <c r="AH214">
        <v>0.57399999999999995</v>
      </c>
      <c r="AI214">
        <v>0.63600000000000001</v>
      </c>
      <c r="AJ214">
        <v>0.745</v>
      </c>
      <c r="AK214">
        <v>0.56899999999999995</v>
      </c>
      <c r="AL214">
        <v>0.64800000000000002</v>
      </c>
      <c r="AM214">
        <v>0.78600000000000003</v>
      </c>
      <c r="AN214">
        <v>0</v>
      </c>
      <c r="AO214">
        <v>0</v>
      </c>
      <c r="AP214">
        <v>0</v>
      </c>
      <c r="AQ214">
        <v>4</v>
      </c>
      <c r="AR214">
        <v>4994</v>
      </c>
      <c r="AS214">
        <v>2962</v>
      </c>
      <c r="AT214">
        <v>7956</v>
      </c>
      <c r="AU214">
        <v>9220</v>
      </c>
      <c r="AV214">
        <f t="shared" si="10"/>
        <v>0.37566666666666665</v>
      </c>
      <c r="AW214">
        <f t="shared" si="11"/>
        <v>0.27466666666666667</v>
      </c>
      <c r="AX214">
        <f t="shared" si="12"/>
        <v>0.47800000000000004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267</v>
      </c>
      <c r="C215">
        <v>0.77800000000000002</v>
      </c>
      <c r="D215">
        <v>0.77800000000000002</v>
      </c>
      <c r="E215">
        <v>0.77800000000000002</v>
      </c>
      <c r="F215">
        <v>0.77800000000000002</v>
      </c>
      <c r="G215">
        <v>0.77800000000000002</v>
      </c>
      <c r="H215">
        <v>0.77800000000000002</v>
      </c>
      <c r="I215">
        <v>1</v>
      </c>
      <c r="J215">
        <v>0</v>
      </c>
      <c r="K215">
        <v>0</v>
      </c>
      <c r="L215">
        <v>0</v>
      </c>
      <c r="M215">
        <v>4</v>
      </c>
      <c r="N215">
        <v>4388</v>
      </c>
      <c r="O215">
        <v>2623</v>
      </c>
      <c r="P215">
        <v>7011</v>
      </c>
      <c r="Q215">
        <v>12081</v>
      </c>
      <c r="R215">
        <v>7.2999999999999995E-2</v>
      </c>
      <c r="S215">
        <v>7.2999999999999995E-2</v>
      </c>
      <c r="T215">
        <v>0.33300000000000002</v>
      </c>
      <c r="U215">
        <v>0.33300000000000002</v>
      </c>
      <c r="V215">
        <v>0.12</v>
      </c>
      <c r="W215">
        <v>0.12</v>
      </c>
      <c r="X215">
        <v>0.14299999999999999</v>
      </c>
      <c r="Y215">
        <v>0</v>
      </c>
      <c r="Z215">
        <v>0</v>
      </c>
      <c r="AA215">
        <v>0</v>
      </c>
      <c r="AB215">
        <v>3</v>
      </c>
      <c r="AC215">
        <v>1629</v>
      </c>
      <c r="AD215">
        <v>1127</v>
      </c>
      <c r="AE215">
        <v>2756</v>
      </c>
      <c r="AF215">
        <v>64171</v>
      </c>
      <c r="AG215">
        <v>8.2000000000000003E-2</v>
      </c>
      <c r="AH215">
        <v>9.4E-2</v>
      </c>
      <c r="AI215">
        <v>0.77800000000000002</v>
      </c>
      <c r="AJ215">
        <v>0.77800000000000002</v>
      </c>
      <c r="AK215">
        <v>0.14899999999999999</v>
      </c>
      <c r="AL215">
        <v>0.16800000000000001</v>
      </c>
      <c r="AM215">
        <v>0.05</v>
      </c>
      <c r="AN215">
        <v>0</v>
      </c>
      <c r="AO215">
        <v>0</v>
      </c>
      <c r="AP215">
        <v>0</v>
      </c>
      <c r="AQ215">
        <v>3</v>
      </c>
      <c r="AR215">
        <v>2490</v>
      </c>
      <c r="AS215">
        <v>2503</v>
      </c>
      <c r="AT215">
        <v>4993</v>
      </c>
      <c r="AU215">
        <v>9518</v>
      </c>
      <c r="AV215">
        <f t="shared" si="10"/>
        <v>0.59266666666666667</v>
      </c>
      <c r="AW215">
        <f t="shared" si="11"/>
        <v>8.7666666666666671E-2</v>
      </c>
      <c r="AX215">
        <f t="shared" si="12"/>
        <v>7.2666666666666671E-2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268</v>
      </c>
      <c r="C216">
        <v>0.92400000000000004</v>
      </c>
      <c r="D216">
        <v>0.96199999999999997</v>
      </c>
      <c r="E216">
        <v>0.83599999999999997</v>
      </c>
      <c r="F216">
        <v>0.93100000000000005</v>
      </c>
      <c r="G216">
        <v>0.878</v>
      </c>
      <c r="H216">
        <v>0.94599999999999995</v>
      </c>
      <c r="I216">
        <v>0.95799999999999996</v>
      </c>
      <c r="J216">
        <v>0</v>
      </c>
      <c r="K216">
        <v>0</v>
      </c>
      <c r="L216">
        <v>0</v>
      </c>
      <c r="M216">
        <v>4</v>
      </c>
      <c r="N216">
        <v>4301</v>
      </c>
      <c r="O216">
        <v>2715</v>
      </c>
      <c r="P216">
        <v>7016</v>
      </c>
      <c r="Q216">
        <v>7720</v>
      </c>
      <c r="R216">
        <v>0.66200000000000003</v>
      </c>
      <c r="S216">
        <v>0.878</v>
      </c>
      <c r="T216">
        <v>0.79300000000000004</v>
      </c>
      <c r="U216">
        <v>0.97399999999999998</v>
      </c>
      <c r="V216">
        <v>0.72199999999999998</v>
      </c>
      <c r="W216">
        <v>0.92300000000000004</v>
      </c>
      <c r="X216">
        <v>0.75</v>
      </c>
      <c r="Y216">
        <v>0</v>
      </c>
      <c r="Z216">
        <v>0</v>
      </c>
      <c r="AA216">
        <v>0</v>
      </c>
      <c r="AB216">
        <v>3</v>
      </c>
      <c r="AC216">
        <v>3423</v>
      </c>
      <c r="AD216">
        <v>2315</v>
      </c>
      <c r="AE216">
        <v>5738</v>
      </c>
      <c r="AF216">
        <v>6695</v>
      </c>
      <c r="AG216">
        <v>0.67200000000000004</v>
      </c>
      <c r="AH216">
        <v>0.88300000000000001</v>
      </c>
      <c r="AI216">
        <v>0.79300000000000004</v>
      </c>
      <c r="AJ216">
        <v>0.97399999999999998</v>
      </c>
      <c r="AK216">
        <v>0.72699999999999998</v>
      </c>
      <c r="AL216">
        <v>0.92600000000000005</v>
      </c>
      <c r="AM216">
        <v>0.75</v>
      </c>
      <c r="AN216">
        <v>0</v>
      </c>
      <c r="AO216">
        <v>0</v>
      </c>
      <c r="AP216">
        <v>0</v>
      </c>
      <c r="AQ216">
        <v>3</v>
      </c>
      <c r="AR216">
        <v>3432</v>
      </c>
      <c r="AS216">
        <v>2325</v>
      </c>
      <c r="AT216">
        <v>5757</v>
      </c>
      <c r="AU216">
        <v>6776</v>
      </c>
      <c r="AV216">
        <f t="shared" si="10"/>
        <v>0.6346666666666666</v>
      </c>
      <c r="AW216">
        <f t="shared" si="11"/>
        <v>0.55766666666666664</v>
      </c>
      <c r="AX216">
        <f t="shared" si="12"/>
        <v>0.55866666666666676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269</v>
      </c>
      <c r="C217">
        <v>0.68200000000000005</v>
      </c>
      <c r="D217">
        <v>0.77300000000000002</v>
      </c>
      <c r="E217">
        <v>0.88200000000000001</v>
      </c>
      <c r="F217">
        <v>0.88200000000000001</v>
      </c>
      <c r="G217">
        <v>0.76900000000000002</v>
      </c>
      <c r="H217">
        <v>0.82399999999999995</v>
      </c>
      <c r="I217">
        <v>0.75</v>
      </c>
      <c r="J217">
        <v>0</v>
      </c>
      <c r="K217">
        <v>0</v>
      </c>
      <c r="L217">
        <v>0</v>
      </c>
      <c r="M217">
        <v>3</v>
      </c>
      <c r="N217">
        <v>1682</v>
      </c>
      <c r="O217">
        <v>1183</v>
      </c>
      <c r="P217">
        <v>2865</v>
      </c>
      <c r="Q217">
        <v>5447</v>
      </c>
      <c r="R217">
        <v>0.19400000000000001</v>
      </c>
      <c r="S217">
        <v>0.38900000000000001</v>
      </c>
      <c r="T217">
        <v>0.20599999999999999</v>
      </c>
      <c r="U217">
        <v>0.38200000000000001</v>
      </c>
      <c r="V217">
        <v>0.2</v>
      </c>
      <c r="W217">
        <v>0.38600000000000001</v>
      </c>
      <c r="X217">
        <v>0.85699999999999998</v>
      </c>
      <c r="Y217">
        <v>0</v>
      </c>
      <c r="Z217">
        <v>0</v>
      </c>
      <c r="AA217">
        <v>0</v>
      </c>
      <c r="AB217">
        <v>3</v>
      </c>
      <c r="AC217">
        <v>1311</v>
      </c>
      <c r="AD217">
        <v>526</v>
      </c>
      <c r="AE217">
        <v>1837</v>
      </c>
      <c r="AF217">
        <v>3126</v>
      </c>
      <c r="AG217">
        <v>0.25600000000000001</v>
      </c>
      <c r="AH217">
        <v>0.46200000000000002</v>
      </c>
      <c r="AI217">
        <v>0.29399999999999998</v>
      </c>
      <c r="AJ217">
        <v>0.41199999999999998</v>
      </c>
      <c r="AK217">
        <v>0.27400000000000002</v>
      </c>
      <c r="AL217">
        <v>0.435</v>
      </c>
      <c r="AM217">
        <v>0.85699999999999998</v>
      </c>
      <c r="AN217">
        <v>0</v>
      </c>
      <c r="AO217">
        <v>0</v>
      </c>
      <c r="AP217">
        <v>0</v>
      </c>
      <c r="AQ217">
        <v>4</v>
      </c>
      <c r="AR217">
        <v>2339</v>
      </c>
      <c r="AS217">
        <v>1164</v>
      </c>
      <c r="AT217">
        <v>3503</v>
      </c>
      <c r="AU217">
        <v>6549</v>
      </c>
      <c r="AV217">
        <f t="shared" si="10"/>
        <v>0.52466666666666661</v>
      </c>
      <c r="AW217">
        <f t="shared" si="11"/>
        <v>0.41433333333333328</v>
      </c>
      <c r="AX217">
        <f t="shared" si="12"/>
        <v>0.4306666666666667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270</v>
      </c>
      <c r="C218">
        <v>0.71399999999999997</v>
      </c>
      <c r="D218">
        <v>0.71399999999999997</v>
      </c>
      <c r="E218">
        <v>0.71399999999999997</v>
      </c>
      <c r="F218">
        <v>0.71399999999999997</v>
      </c>
      <c r="G218">
        <v>0.71399999999999997</v>
      </c>
      <c r="H218">
        <v>0.71399999999999997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529</v>
      </c>
      <c r="O218">
        <v>133</v>
      </c>
      <c r="P218">
        <v>662</v>
      </c>
      <c r="Q218">
        <v>24157</v>
      </c>
      <c r="R218">
        <v>0.75</v>
      </c>
      <c r="S218">
        <v>0.75</v>
      </c>
      <c r="T218">
        <v>0.85699999999999998</v>
      </c>
      <c r="U218">
        <v>0.85699999999999998</v>
      </c>
      <c r="V218">
        <v>0.8</v>
      </c>
      <c r="W218">
        <v>0.8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505</v>
      </c>
      <c r="AD218">
        <v>132</v>
      </c>
      <c r="AE218">
        <v>637</v>
      </c>
      <c r="AF218">
        <v>1401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212</v>
      </c>
      <c r="AS218">
        <v>2</v>
      </c>
      <c r="AT218">
        <v>214</v>
      </c>
      <c r="AU218">
        <v>548</v>
      </c>
      <c r="AV218">
        <f t="shared" si="10"/>
        <v>0.57133333333333336</v>
      </c>
      <c r="AW218">
        <f t="shared" si="11"/>
        <v>0.6</v>
      </c>
      <c r="AX218">
        <f t="shared" si="12"/>
        <v>0.33333333333333331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3764</v>
      </c>
      <c r="O219">
        <v>12288</v>
      </c>
      <c r="P219">
        <v>16052</v>
      </c>
      <c r="Q219">
        <v>71483</v>
      </c>
      <c r="R219">
        <v>0.2</v>
      </c>
      <c r="S219">
        <v>0.2</v>
      </c>
      <c r="T219">
        <v>0.16700000000000001</v>
      </c>
      <c r="U219">
        <v>0.16700000000000001</v>
      </c>
      <c r="V219">
        <v>0.182</v>
      </c>
      <c r="W219">
        <v>0.182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433</v>
      </c>
      <c r="AD219">
        <v>107</v>
      </c>
      <c r="AE219">
        <v>540</v>
      </c>
      <c r="AF219">
        <v>2845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181</v>
      </c>
      <c r="AS219">
        <v>2</v>
      </c>
      <c r="AT219">
        <v>183</v>
      </c>
      <c r="AU219">
        <v>396</v>
      </c>
      <c r="AV219">
        <f t="shared" si="10"/>
        <v>0</v>
      </c>
      <c r="AW219">
        <f t="shared" si="11"/>
        <v>0.39399999999999996</v>
      </c>
      <c r="AX219">
        <f t="shared" si="12"/>
        <v>0.33333333333333331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272</v>
      </c>
      <c r="C220">
        <v>0.23100000000000001</v>
      </c>
      <c r="D220">
        <v>0.51900000000000002</v>
      </c>
      <c r="E220">
        <v>0.72699999999999998</v>
      </c>
      <c r="F220">
        <v>0.72699999999999998</v>
      </c>
      <c r="G220">
        <v>0.35</v>
      </c>
      <c r="H220">
        <v>0.60599999999999998</v>
      </c>
      <c r="I220">
        <v>0.2</v>
      </c>
      <c r="J220">
        <v>0</v>
      </c>
      <c r="K220">
        <v>0</v>
      </c>
      <c r="L220">
        <v>0</v>
      </c>
      <c r="M220">
        <v>5</v>
      </c>
      <c r="N220">
        <v>6367</v>
      </c>
      <c r="O220">
        <v>2850</v>
      </c>
      <c r="P220">
        <v>9217</v>
      </c>
      <c r="Q220">
        <v>11770</v>
      </c>
      <c r="R220">
        <v>6.0999999999999999E-2</v>
      </c>
      <c r="S220">
        <v>0.254</v>
      </c>
      <c r="T220">
        <v>0.78800000000000003</v>
      </c>
      <c r="U220">
        <v>0.81799999999999995</v>
      </c>
      <c r="V220">
        <v>0.114</v>
      </c>
      <c r="W220">
        <v>0.38800000000000001</v>
      </c>
      <c r="X220">
        <v>5.8000000000000003E-2</v>
      </c>
      <c r="Y220">
        <v>0</v>
      </c>
      <c r="Z220">
        <v>0</v>
      </c>
      <c r="AA220">
        <v>0</v>
      </c>
      <c r="AB220">
        <v>3</v>
      </c>
      <c r="AC220">
        <v>7249</v>
      </c>
      <c r="AD220">
        <v>6240</v>
      </c>
      <c r="AE220">
        <v>13489</v>
      </c>
      <c r="AF220">
        <v>81684</v>
      </c>
      <c r="AG220">
        <v>0.152</v>
      </c>
      <c r="AH220">
        <v>0.37</v>
      </c>
      <c r="AI220">
        <v>0.21199999999999999</v>
      </c>
      <c r="AJ220">
        <v>0.42399999999999999</v>
      </c>
      <c r="AK220">
        <v>0.17699999999999999</v>
      </c>
      <c r="AL220">
        <v>0.39500000000000002</v>
      </c>
      <c r="AM220">
        <v>0.66700000000000004</v>
      </c>
      <c r="AN220">
        <v>0</v>
      </c>
      <c r="AO220">
        <v>0</v>
      </c>
      <c r="AP220">
        <v>0</v>
      </c>
      <c r="AQ220">
        <v>4</v>
      </c>
      <c r="AR220">
        <v>3137</v>
      </c>
      <c r="AS220">
        <v>1730</v>
      </c>
      <c r="AT220">
        <v>4867</v>
      </c>
      <c r="AU220">
        <v>7963</v>
      </c>
      <c r="AV220">
        <f t="shared" si="10"/>
        <v>0.26866666666666666</v>
      </c>
      <c r="AW220">
        <f t="shared" si="11"/>
        <v>0.14866666666666667</v>
      </c>
      <c r="AX220">
        <f t="shared" si="12"/>
        <v>0.35400000000000004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273</v>
      </c>
      <c r="C221">
        <v>0.77800000000000002</v>
      </c>
      <c r="D221">
        <v>0.77800000000000002</v>
      </c>
      <c r="E221">
        <v>0.77800000000000002</v>
      </c>
      <c r="F221">
        <v>0.77800000000000002</v>
      </c>
      <c r="G221">
        <v>0.77800000000000002</v>
      </c>
      <c r="H221">
        <v>0.77800000000000002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521</v>
      </c>
      <c r="O221">
        <v>125</v>
      </c>
      <c r="P221">
        <v>646</v>
      </c>
      <c r="Q221">
        <v>2924</v>
      </c>
      <c r="R221">
        <v>0.77800000000000002</v>
      </c>
      <c r="S221">
        <v>0.77800000000000002</v>
      </c>
      <c r="T221">
        <v>0.77800000000000002</v>
      </c>
      <c r="U221">
        <v>0.77800000000000002</v>
      </c>
      <c r="V221">
        <v>0.77800000000000002</v>
      </c>
      <c r="W221">
        <v>0.77800000000000002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502</v>
      </c>
      <c r="AD221">
        <v>130</v>
      </c>
      <c r="AE221">
        <v>632</v>
      </c>
      <c r="AF221">
        <v>2511</v>
      </c>
      <c r="AG221">
        <v>0.77800000000000002</v>
      </c>
      <c r="AH221">
        <v>0.77800000000000002</v>
      </c>
      <c r="AI221">
        <v>0.77800000000000002</v>
      </c>
      <c r="AJ221">
        <v>0.77800000000000002</v>
      </c>
      <c r="AK221">
        <v>0.77800000000000002</v>
      </c>
      <c r="AL221">
        <v>0.77800000000000002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496</v>
      </c>
      <c r="AS221">
        <v>122</v>
      </c>
      <c r="AT221">
        <v>618</v>
      </c>
      <c r="AU221">
        <v>8024</v>
      </c>
      <c r="AV221">
        <f t="shared" si="10"/>
        <v>0.59266666666666667</v>
      </c>
      <c r="AW221">
        <f t="shared" si="11"/>
        <v>0.59266666666666667</v>
      </c>
      <c r="AX221">
        <f t="shared" si="12"/>
        <v>0.59266666666666667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274</v>
      </c>
      <c r="C222">
        <v>0.33300000000000002</v>
      </c>
      <c r="D222">
        <v>0.33300000000000002</v>
      </c>
      <c r="E222">
        <v>0.33300000000000002</v>
      </c>
      <c r="F222">
        <v>0.33300000000000002</v>
      </c>
      <c r="G222">
        <v>0.33300000000000002</v>
      </c>
      <c r="H222">
        <v>0.33300000000000002</v>
      </c>
      <c r="I222">
        <v>1</v>
      </c>
      <c r="J222">
        <v>0</v>
      </c>
      <c r="K222">
        <v>0</v>
      </c>
      <c r="L222">
        <v>0</v>
      </c>
      <c r="M222">
        <v>4</v>
      </c>
      <c r="N222">
        <v>2997</v>
      </c>
      <c r="O222">
        <v>8266</v>
      </c>
      <c r="P222">
        <v>11263</v>
      </c>
      <c r="Q222">
        <v>45002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454</v>
      </c>
      <c r="AD222">
        <v>125</v>
      </c>
      <c r="AE222">
        <v>579</v>
      </c>
      <c r="AF222">
        <v>3312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189</v>
      </c>
      <c r="AS222">
        <v>2</v>
      </c>
      <c r="AT222">
        <v>191</v>
      </c>
      <c r="AU222">
        <v>946</v>
      </c>
      <c r="AV222">
        <f t="shared" si="10"/>
        <v>0.4443333333333333</v>
      </c>
      <c r="AW222">
        <f t="shared" si="11"/>
        <v>0.5</v>
      </c>
      <c r="AX222">
        <f t="shared" si="12"/>
        <v>0.33333333333333331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275</v>
      </c>
      <c r="C223">
        <v>0.77800000000000002</v>
      </c>
      <c r="D223">
        <v>0.77800000000000002</v>
      </c>
      <c r="E223">
        <v>0.77800000000000002</v>
      </c>
      <c r="F223">
        <v>0.77800000000000002</v>
      </c>
      <c r="G223">
        <v>0.77800000000000002</v>
      </c>
      <c r="H223">
        <v>0.77800000000000002</v>
      </c>
      <c r="I223">
        <v>1</v>
      </c>
      <c r="J223">
        <v>0</v>
      </c>
      <c r="K223">
        <v>0</v>
      </c>
      <c r="L223">
        <v>0</v>
      </c>
      <c r="M223">
        <v>3</v>
      </c>
      <c r="N223">
        <v>5377</v>
      </c>
      <c r="O223">
        <v>4555</v>
      </c>
      <c r="P223">
        <v>9932</v>
      </c>
      <c r="Q223">
        <v>23556</v>
      </c>
      <c r="R223">
        <v>0.63600000000000001</v>
      </c>
      <c r="S223">
        <v>0.72699999999999998</v>
      </c>
      <c r="T223">
        <v>0.77800000000000002</v>
      </c>
      <c r="U223">
        <v>0.77800000000000002</v>
      </c>
      <c r="V223">
        <v>0.7</v>
      </c>
      <c r="W223">
        <v>0.752</v>
      </c>
      <c r="X223">
        <v>0.5</v>
      </c>
      <c r="Y223">
        <v>0</v>
      </c>
      <c r="Z223">
        <v>0</v>
      </c>
      <c r="AA223">
        <v>0</v>
      </c>
      <c r="AB223">
        <v>2</v>
      </c>
      <c r="AC223">
        <v>565</v>
      </c>
      <c r="AD223">
        <v>255</v>
      </c>
      <c r="AE223">
        <v>820</v>
      </c>
      <c r="AF223">
        <v>3042</v>
      </c>
      <c r="AG223">
        <v>0.77800000000000002</v>
      </c>
      <c r="AH223">
        <v>0.77800000000000002</v>
      </c>
      <c r="AI223">
        <v>0.77800000000000002</v>
      </c>
      <c r="AJ223">
        <v>0.77800000000000002</v>
      </c>
      <c r="AK223">
        <v>0.77800000000000002</v>
      </c>
      <c r="AL223">
        <v>0.77800000000000002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511</v>
      </c>
      <c r="AS223">
        <v>132</v>
      </c>
      <c r="AT223">
        <v>643</v>
      </c>
      <c r="AU223">
        <v>1990</v>
      </c>
      <c r="AV223">
        <f t="shared" si="10"/>
        <v>0.59266666666666667</v>
      </c>
      <c r="AW223">
        <f t="shared" si="11"/>
        <v>0.41733333333333333</v>
      </c>
      <c r="AX223">
        <f t="shared" si="12"/>
        <v>0.59266666666666667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276</v>
      </c>
      <c r="C224">
        <v>0.75</v>
      </c>
      <c r="D224">
        <v>0.75</v>
      </c>
      <c r="E224">
        <v>0.75</v>
      </c>
      <c r="F224">
        <v>0.75</v>
      </c>
      <c r="G224">
        <v>0.75</v>
      </c>
      <c r="H224">
        <v>0.75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524</v>
      </c>
      <c r="O224">
        <v>131</v>
      </c>
      <c r="P224">
        <v>655</v>
      </c>
      <c r="Q224">
        <v>3030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503</v>
      </c>
      <c r="AD224">
        <v>132</v>
      </c>
      <c r="AE224">
        <v>635</v>
      </c>
      <c r="AF224">
        <v>2850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210</v>
      </c>
      <c r="AS224">
        <v>2</v>
      </c>
      <c r="AT224">
        <v>212</v>
      </c>
      <c r="AU224">
        <v>1318</v>
      </c>
      <c r="AV224">
        <f t="shared" si="10"/>
        <v>0.58333333333333337</v>
      </c>
      <c r="AW224">
        <f t="shared" si="11"/>
        <v>0.58333333333333337</v>
      </c>
      <c r="AX224">
        <f t="shared" si="12"/>
        <v>0.33333333333333331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277</v>
      </c>
      <c r="C225">
        <v>0.33300000000000002</v>
      </c>
      <c r="D225">
        <v>0.33300000000000002</v>
      </c>
      <c r="E225">
        <v>0.33300000000000002</v>
      </c>
      <c r="F225">
        <v>0.33300000000000002</v>
      </c>
      <c r="G225">
        <v>0.33300000000000002</v>
      </c>
      <c r="H225">
        <v>0.33300000000000002</v>
      </c>
      <c r="I225">
        <v>1</v>
      </c>
      <c r="J225">
        <v>0</v>
      </c>
      <c r="K225">
        <v>0</v>
      </c>
      <c r="L225">
        <v>0</v>
      </c>
      <c r="M225">
        <v>4</v>
      </c>
      <c r="N225">
        <v>2360</v>
      </c>
      <c r="O225">
        <v>4293</v>
      </c>
      <c r="P225">
        <v>6653</v>
      </c>
      <c r="Q225">
        <v>27860</v>
      </c>
      <c r="R225">
        <v>5.7000000000000002E-2</v>
      </c>
      <c r="S225">
        <v>5.7000000000000002E-2</v>
      </c>
      <c r="T225">
        <v>0.5</v>
      </c>
      <c r="U225">
        <v>0.5</v>
      </c>
      <c r="V225">
        <v>0.10199999999999999</v>
      </c>
      <c r="W225">
        <v>0.10199999999999999</v>
      </c>
      <c r="X225">
        <v>0.05</v>
      </c>
      <c r="Y225">
        <v>0</v>
      </c>
      <c r="Z225">
        <v>0</v>
      </c>
      <c r="AA225">
        <v>0</v>
      </c>
      <c r="AB225">
        <v>5</v>
      </c>
      <c r="AC225">
        <v>3513</v>
      </c>
      <c r="AD225">
        <v>13206</v>
      </c>
      <c r="AE225">
        <v>16719</v>
      </c>
      <c r="AF225">
        <v>104450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179</v>
      </c>
      <c r="AS225">
        <v>2</v>
      </c>
      <c r="AT225">
        <v>181</v>
      </c>
      <c r="AU225">
        <v>596</v>
      </c>
      <c r="AV225">
        <f t="shared" si="10"/>
        <v>0.4443333333333333</v>
      </c>
      <c r="AW225">
        <f t="shared" si="11"/>
        <v>5.0666666666666665E-2</v>
      </c>
      <c r="AX225">
        <f t="shared" si="12"/>
        <v>0.33333333333333331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278</v>
      </c>
      <c r="C226">
        <v>0.17100000000000001</v>
      </c>
      <c r="D226">
        <v>0.4</v>
      </c>
      <c r="E226">
        <v>0.85399999999999998</v>
      </c>
      <c r="F226">
        <v>0.85399999999999998</v>
      </c>
      <c r="G226">
        <v>0.28499999999999998</v>
      </c>
      <c r="H226">
        <v>0.54500000000000004</v>
      </c>
      <c r="I226">
        <v>0.14899999999999999</v>
      </c>
      <c r="J226">
        <v>0</v>
      </c>
      <c r="K226">
        <v>0</v>
      </c>
      <c r="L226">
        <v>0</v>
      </c>
      <c r="M226">
        <v>4</v>
      </c>
      <c r="N226">
        <v>9356</v>
      </c>
      <c r="O226">
        <v>5300</v>
      </c>
      <c r="P226">
        <v>14656</v>
      </c>
      <c r="Q226">
        <v>25747</v>
      </c>
      <c r="R226">
        <v>0.12</v>
      </c>
      <c r="S226">
        <v>0.34100000000000003</v>
      </c>
      <c r="T226">
        <v>0.61</v>
      </c>
      <c r="U226">
        <v>0.70699999999999996</v>
      </c>
      <c r="V226">
        <v>0.20100000000000001</v>
      </c>
      <c r="W226">
        <v>0.46</v>
      </c>
      <c r="X226">
        <v>0.14000000000000001</v>
      </c>
      <c r="Y226">
        <v>0</v>
      </c>
      <c r="Z226">
        <v>0</v>
      </c>
      <c r="AA226">
        <v>0</v>
      </c>
      <c r="AB226">
        <v>3</v>
      </c>
      <c r="AC226">
        <v>9230</v>
      </c>
      <c r="AD226">
        <v>7476</v>
      </c>
      <c r="AE226">
        <v>16706</v>
      </c>
      <c r="AF226">
        <v>36704</v>
      </c>
      <c r="AG226">
        <v>0.85</v>
      </c>
      <c r="AH226">
        <v>0.9</v>
      </c>
      <c r="AI226">
        <v>0.82899999999999996</v>
      </c>
      <c r="AJ226">
        <v>0.878</v>
      </c>
      <c r="AK226">
        <v>0.84</v>
      </c>
      <c r="AL226">
        <v>0.88900000000000001</v>
      </c>
      <c r="AM226">
        <v>1</v>
      </c>
      <c r="AN226">
        <v>0</v>
      </c>
      <c r="AO226">
        <v>0</v>
      </c>
      <c r="AP226">
        <v>0</v>
      </c>
      <c r="AQ226">
        <v>3</v>
      </c>
      <c r="AR226">
        <v>1629</v>
      </c>
      <c r="AS226">
        <v>1131</v>
      </c>
      <c r="AT226">
        <v>2760</v>
      </c>
      <c r="AU226">
        <v>6318</v>
      </c>
      <c r="AV226">
        <f t="shared" si="10"/>
        <v>0.23133333333333336</v>
      </c>
      <c r="AW226">
        <f t="shared" si="11"/>
        <v>0.20000000000000004</v>
      </c>
      <c r="AX226">
        <f t="shared" si="12"/>
        <v>0.62966666666666671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279</v>
      </c>
      <c r="C227">
        <v>0.77800000000000002</v>
      </c>
      <c r="D227">
        <v>0.77800000000000002</v>
      </c>
      <c r="E227">
        <v>0.77800000000000002</v>
      </c>
      <c r="F227">
        <v>0.77800000000000002</v>
      </c>
      <c r="G227">
        <v>0.77800000000000002</v>
      </c>
      <c r="H227">
        <v>0.77800000000000002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522</v>
      </c>
      <c r="O227">
        <v>127</v>
      </c>
      <c r="P227">
        <v>649</v>
      </c>
      <c r="Q227">
        <v>1667</v>
      </c>
      <c r="R227">
        <v>0.77800000000000002</v>
      </c>
      <c r="S227">
        <v>0.77800000000000002</v>
      </c>
      <c r="T227">
        <v>0.77800000000000002</v>
      </c>
      <c r="U227">
        <v>0.77800000000000002</v>
      </c>
      <c r="V227">
        <v>0.77800000000000002</v>
      </c>
      <c r="W227">
        <v>0.77800000000000002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531</v>
      </c>
      <c r="AD227">
        <v>188</v>
      </c>
      <c r="AE227">
        <v>719</v>
      </c>
      <c r="AF227">
        <v>1736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210</v>
      </c>
      <c r="AS227">
        <v>2</v>
      </c>
      <c r="AT227">
        <v>212</v>
      </c>
      <c r="AU227">
        <v>390</v>
      </c>
      <c r="AV227">
        <f t="shared" si="10"/>
        <v>0.59266666666666667</v>
      </c>
      <c r="AW227">
        <f t="shared" si="11"/>
        <v>0.59266666666666667</v>
      </c>
      <c r="AX227">
        <f t="shared" si="12"/>
        <v>0.33333333333333331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280</v>
      </c>
      <c r="C228">
        <v>0.66700000000000004</v>
      </c>
      <c r="D228">
        <v>0.66700000000000004</v>
      </c>
      <c r="E228">
        <v>0.66700000000000004</v>
      </c>
      <c r="F228">
        <v>0.66700000000000004</v>
      </c>
      <c r="G228">
        <v>0.66700000000000004</v>
      </c>
      <c r="H228">
        <v>0.66700000000000004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458</v>
      </c>
      <c r="O228">
        <v>105</v>
      </c>
      <c r="P228">
        <v>563</v>
      </c>
      <c r="Q228">
        <v>1742</v>
      </c>
      <c r="R228">
        <v>0.66700000000000004</v>
      </c>
      <c r="S228">
        <v>0.66700000000000004</v>
      </c>
      <c r="T228">
        <v>0.66700000000000004</v>
      </c>
      <c r="U228">
        <v>0.66700000000000004</v>
      </c>
      <c r="V228">
        <v>0.66700000000000004</v>
      </c>
      <c r="W228">
        <v>0.66700000000000004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432</v>
      </c>
      <c r="AD228">
        <v>105</v>
      </c>
      <c r="AE228">
        <v>537</v>
      </c>
      <c r="AF228">
        <v>1694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181</v>
      </c>
      <c r="AS228">
        <v>2</v>
      </c>
      <c r="AT228">
        <v>183</v>
      </c>
      <c r="AU228">
        <v>445</v>
      </c>
      <c r="AV228">
        <f t="shared" si="10"/>
        <v>0.55566666666666664</v>
      </c>
      <c r="AW228">
        <f t="shared" si="11"/>
        <v>0.55566666666666664</v>
      </c>
      <c r="AX228">
        <f t="shared" si="12"/>
        <v>0.33333333333333331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281</v>
      </c>
      <c r="C229">
        <v>0.77800000000000002</v>
      </c>
      <c r="D229">
        <v>0.77800000000000002</v>
      </c>
      <c r="E229">
        <v>0.77800000000000002</v>
      </c>
      <c r="F229">
        <v>0.77800000000000002</v>
      </c>
      <c r="G229">
        <v>0.77800000000000002</v>
      </c>
      <c r="H229">
        <v>0.77800000000000002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536</v>
      </c>
      <c r="O229">
        <v>127</v>
      </c>
      <c r="P229">
        <v>663</v>
      </c>
      <c r="Q229">
        <v>4268</v>
      </c>
      <c r="R229">
        <v>0.57099999999999995</v>
      </c>
      <c r="S229">
        <v>0.57099999999999995</v>
      </c>
      <c r="T229">
        <v>0.44400000000000001</v>
      </c>
      <c r="U229">
        <v>0.44400000000000001</v>
      </c>
      <c r="V229">
        <v>0.5</v>
      </c>
      <c r="W229">
        <v>0.5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511</v>
      </c>
      <c r="AD229">
        <v>129</v>
      </c>
      <c r="AE229">
        <v>640</v>
      </c>
      <c r="AF229">
        <v>2855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216</v>
      </c>
      <c r="AS229">
        <v>2</v>
      </c>
      <c r="AT229">
        <v>218</v>
      </c>
      <c r="AU229">
        <v>569</v>
      </c>
      <c r="AV229">
        <f t="shared" si="10"/>
        <v>0.59266666666666667</v>
      </c>
      <c r="AW229">
        <f t="shared" si="11"/>
        <v>0.5</v>
      </c>
      <c r="AX229">
        <f t="shared" si="12"/>
        <v>0.33333333333333331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282</v>
      </c>
      <c r="C230">
        <v>0.77800000000000002</v>
      </c>
      <c r="D230">
        <v>0.77800000000000002</v>
      </c>
      <c r="E230">
        <v>0.77800000000000002</v>
      </c>
      <c r="F230">
        <v>0.77800000000000002</v>
      </c>
      <c r="G230">
        <v>0.77800000000000002</v>
      </c>
      <c r="H230">
        <v>0.77800000000000002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524</v>
      </c>
      <c r="O230">
        <v>131</v>
      </c>
      <c r="P230">
        <v>655</v>
      </c>
      <c r="Q230">
        <v>3921</v>
      </c>
      <c r="R230">
        <v>1.9E-2</v>
      </c>
      <c r="S230">
        <v>3.3000000000000002E-2</v>
      </c>
      <c r="T230">
        <v>0.77800000000000002</v>
      </c>
      <c r="U230">
        <v>0.77800000000000002</v>
      </c>
      <c r="V230">
        <v>3.7999999999999999E-2</v>
      </c>
      <c r="W230">
        <v>6.4000000000000001E-2</v>
      </c>
      <c r="X230">
        <v>1.0999999999999999E-2</v>
      </c>
      <c r="Y230">
        <v>0</v>
      </c>
      <c r="Z230">
        <v>0</v>
      </c>
      <c r="AA230">
        <v>0</v>
      </c>
      <c r="AB230">
        <v>4</v>
      </c>
      <c r="AC230">
        <v>5438</v>
      </c>
      <c r="AD230">
        <v>8371</v>
      </c>
      <c r="AE230">
        <v>13809</v>
      </c>
      <c r="AF230">
        <v>34129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210</v>
      </c>
      <c r="AS230">
        <v>2</v>
      </c>
      <c r="AT230">
        <v>212</v>
      </c>
      <c r="AU230">
        <v>372</v>
      </c>
      <c r="AV230">
        <f t="shared" si="10"/>
        <v>0.59266666666666667</v>
      </c>
      <c r="AW230">
        <f t="shared" si="11"/>
        <v>2.4999999999999998E-2</v>
      </c>
      <c r="AX230">
        <f t="shared" si="12"/>
        <v>0.33333333333333331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283</v>
      </c>
      <c r="C231">
        <v>0.66700000000000004</v>
      </c>
      <c r="D231">
        <v>0.66700000000000004</v>
      </c>
      <c r="E231">
        <v>0.66700000000000004</v>
      </c>
      <c r="F231">
        <v>0.66700000000000004</v>
      </c>
      <c r="G231">
        <v>0.66700000000000004</v>
      </c>
      <c r="H231">
        <v>0.66700000000000004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459</v>
      </c>
      <c r="O231">
        <v>107</v>
      </c>
      <c r="P231">
        <v>566</v>
      </c>
      <c r="Q231">
        <v>1730</v>
      </c>
      <c r="R231">
        <v>0.66700000000000004</v>
      </c>
      <c r="S231">
        <v>0.66700000000000004</v>
      </c>
      <c r="T231">
        <v>0.66700000000000004</v>
      </c>
      <c r="U231">
        <v>0.66700000000000004</v>
      </c>
      <c r="V231">
        <v>0.66700000000000004</v>
      </c>
      <c r="W231">
        <v>0.66700000000000004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433</v>
      </c>
      <c r="AD231">
        <v>107</v>
      </c>
      <c r="AE231">
        <v>540</v>
      </c>
      <c r="AF231">
        <v>1553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181</v>
      </c>
      <c r="AS231">
        <v>2</v>
      </c>
      <c r="AT231">
        <v>183</v>
      </c>
      <c r="AU231">
        <v>691</v>
      </c>
      <c r="AV231">
        <f t="shared" si="10"/>
        <v>0.55566666666666664</v>
      </c>
      <c r="AW231">
        <f t="shared" si="11"/>
        <v>0.55566666666666664</v>
      </c>
      <c r="AX231">
        <f t="shared" si="12"/>
        <v>0.33333333333333331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284</v>
      </c>
      <c r="C232">
        <v>0.85699999999999998</v>
      </c>
      <c r="D232">
        <v>0.85699999999999998</v>
      </c>
      <c r="E232">
        <v>0.85699999999999998</v>
      </c>
      <c r="F232">
        <v>0.85699999999999998</v>
      </c>
      <c r="G232">
        <v>0.85699999999999998</v>
      </c>
      <c r="H232">
        <v>0.85699999999999998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582</v>
      </c>
      <c r="O232">
        <v>254</v>
      </c>
      <c r="P232">
        <v>836</v>
      </c>
      <c r="Q232">
        <v>3617</v>
      </c>
      <c r="R232">
        <v>0.4</v>
      </c>
      <c r="S232">
        <v>0.4</v>
      </c>
      <c r="T232">
        <v>0.57099999999999995</v>
      </c>
      <c r="U232">
        <v>0.57099999999999995</v>
      </c>
      <c r="V232">
        <v>0.47099999999999997</v>
      </c>
      <c r="W232">
        <v>0.47099999999999997</v>
      </c>
      <c r="X232">
        <v>0.5</v>
      </c>
      <c r="Y232">
        <v>0</v>
      </c>
      <c r="Z232">
        <v>0</v>
      </c>
      <c r="AA232">
        <v>0</v>
      </c>
      <c r="AB232">
        <v>2</v>
      </c>
      <c r="AC232">
        <v>555</v>
      </c>
      <c r="AD232">
        <v>249</v>
      </c>
      <c r="AE232">
        <v>804</v>
      </c>
      <c r="AF232">
        <v>5171</v>
      </c>
      <c r="AG232">
        <v>0.66700000000000004</v>
      </c>
      <c r="AH232">
        <v>0.66700000000000004</v>
      </c>
      <c r="AI232">
        <v>0.57099999999999995</v>
      </c>
      <c r="AJ232">
        <v>0.71399999999999997</v>
      </c>
      <c r="AK232">
        <v>0.61499999999999999</v>
      </c>
      <c r="AL232">
        <v>0.69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508</v>
      </c>
      <c r="AS232">
        <v>130</v>
      </c>
      <c r="AT232">
        <v>638</v>
      </c>
      <c r="AU232">
        <v>6687</v>
      </c>
      <c r="AV232">
        <f t="shared" si="10"/>
        <v>0.61899999999999999</v>
      </c>
      <c r="AW232">
        <f t="shared" si="11"/>
        <v>0.32366666666666666</v>
      </c>
      <c r="AX232">
        <f t="shared" si="12"/>
        <v>0.56333333333333335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285</v>
      </c>
      <c r="C233">
        <v>0.625</v>
      </c>
      <c r="D233">
        <v>0.625</v>
      </c>
      <c r="E233">
        <v>0.71399999999999997</v>
      </c>
      <c r="F233">
        <v>0.71399999999999997</v>
      </c>
      <c r="G233">
        <v>0.66700000000000004</v>
      </c>
      <c r="H233">
        <v>0.66700000000000004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524</v>
      </c>
      <c r="O233">
        <v>131</v>
      </c>
      <c r="P233">
        <v>655</v>
      </c>
      <c r="Q233">
        <v>3165</v>
      </c>
      <c r="R233">
        <v>0.75</v>
      </c>
      <c r="S233">
        <v>0.75</v>
      </c>
      <c r="T233">
        <v>0.85699999999999998</v>
      </c>
      <c r="U233">
        <v>0.85699999999999998</v>
      </c>
      <c r="V233">
        <v>0.8</v>
      </c>
      <c r="W233">
        <v>0.8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503</v>
      </c>
      <c r="AD233">
        <v>132</v>
      </c>
      <c r="AE233">
        <v>635</v>
      </c>
      <c r="AF233">
        <v>1665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210</v>
      </c>
      <c r="AS233">
        <v>2</v>
      </c>
      <c r="AT233">
        <v>212</v>
      </c>
      <c r="AU233">
        <v>461</v>
      </c>
      <c r="AV233">
        <f t="shared" si="10"/>
        <v>0.55566666666666664</v>
      </c>
      <c r="AW233">
        <f t="shared" si="11"/>
        <v>0.6</v>
      </c>
      <c r="AX233">
        <f t="shared" si="12"/>
        <v>0.33333333333333331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286</v>
      </c>
      <c r="C234">
        <v>0.66700000000000004</v>
      </c>
      <c r="D234">
        <v>0.66700000000000004</v>
      </c>
      <c r="E234">
        <v>0.66700000000000004</v>
      </c>
      <c r="F234">
        <v>0.66700000000000004</v>
      </c>
      <c r="G234">
        <v>0.66700000000000004</v>
      </c>
      <c r="H234">
        <v>0.66700000000000004</v>
      </c>
      <c r="I234">
        <v>1</v>
      </c>
      <c r="J234">
        <v>0</v>
      </c>
      <c r="K234">
        <v>0</v>
      </c>
      <c r="L234">
        <v>0</v>
      </c>
      <c r="M234">
        <v>9</v>
      </c>
      <c r="N234">
        <v>11234</v>
      </c>
      <c r="O234">
        <v>9892</v>
      </c>
      <c r="P234">
        <v>21126</v>
      </c>
      <c r="Q234">
        <v>49072</v>
      </c>
      <c r="R234">
        <v>0.66700000000000004</v>
      </c>
      <c r="S234">
        <v>0.66700000000000004</v>
      </c>
      <c r="T234">
        <v>0.66700000000000004</v>
      </c>
      <c r="U234">
        <v>0.66700000000000004</v>
      </c>
      <c r="V234">
        <v>0.66700000000000004</v>
      </c>
      <c r="W234">
        <v>0.66700000000000004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427</v>
      </c>
      <c r="AD234">
        <v>103</v>
      </c>
      <c r="AE234">
        <v>530</v>
      </c>
      <c r="AF234">
        <v>1580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179</v>
      </c>
      <c r="AS234">
        <v>2</v>
      </c>
      <c r="AT234">
        <v>181</v>
      </c>
      <c r="AU234">
        <v>429</v>
      </c>
      <c r="AV234">
        <f t="shared" si="10"/>
        <v>0.55566666666666664</v>
      </c>
      <c r="AW234">
        <f t="shared" si="11"/>
        <v>0.55566666666666664</v>
      </c>
      <c r="AX234">
        <f t="shared" si="12"/>
        <v>0.33333333333333331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287</v>
      </c>
      <c r="C235">
        <v>0.89200000000000002</v>
      </c>
      <c r="D235">
        <v>0.91900000000000004</v>
      </c>
      <c r="E235">
        <v>0.84599999999999997</v>
      </c>
      <c r="F235">
        <v>0.872</v>
      </c>
      <c r="G235">
        <v>0.86799999999999999</v>
      </c>
      <c r="H235">
        <v>0.89500000000000002</v>
      </c>
      <c r="I235">
        <v>1</v>
      </c>
      <c r="J235">
        <v>0</v>
      </c>
      <c r="K235">
        <v>0</v>
      </c>
      <c r="L235">
        <v>0</v>
      </c>
      <c r="M235">
        <v>3</v>
      </c>
      <c r="N235">
        <v>9718</v>
      </c>
      <c r="O235">
        <v>4718</v>
      </c>
      <c r="P235">
        <v>14436</v>
      </c>
      <c r="Q235">
        <v>23697</v>
      </c>
      <c r="R235">
        <v>0.19</v>
      </c>
      <c r="S235">
        <v>0.33900000000000002</v>
      </c>
      <c r="T235">
        <v>0.84599999999999997</v>
      </c>
      <c r="U235">
        <v>0.872</v>
      </c>
      <c r="V235">
        <v>0.31</v>
      </c>
      <c r="W235">
        <v>0.48799999999999999</v>
      </c>
      <c r="X235">
        <v>0.16300000000000001</v>
      </c>
      <c r="Y235">
        <v>0</v>
      </c>
      <c r="Z235">
        <v>0</v>
      </c>
      <c r="AA235">
        <v>0</v>
      </c>
      <c r="AB235">
        <v>6</v>
      </c>
      <c r="AC235">
        <v>11208</v>
      </c>
      <c r="AD235">
        <v>4632</v>
      </c>
      <c r="AE235">
        <v>15840</v>
      </c>
      <c r="AF235">
        <v>23146</v>
      </c>
      <c r="AG235">
        <v>7.3999999999999996E-2</v>
      </c>
      <c r="AH235">
        <v>0.29499999999999998</v>
      </c>
      <c r="AI235">
        <v>0.79500000000000004</v>
      </c>
      <c r="AJ235">
        <v>0.84599999999999997</v>
      </c>
      <c r="AK235">
        <v>0.13500000000000001</v>
      </c>
      <c r="AL235">
        <v>0.438</v>
      </c>
      <c r="AM235">
        <v>6.7000000000000004E-2</v>
      </c>
      <c r="AN235">
        <v>0</v>
      </c>
      <c r="AO235">
        <v>0</v>
      </c>
      <c r="AP235">
        <v>0</v>
      </c>
      <c r="AQ235">
        <v>3</v>
      </c>
      <c r="AR235">
        <v>6388</v>
      </c>
      <c r="AS235">
        <v>5430</v>
      </c>
      <c r="AT235">
        <v>11818</v>
      </c>
      <c r="AU235">
        <v>25580</v>
      </c>
      <c r="AV235">
        <f t="shared" si="10"/>
        <v>0.63166666666666671</v>
      </c>
      <c r="AW235">
        <f t="shared" si="11"/>
        <v>0.217</v>
      </c>
      <c r="AX235">
        <f t="shared" si="12"/>
        <v>0.16833333333333333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288</v>
      </c>
      <c r="C236">
        <v>6.4000000000000001E-2</v>
      </c>
      <c r="D236">
        <v>0.20699999999999999</v>
      </c>
      <c r="E236">
        <v>0.20599999999999999</v>
      </c>
      <c r="F236">
        <v>0.40200000000000002</v>
      </c>
      <c r="G236">
        <v>9.8000000000000004E-2</v>
      </c>
      <c r="H236">
        <v>0.27300000000000002</v>
      </c>
      <c r="I236">
        <v>0.247</v>
      </c>
      <c r="J236">
        <v>0</v>
      </c>
      <c r="K236">
        <v>0</v>
      </c>
      <c r="L236">
        <v>0</v>
      </c>
      <c r="M236">
        <v>3</v>
      </c>
      <c r="N236">
        <v>7210</v>
      </c>
      <c r="O236">
        <v>5663</v>
      </c>
      <c r="P236">
        <v>12873</v>
      </c>
      <c r="Q236">
        <v>21757</v>
      </c>
      <c r="R236">
        <v>0.53100000000000003</v>
      </c>
      <c r="S236">
        <v>0.78300000000000003</v>
      </c>
      <c r="T236">
        <v>0.71</v>
      </c>
      <c r="U236">
        <v>0.89700000000000002</v>
      </c>
      <c r="V236">
        <v>0.60799999999999998</v>
      </c>
      <c r="W236">
        <v>0.83599999999999997</v>
      </c>
      <c r="X236">
        <v>0.63600000000000001</v>
      </c>
      <c r="Y236">
        <v>0</v>
      </c>
      <c r="Z236">
        <v>0</v>
      </c>
      <c r="AA236">
        <v>0</v>
      </c>
      <c r="AB236">
        <v>3</v>
      </c>
      <c r="AC236">
        <v>4611</v>
      </c>
      <c r="AD236">
        <v>3539</v>
      </c>
      <c r="AE236">
        <v>8150</v>
      </c>
      <c r="AF236">
        <v>15271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4.8000000000000001E-2</v>
      </c>
      <c r="AN236">
        <v>0</v>
      </c>
      <c r="AO236">
        <v>0</v>
      </c>
      <c r="AP236">
        <v>0</v>
      </c>
      <c r="AQ236">
        <v>1</v>
      </c>
      <c r="AR236">
        <v>205</v>
      </c>
      <c r="AS236">
        <v>2</v>
      </c>
      <c r="AT236">
        <v>207</v>
      </c>
      <c r="AU236">
        <v>488</v>
      </c>
      <c r="AV236">
        <f t="shared" si="10"/>
        <v>0.17333333333333334</v>
      </c>
      <c r="AW236">
        <f t="shared" si="11"/>
        <v>0.49066666666666664</v>
      </c>
      <c r="AX236">
        <f t="shared" si="12"/>
        <v>1.6E-2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289</v>
      </c>
      <c r="C237">
        <v>0.33300000000000002</v>
      </c>
      <c r="D237">
        <v>0.33300000000000002</v>
      </c>
      <c r="E237">
        <v>0.33300000000000002</v>
      </c>
      <c r="F237">
        <v>0.33300000000000002</v>
      </c>
      <c r="G237">
        <v>0.33300000000000002</v>
      </c>
      <c r="H237">
        <v>0.33300000000000002</v>
      </c>
      <c r="I237">
        <v>1</v>
      </c>
      <c r="J237">
        <v>0</v>
      </c>
      <c r="K237">
        <v>0</v>
      </c>
      <c r="L237">
        <v>0</v>
      </c>
      <c r="M237">
        <v>3</v>
      </c>
      <c r="N237">
        <v>884</v>
      </c>
      <c r="O237">
        <v>8260</v>
      </c>
      <c r="P237">
        <v>9144</v>
      </c>
      <c r="Q237">
        <v>39753</v>
      </c>
      <c r="R237">
        <v>0.5</v>
      </c>
      <c r="S237">
        <v>0.5</v>
      </c>
      <c r="T237">
        <v>0.5</v>
      </c>
      <c r="U237">
        <v>0.5</v>
      </c>
      <c r="V237">
        <v>0.5</v>
      </c>
      <c r="W237">
        <v>0.5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441</v>
      </c>
      <c r="AD237">
        <v>127</v>
      </c>
      <c r="AE237">
        <v>568</v>
      </c>
      <c r="AF237">
        <v>1966</v>
      </c>
      <c r="AG237">
        <v>0.33300000000000002</v>
      </c>
      <c r="AH237">
        <v>0.33300000000000002</v>
      </c>
      <c r="AI237">
        <v>0.33300000000000002</v>
      </c>
      <c r="AJ237">
        <v>0.33300000000000002</v>
      </c>
      <c r="AK237">
        <v>0.33300000000000002</v>
      </c>
      <c r="AL237">
        <v>0.33300000000000002</v>
      </c>
      <c r="AM237">
        <v>1</v>
      </c>
      <c r="AN237">
        <v>0</v>
      </c>
      <c r="AO237">
        <v>0</v>
      </c>
      <c r="AP237">
        <v>0</v>
      </c>
      <c r="AQ237">
        <v>2</v>
      </c>
      <c r="AR237">
        <v>435</v>
      </c>
      <c r="AS237">
        <v>115</v>
      </c>
      <c r="AT237">
        <v>550</v>
      </c>
      <c r="AU237">
        <v>2036</v>
      </c>
      <c r="AV237">
        <f t="shared" si="10"/>
        <v>0.4443333333333333</v>
      </c>
      <c r="AW237">
        <f t="shared" si="11"/>
        <v>0.5</v>
      </c>
      <c r="AX237">
        <f t="shared" si="12"/>
        <v>0.4443333333333333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290</v>
      </c>
      <c r="C238">
        <v>0.71399999999999997</v>
      </c>
      <c r="D238">
        <v>0.71399999999999997</v>
      </c>
      <c r="E238">
        <v>0.71399999999999997</v>
      </c>
      <c r="F238">
        <v>0.71399999999999997</v>
      </c>
      <c r="G238">
        <v>0.71399999999999997</v>
      </c>
      <c r="H238">
        <v>0.71399999999999997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534</v>
      </c>
      <c r="O238">
        <v>127</v>
      </c>
      <c r="P238">
        <v>661</v>
      </c>
      <c r="Q238">
        <v>1955</v>
      </c>
      <c r="R238">
        <v>0.83299999999999996</v>
      </c>
      <c r="S238">
        <v>0.83299999999999996</v>
      </c>
      <c r="T238">
        <v>0.71399999999999997</v>
      </c>
      <c r="U238">
        <v>0.71399999999999997</v>
      </c>
      <c r="V238">
        <v>0.76900000000000002</v>
      </c>
      <c r="W238">
        <v>0.76900000000000002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508</v>
      </c>
      <c r="AD238">
        <v>127</v>
      </c>
      <c r="AE238">
        <v>635</v>
      </c>
      <c r="AF238">
        <v>1808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215</v>
      </c>
      <c r="AS238">
        <v>2</v>
      </c>
      <c r="AT238">
        <v>217</v>
      </c>
      <c r="AU238">
        <v>863</v>
      </c>
      <c r="AV238">
        <f t="shared" si="10"/>
        <v>0.57133333333333336</v>
      </c>
      <c r="AW238">
        <f t="shared" si="11"/>
        <v>0.58966666666666667</v>
      </c>
      <c r="AX238">
        <f t="shared" si="12"/>
        <v>0.33333333333333331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291</v>
      </c>
      <c r="C239">
        <v>0.16500000000000001</v>
      </c>
      <c r="D239">
        <v>0.34200000000000003</v>
      </c>
      <c r="E239">
        <v>0.81200000000000006</v>
      </c>
      <c r="F239">
        <v>0.81200000000000006</v>
      </c>
      <c r="G239">
        <v>0.27400000000000002</v>
      </c>
      <c r="H239">
        <v>0.48099999999999998</v>
      </c>
      <c r="I239">
        <v>0.13300000000000001</v>
      </c>
      <c r="J239">
        <v>0</v>
      </c>
      <c r="K239">
        <v>0</v>
      </c>
      <c r="L239">
        <v>0</v>
      </c>
      <c r="M239">
        <v>5</v>
      </c>
      <c r="N239">
        <v>5381</v>
      </c>
      <c r="O239">
        <v>2074</v>
      </c>
      <c r="P239">
        <v>7455</v>
      </c>
      <c r="Q239">
        <v>9622</v>
      </c>
      <c r="R239">
        <v>2.4E-2</v>
      </c>
      <c r="S239">
        <v>0.121</v>
      </c>
      <c r="T239">
        <v>0.56200000000000006</v>
      </c>
      <c r="U239">
        <v>0.68799999999999994</v>
      </c>
      <c r="V239">
        <v>4.7E-2</v>
      </c>
      <c r="W239">
        <v>0.20599999999999999</v>
      </c>
      <c r="X239">
        <v>2.3E-2</v>
      </c>
      <c r="Y239">
        <v>0</v>
      </c>
      <c r="Z239">
        <v>0</v>
      </c>
      <c r="AA239">
        <v>0</v>
      </c>
      <c r="AB239">
        <v>3</v>
      </c>
      <c r="AC239">
        <v>6479</v>
      </c>
      <c r="AD239">
        <v>5236</v>
      </c>
      <c r="AE239">
        <v>11715</v>
      </c>
      <c r="AF239">
        <v>17558</v>
      </c>
      <c r="AG239">
        <v>3.9E-2</v>
      </c>
      <c r="AH239">
        <v>0.17499999999999999</v>
      </c>
      <c r="AI239">
        <v>0.81200000000000006</v>
      </c>
      <c r="AJ239">
        <v>0.81200000000000006</v>
      </c>
      <c r="AK239">
        <v>7.4999999999999997E-2</v>
      </c>
      <c r="AL239">
        <v>0.28799999999999998</v>
      </c>
      <c r="AM239">
        <v>2.5000000000000001E-2</v>
      </c>
      <c r="AN239">
        <v>0</v>
      </c>
      <c r="AO239">
        <v>0</v>
      </c>
      <c r="AP239">
        <v>0</v>
      </c>
      <c r="AQ239">
        <v>3</v>
      </c>
      <c r="AR239">
        <v>4555</v>
      </c>
      <c r="AS239">
        <v>3792</v>
      </c>
      <c r="AT239">
        <v>8347</v>
      </c>
      <c r="AU239">
        <v>29296</v>
      </c>
      <c r="AV239">
        <f t="shared" si="10"/>
        <v>0.20466666666666666</v>
      </c>
      <c r="AW239">
        <f t="shared" si="11"/>
        <v>7.6333333333333322E-2</v>
      </c>
      <c r="AX239">
        <f t="shared" si="12"/>
        <v>0.10433333333333333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292</v>
      </c>
      <c r="C240">
        <v>0.33300000000000002</v>
      </c>
      <c r="D240">
        <v>0.33300000000000002</v>
      </c>
      <c r="E240">
        <v>0.33300000000000002</v>
      </c>
      <c r="F240">
        <v>0.33300000000000002</v>
      </c>
      <c r="G240">
        <v>0.33300000000000002</v>
      </c>
      <c r="H240">
        <v>0.33300000000000002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2221</v>
      </c>
      <c r="O240">
        <v>10454</v>
      </c>
      <c r="P240">
        <v>12675</v>
      </c>
      <c r="Q240">
        <v>36926</v>
      </c>
      <c r="R240">
        <v>0.33300000000000002</v>
      </c>
      <c r="S240">
        <v>0.33300000000000002</v>
      </c>
      <c r="T240">
        <v>0.33300000000000002</v>
      </c>
      <c r="U240">
        <v>0.33300000000000002</v>
      </c>
      <c r="V240">
        <v>0.33300000000000002</v>
      </c>
      <c r="W240">
        <v>0.33300000000000002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436</v>
      </c>
      <c r="AD240">
        <v>117</v>
      </c>
      <c r="AE240">
        <v>553</v>
      </c>
      <c r="AF240">
        <v>1277</v>
      </c>
      <c r="AG240">
        <v>0.4</v>
      </c>
      <c r="AH240">
        <v>0.4</v>
      </c>
      <c r="AI240">
        <v>0.33300000000000002</v>
      </c>
      <c r="AJ240">
        <v>0.33300000000000002</v>
      </c>
      <c r="AK240">
        <v>0.36399999999999999</v>
      </c>
      <c r="AL240">
        <v>0.36399999999999999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431</v>
      </c>
      <c r="AS240">
        <v>118</v>
      </c>
      <c r="AT240">
        <v>549</v>
      </c>
      <c r="AU240">
        <v>2078</v>
      </c>
      <c r="AV240">
        <f t="shared" si="10"/>
        <v>0.4443333333333333</v>
      </c>
      <c r="AW240">
        <f t="shared" si="11"/>
        <v>0.4443333333333333</v>
      </c>
      <c r="AX240">
        <f t="shared" si="12"/>
        <v>0.45466666666666661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293</v>
      </c>
      <c r="C241">
        <v>0.63600000000000001</v>
      </c>
      <c r="D241">
        <v>0.70499999999999996</v>
      </c>
      <c r="E241">
        <v>0.77800000000000002</v>
      </c>
      <c r="F241">
        <v>0.77800000000000002</v>
      </c>
      <c r="G241">
        <v>0.7</v>
      </c>
      <c r="H241">
        <v>0.73899999999999999</v>
      </c>
      <c r="I241">
        <v>0.66700000000000004</v>
      </c>
      <c r="J241">
        <v>0</v>
      </c>
      <c r="K241">
        <v>0</v>
      </c>
      <c r="L241">
        <v>0</v>
      </c>
      <c r="M241">
        <v>3</v>
      </c>
      <c r="N241">
        <v>5158</v>
      </c>
      <c r="O241">
        <v>2292</v>
      </c>
      <c r="P241">
        <v>7450</v>
      </c>
      <c r="Q241">
        <v>10261</v>
      </c>
      <c r="R241">
        <v>0.36499999999999999</v>
      </c>
      <c r="S241">
        <v>0.624</v>
      </c>
      <c r="T241">
        <v>0.86099999999999999</v>
      </c>
      <c r="U241">
        <v>0.91700000000000004</v>
      </c>
      <c r="V241">
        <v>0.51200000000000001</v>
      </c>
      <c r="W241">
        <v>0.74199999999999999</v>
      </c>
      <c r="X241">
        <v>0.28599999999999998</v>
      </c>
      <c r="Y241">
        <v>0</v>
      </c>
      <c r="Z241">
        <v>0</v>
      </c>
      <c r="AA241">
        <v>0</v>
      </c>
      <c r="AB241">
        <v>4</v>
      </c>
      <c r="AC241">
        <v>3834</v>
      </c>
      <c r="AD241">
        <v>1940</v>
      </c>
      <c r="AE241">
        <v>5774</v>
      </c>
      <c r="AF241">
        <v>9663</v>
      </c>
      <c r="AG241">
        <v>0.81100000000000005</v>
      </c>
      <c r="AH241">
        <v>0.89200000000000002</v>
      </c>
      <c r="AI241">
        <v>0.83299999999999996</v>
      </c>
      <c r="AJ241">
        <v>0.88900000000000001</v>
      </c>
      <c r="AK241">
        <v>0.82199999999999995</v>
      </c>
      <c r="AL241">
        <v>0.89</v>
      </c>
      <c r="AM241">
        <v>0.85699999999999998</v>
      </c>
      <c r="AN241">
        <v>0</v>
      </c>
      <c r="AO241">
        <v>0</v>
      </c>
      <c r="AP241">
        <v>0</v>
      </c>
      <c r="AQ241">
        <v>3</v>
      </c>
      <c r="AR241">
        <v>1640</v>
      </c>
      <c r="AS241">
        <v>1153</v>
      </c>
      <c r="AT241">
        <v>2793</v>
      </c>
      <c r="AU241">
        <v>5896</v>
      </c>
      <c r="AV241">
        <f t="shared" si="10"/>
        <v>0.46866666666666673</v>
      </c>
      <c r="AW241">
        <f t="shared" si="11"/>
        <v>0.34266666666666667</v>
      </c>
      <c r="AX241">
        <f t="shared" si="12"/>
        <v>0.58233333333333326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294</v>
      </c>
      <c r="C242">
        <v>0.83199999999999996</v>
      </c>
      <c r="D242">
        <v>0.90200000000000002</v>
      </c>
      <c r="E242">
        <v>0.82099999999999995</v>
      </c>
      <c r="F242">
        <v>0.89200000000000002</v>
      </c>
      <c r="G242">
        <v>0.82599999999999996</v>
      </c>
      <c r="H242">
        <v>0.89700000000000002</v>
      </c>
      <c r="I242">
        <v>0.98799999999999999</v>
      </c>
      <c r="J242">
        <v>0</v>
      </c>
      <c r="K242">
        <v>0</v>
      </c>
      <c r="L242">
        <v>0</v>
      </c>
      <c r="M242">
        <v>3</v>
      </c>
      <c r="N242">
        <v>6985</v>
      </c>
      <c r="O242">
        <v>5551</v>
      </c>
      <c r="P242">
        <v>12536</v>
      </c>
      <c r="Q242">
        <v>17210</v>
      </c>
      <c r="R242">
        <v>0.69199999999999995</v>
      </c>
      <c r="S242">
        <v>0.83299999999999996</v>
      </c>
      <c r="T242">
        <v>0.92300000000000004</v>
      </c>
      <c r="U242">
        <v>0.97199999999999998</v>
      </c>
      <c r="V242">
        <v>0.79100000000000004</v>
      </c>
      <c r="W242">
        <v>0.89700000000000002</v>
      </c>
      <c r="X242">
        <v>0.71799999999999997</v>
      </c>
      <c r="Y242">
        <v>0</v>
      </c>
      <c r="Z242">
        <v>0</v>
      </c>
      <c r="AA242">
        <v>0</v>
      </c>
      <c r="AB242">
        <v>3</v>
      </c>
      <c r="AC242">
        <v>8439</v>
      </c>
      <c r="AD242">
        <v>7309</v>
      </c>
      <c r="AE242">
        <v>15748</v>
      </c>
      <c r="AF242">
        <v>20244</v>
      </c>
      <c r="AG242">
        <v>0.68100000000000005</v>
      </c>
      <c r="AH242">
        <v>0.82699999999999996</v>
      </c>
      <c r="AI242">
        <v>0.88600000000000001</v>
      </c>
      <c r="AJ242">
        <v>0.95399999999999996</v>
      </c>
      <c r="AK242">
        <v>0.77</v>
      </c>
      <c r="AL242">
        <v>0.88600000000000001</v>
      </c>
      <c r="AM242">
        <v>0.73699999999999999</v>
      </c>
      <c r="AN242">
        <v>0</v>
      </c>
      <c r="AO242">
        <v>0</v>
      </c>
      <c r="AP242">
        <v>0</v>
      </c>
      <c r="AQ242">
        <v>3</v>
      </c>
      <c r="AR242">
        <v>8315</v>
      </c>
      <c r="AS242">
        <v>6919</v>
      </c>
      <c r="AT242">
        <v>15234</v>
      </c>
      <c r="AU242">
        <v>21760</v>
      </c>
      <c r="AV242">
        <f t="shared" si="10"/>
        <v>0.6283333333333333</v>
      </c>
      <c r="AW242">
        <f t="shared" si="11"/>
        <v>0.53833333333333333</v>
      </c>
      <c r="AX242">
        <f t="shared" si="12"/>
        <v>0.54100000000000004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295</v>
      </c>
      <c r="C243">
        <v>0.83299999999999996</v>
      </c>
      <c r="D243">
        <v>0.83299999999999996</v>
      </c>
      <c r="E243">
        <v>0.83299999999999996</v>
      </c>
      <c r="F243">
        <v>0.83299999999999996</v>
      </c>
      <c r="G243">
        <v>0.83299999999999996</v>
      </c>
      <c r="H243">
        <v>0.83299999999999996</v>
      </c>
      <c r="I243">
        <v>1</v>
      </c>
      <c r="J243">
        <v>0</v>
      </c>
      <c r="K243">
        <v>0</v>
      </c>
      <c r="L243">
        <v>0</v>
      </c>
      <c r="M243">
        <v>4</v>
      </c>
      <c r="N243">
        <v>2645</v>
      </c>
      <c r="O243">
        <v>8257</v>
      </c>
      <c r="P243">
        <v>10902</v>
      </c>
      <c r="Q243">
        <v>36006</v>
      </c>
      <c r="R243">
        <v>0.33300000000000002</v>
      </c>
      <c r="S243">
        <v>0.33300000000000002</v>
      </c>
      <c r="T243">
        <v>0.33300000000000002</v>
      </c>
      <c r="U243">
        <v>0.33300000000000002</v>
      </c>
      <c r="V243">
        <v>0.33300000000000002</v>
      </c>
      <c r="W243">
        <v>0.33300000000000002</v>
      </c>
      <c r="X243">
        <v>1</v>
      </c>
      <c r="Y243">
        <v>0</v>
      </c>
      <c r="Z243">
        <v>0</v>
      </c>
      <c r="AA243">
        <v>0</v>
      </c>
      <c r="AB243">
        <v>2</v>
      </c>
      <c r="AC243">
        <v>427</v>
      </c>
      <c r="AD243">
        <v>103</v>
      </c>
      <c r="AE243">
        <v>530</v>
      </c>
      <c r="AF243">
        <v>2331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179</v>
      </c>
      <c r="AS243">
        <v>2</v>
      </c>
      <c r="AT243">
        <v>181</v>
      </c>
      <c r="AU243">
        <v>1056</v>
      </c>
      <c r="AV243">
        <f t="shared" si="10"/>
        <v>0.61099999999999999</v>
      </c>
      <c r="AW243">
        <f t="shared" si="11"/>
        <v>0.4443333333333333</v>
      </c>
      <c r="AX243">
        <f t="shared" si="12"/>
        <v>0.33333333333333331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296</v>
      </c>
      <c r="C244">
        <v>0.81</v>
      </c>
      <c r="D244">
        <v>0.88100000000000001</v>
      </c>
      <c r="E244">
        <v>0.872</v>
      </c>
      <c r="F244">
        <v>0.92300000000000004</v>
      </c>
      <c r="G244">
        <v>0.84</v>
      </c>
      <c r="H244">
        <v>0.90200000000000002</v>
      </c>
      <c r="I244">
        <v>0.875</v>
      </c>
      <c r="J244">
        <v>0</v>
      </c>
      <c r="K244">
        <v>0</v>
      </c>
      <c r="L244">
        <v>0</v>
      </c>
      <c r="M244">
        <v>3</v>
      </c>
      <c r="N244">
        <v>2053</v>
      </c>
      <c r="O244">
        <v>1824</v>
      </c>
      <c r="P244">
        <v>3877</v>
      </c>
      <c r="Q244">
        <v>8683</v>
      </c>
      <c r="R244">
        <v>9.5000000000000001E-2</v>
      </c>
      <c r="S244">
        <v>0.312</v>
      </c>
      <c r="T244">
        <v>0.84599999999999997</v>
      </c>
      <c r="U244">
        <v>0.89700000000000002</v>
      </c>
      <c r="V244">
        <v>0.17</v>
      </c>
      <c r="W244">
        <v>0.46300000000000002</v>
      </c>
      <c r="X244">
        <v>8.1000000000000003E-2</v>
      </c>
      <c r="Y244">
        <v>0.85699999999999998</v>
      </c>
      <c r="Z244">
        <v>0.85699999999999998</v>
      </c>
      <c r="AA244">
        <v>0.85699999999999998</v>
      </c>
      <c r="AB244">
        <v>3</v>
      </c>
      <c r="AC244">
        <v>5743</v>
      </c>
      <c r="AD244">
        <v>4853</v>
      </c>
      <c r="AE244">
        <v>10596</v>
      </c>
      <c r="AF244">
        <v>18483</v>
      </c>
      <c r="AG244">
        <v>0.33300000000000002</v>
      </c>
      <c r="AH244">
        <v>0.56499999999999995</v>
      </c>
      <c r="AI244">
        <v>0.92300000000000004</v>
      </c>
      <c r="AJ244">
        <v>0.94899999999999995</v>
      </c>
      <c r="AK244">
        <v>0.49</v>
      </c>
      <c r="AL244">
        <v>0.70799999999999996</v>
      </c>
      <c r="AM244">
        <v>0.28000000000000003</v>
      </c>
      <c r="AN244">
        <v>0.85699999999999998</v>
      </c>
      <c r="AO244">
        <v>0.85699999999999998</v>
      </c>
      <c r="AP244">
        <v>0.85699999999999998</v>
      </c>
      <c r="AQ244">
        <v>3</v>
      </c>
      <c r="AR244">
        <v>2572</v>
      </c>
      <c r="AS244">
        <v>1737</v>
      </c>
      <c r="AT244">
        <v>4309</v>
      </c>
      <c r="AU244">
        <v>6873</v>
      </c>
      <c r="AV244">
        <f t="shared" si="10"/>
        <v>0.59233333333333338</v>
      </c>
      <c r="AW244">
        <f t="shared" si="11"/>
        <v>0.46700000000000003</v>
      </c>
      <c r="AX244">
        <f t="shared" si="12"/>
        <v>0.61499999999999999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297</v>
      </c>
      <c r="C245">
        <v>0.5</v>
      </c>
      <c r="D245">
        <v>0.5</v>
      </c>
      <c r="E245">
        <v>0.5</v>
      </c>
      <c r="F245">
        <v>0.5</v>
      </c>
      <c r="G245">
        <v>0.5</v>
      </c>
      <c r="H245">
        <v>0.5</v>
      </c>
      <c r="I245">
        <v>1</v>
      </c>
      <c r="J245">
        <v>0</v>
      </c>
      <c r="K245">
        <v>0</v>
      </c>
      <c r="L245">
        <v>0</v>
      </c>
      <c r="M245">
        <v>5</v>
      </c>
      <c r="N245">
        <v>3043</v>
      </c>
      <c r="O245">
        <v>12352</v>
      </c>
      <c r="P245">
        <v>15395</v>
      </c>
      <c r="Q245">
        <v>49388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429</v>
      </c>
      <c r="AD245">
        <v>103</v>
      </c>
      <c r="AE245">
        <v>532</v>
      </c>
      <c r="AF245">
        <v>1849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180</v>
      </c>
      <c r="AS245">
        <v>2</v>
      </c>
      <c r="AT245">
        <v>182</v>
      </c>
      <c r="AU245">
        <v>761</v>
      </c>
      <c r="AV245">
        <f t="shared" si="10"/>
        <v>0.5</v>
      </c>
      <c r="AW245">
        <f t="shared" si="11"/>
        <v>0.5</v>
      </c>
      <c r="AX245">
        <f t="shared" si="12"/>
        <v>0.33333333333333331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298</v>
      </c>
      <c r="C246">
        <v>0.78900000000000003</v>
      </c>
      <c r="D246">
        <v>0.84199999999999997</v>
      </c>
      <c r="E246">
        <v>0.88200000000000001</v>
      </c>
      <c r="F246">
        <v>0.88200000000000001</v>
      </c>
      <c r="G246">
        <v>0.83299999999999996</v>
      </c>
      <c r="H246">
        <v>0.86199999999999999</v>
      </c>
      <c r="I246">
        <v>1</v>
      </c>
      <c r="J246">
        <v>0</v>
      </c>
      <c r="K246">
        <v>0</v>
      </c>
      <c r="L246">
        <v>0</v>
      </c>
      <c r="M246">
        <v>4</v>
      </c>
      <c r="N246">
        <v>2041</v>
      </c>
      <c r="O246">
        <v>572</v>
      </c>
      <c r="P246">
        <v>2613</v>
      </c>
      <c r="Q246">
        <v>6056</v>
      </c>
      <c r="R246">
        <v>4.4999999999999998E-2</v>
      </c>
      <c r="S246">
        <v>5.8999999999999997E-2</v>
      </c>
      <c r="T246">
        <v>0.94099999999999995</v>
      </c>
      <c r="U246">
        <v>0.94099999999999995</v>
      </c>
      <c r="V246">
        <v>8.5999999999999993E-2</v>
      </c>
      <c r="W246">
        <v>0.111</v>
      </c>
      <c r="X246">
        <v>3.4000000000000002E-2</v>
      </c>
      <c r="Y246">
        <v>0</v>
      </c>
      <c r="Z246">
        <v>0</v>
      </c>
      <c r="AA246">
        <v>0</v>
      </c>
      <c r="AB246">
        <v>5</v>
      </c>
      <c r="AC246">
        <v>9221</v>
      </c>
      <c r="AD246">
        <v>5727</v>
      </c>
      <c r="AE246">
        <v>14948</v>
      </c>
      <c r="AF246">
        <v>38236</v>
      </c>
      <c r="AG246">
        <v>4.4999999999999998E-2</v>
      </c>
      <c r="AH246">
        <v>5.8999999999999997E-2</v>
      </c>
      <c r="AI246">
        <v>0.94099999999999995</v>
      </c>
      <c r="AJ246">
        <v>0.94099999999999995</v>
      </c>
      <c r="AK246">
        <v>8.5000000000000006E-2</v>
      </c>
      <c r="AL246">
        <v>0.11</v>
      </c>
      <c r="AM246">
        <v>3.4000000000000002E-2</v>
      </c>
      <c r="AN246">
        <v>0</v>
      </c>
      <c r="AO246">
        <v>0</v>
      </c>
      <c r="AP246">
        <v>0</v>
      </c>
      <c r="AQ246">
        <v>5</v>
      </c>
      <c r="AR246">
        <v>9206</v>
      </c>
      <c r="AS246">
        <v>5731</v>
      </c>
      <c r="AT246">
        <v>14937</v>
      </c>
      <c r="AU246">
        <v>59458</v>
      </c>
      <c r="AV246">
        <f t="shared" si="10"/>
        <v>0.6206666666666667</v>
      </c>
      <c r="AW246">
        <f t="shared" si="11"/>
        <v>4.8333333333333339E-2</v>
      </c>
      <c r="AX246">
        <f t="shared" si="12"/>
        <v>4.8000000000000008E-2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299</v>
      </c>
      <c r="C247">
        <v>0.92300000000000004</v>
      </c>
      <c r="D247">
        <v>0.92300000000000004</v>
      </c>
      <c r="E247">
        <v>0.878</v>
      </c>
      <c r="F247">
        <v>0.878</v>
      </c>
      <c r="G247">
        <v>0.9</v>
      </c>
      <c r="H247">
        <v>0.9</v>
      </c>
      <c r="I247">
        <v>1</v>
      </c>
      <c r="J247">
        <v>0</v>
      </c>
      <c r="K247">
        <v>0</v>
      </c>
      <c r="L247">
        <v>0</v>
      </c>
      <c r="M247">
        <v>3</v>
      </c>
      <c r="N247">
        <v>9567</v>
      </c>
      <c r="O247">
        <v>4631</v>
      </c>
      <c r="P247">
        <v>14198</v>
      </c>
      <c r="Q247">
        <v>26250</v>
      </c>
      <c r="R247">
        <v>0.16700000000000001</v>
      </c>
      <c r="S247">
        <v>0.42299999999999999</v>
      </c>
      <c r="T247">
        <v>0.63400000000000001</v>
      </c>
      <c r="U247">
        <v>0.70699999999999996</v>
      </c>
      <c r="V247">
        <v>0.26400000000000001</v>
      </c>
      <c r="W247">
        <v>0.52900000000000003</v>
      </c>
      <c r="X247">
        <v>0.08</v>
      </c>
      <c r="Y247">
        <v>0</v>
      </c>
      <c r="Z247">
        <v>0</v>
      </c>
      <c r="AA247">
        <v>0</v>
      </c>
      <c r="AB247">
        <v>3</v>
      </c>
      <c r="AC247">
        <v>6787</v>
      </c>
      <c r="AD247">
        <v>5737</v>
      </c>
      <c r="AE247">
        <v>12524</v>
      </c>
      <c r="AF247">
        <v>29167</v>
      </c>
      <c r="AG247">
        <v>0.872</v>
      </c>
      <c r="AH247">
        <v>0.92300000000000004</v>
      </c>
      <c r="AI247">
        <v>0.82899999999999996</v>
      </c>
      <c r="AJ247">
        <v>0.878</v>
      </c>
      <c r="AK247">
        <v>0.85</v>
      </c>
      <c r="AL247">
        <v>0.9</v>
      </c>
      <c r="AM247">
        <v>1</v>
      </c>
      <c r="AN247">
        <v>0</v>
      </c>
      <c r="AO247">
        <v>0</v>
      </c>
      <c r="AP247">
        <v>0</v>
      </c>
      <c r="AQ247">
        <v>3</v>
      </c>
      <c r="AR247">
        <v>1581</v>
      </c>
      <c r="AS247">
        <v>1141</v>
      </c>
      <c r="AT247">
        <v>2722</v>
      </c>
      <c r="AU247">
        <v>7073</v>
      </c>
      <c r="AV247">
        <f t="shared" si="10"/>
        <v>0.6333333333333333</v>
      </c>
      <c r="AW247">
        <f t="shared" si="11"/>
        <v>0.20299999999999999</v>
      </c>
      <c r="AX247">
        <f t="shared" si="12"/>
        <v>0.6333333333333333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300</v>
      </c>
      <c r="C248">
        <v>0.97299999999999998</v>
      </c>
      <c r="D248">
        <v>0.99099999999999999</v>
      </c>
      <c r="E248">
        <v>0.45300000000000001</v>
      </c>
      <c r="F248">
        <v>0.60799999999999998</v>
      </c>
      <c r="G248">
        <v>0.61799999999999999</v>
      </c>
      <c r="H248">
        <v>0.754</v>
      </c>
      <c r="I248">
        <v>0.44800000000000001</v>
      </c>
      <c r="J248">
        <v>0</v>
      </c>
      <c r="K248">
        <v>0</v>
      </c>
      <c r="L248">
        <v>0</v>
      </c>
      <c r="M248">
        <v>3</v>
      </c>
      <c r="N248">
        <v>8289</v>
      </c>
      <c r="O248">
        <v>6784</v>
      </c>
      <c r="P248">
        <v>15073</v>
      </c>
      <c r="Q248">
        <v>31737</v>
      </c>
      <c r="R248">
        <v>0.92600000000000005</v>
      </c>
      <c r="S248">
        <v>0.998</v>
      </c>
      <c r="T248">
        <v>0.89500000000000002</v>
      </c>
      <c r="U248">
        <v>0.97699999999999998</v>
      </c>
      <c r="V248">
        <v>0.91</v>
      </c>
      <c r="W248">
        <v>0.98699999999999999</v>
      </c>
      <c r="X248">
        <v>0.97399999999999998</v>
      </c>
      <c r="Y248">
        <v>0</v>
      </c>
      <c r="Z248">
        <v>0</v>
      </c>
      <c r="AA248">
        <v>0</v>
      </c>
      <c r="AB248">
        <v>3</v>
      </c>
      <c r="AC248">
        <v>8395</v>
      </c>
      <c r="AD248">
        <v>6923</v>
      </c>
      <c r="AE248">
        <v>15318</v>
      </c>
      <c r="AF248">
        <v>28333</v>
      </c>
      <c r="AG248">
        <v>0.91700000000000004</v>
      </c>
      <c r="AH248">
        <v>0.99299999999999999</v>
      </c>
      <c r="AI248">
        <v>0.88600000000000001</v>
      </c>
      <c r="AJ248">
        <v>0.96799999999999997</v>
      </c>
      <c r="AK248">
        <v>0.90100000000000002</v>
      </c>
      <c r="AL248">
        <v>0.98099999999999998</v>
      </c>
      <c r="AM248">
        <v>0.97399999999999998</v>
      </c>
      <c r="AN248">
        <v>0</v>
      </c>
      <c r="AO248">
        <v>0</v>
      </c>
      <c r="AP248">
        <v>0</v>
      </c>
      <c r="AQ248">
        <v>3</v>
      </c>
      <c r="AR248">
        <v>8147</v>
      </c>
      <c r="AS248">
        <v>6710</v>
      </c>
      <c r="AT248">
        <v>14857</v>
      </c>
      <c r="AU248">
        <v>25956</v>
      </c>
      <c r="AV248">
        <f t="shared" si="10"/>
        <v>0.40066666666666667</v>
      </c>
      <c r="AW248">
        <f t="shared" si="11"/>
        <v>0.65366666666666662</v>
      </c>
      <c r="AX248">
        <f t="shared" si="12"/>
        <v>0.65166666666666673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301</v>
      </c>
      <c r="C249">
        <v>0.5</v>
      </c>
      <c r="D249">
        <v>0.5</v>
      </c>
      <c r="E249">
        <v>0.5</v>
      </c>
      <c r="F249">
        <v>0.5</v>
      </c>
      <c r="G249">
        <v>0.5</v>
      </c>
      <c r="H249">
        <v>0.5</v>
      </c>
      <c r="I249">
        <v>1</v>
      </c>
      <c r="J249">
        <v>0</v>
      </c>
      <c r="K249">
        <v>0</v>
      </c>
      <c r="L249">
        <v>0</v>
      </c>
      <c r="M249">
        <v>5</v>
      </c>
      <c r="N249">
        <v>3921</v>
      </c>
      <c r="O249">
        <v>12356</v>
      </c>
      <c r="P249">
        <v>16277</v>
      </c>
      <c r="Q249">
        <v>47445</v>
      </c>
      <c r="R249">
        <v>0.5</v>
      </c>
      <c r="S249">
        <v>0.5</v>
      </c>
      <c r="T249">
        <v>0.5</v>
      </c>
      <c r="U249">
        <v>0.5</v>
      </c>
      <c r="V249">
        <v>0.5</v>
      </c>
      <c r="W249">
        <v>0.5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414</v>
      </c>
      <c r="AD249">
        <v>109</v>
      </c>
      <c r="AE249">
        <v>523</v>
      </c>
      <c r="AF249">
        <v>1916</v>
      </c>
      <c r="AG249">
        <v>0.66700000000000004</v>
      </c>
      <c r="AH249">
        <v>0.66700000000000004</v>
      </c>
      <c r="AI249">
        <v>0.66700000000000004</v>
      </c>
      <c r="AJ249">
        <v>0.66700000000000004</v>
      </c>
      <c r="AK249">
        <v>0.66700000000000004</v>
      </c>
      <c r="AL249">
        <v>0.66700000000000004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413</v>
      </c>
      <c r="AS249">
        <v>111</v>
      </c>
      <c r="AT249">
        <v>524</v>
      </c>
      <c r="AU249">
        <v>1425</v>
      </c>
      <c r="AV249">
        <f t="shared" si="10"/>
        <v>0.5</v>
      </c>
      <c r="AW249">
        <f t="shared" si="11"/>
        <v>0.5</v>
      </c>
      <c r="AX249">
        <f t="shared" si="12"/>
        <v>0.55566666666666664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302</v>
      </c>
      <c r="C250">
        <v>0.19400000000000001</v>
      </c>
      <c r="D250">
        <v>0.25800000000000001</v>
      </c>
      <c r="E250">
        <v>0.66700000000000004</v>
      </c>
      <c r="F250">
        <v>0.66700000000000004</v>
      </c>
      <c r="G250">
        <v>0.3</v>
      </c>
      <c r="H250">
        <v>0.372</v>
      </c>
      <c r="I250">
        <v>5.6000000000000001E-2</v>
      </c>
      <c r="J250">
        <v>0</v>
      </c>
      <c r="K250">
        <v>0</v>
      </c>
      <c r="L250">
        <v>0</v>
      </c>
      <c r="M250">
        <v>3</v>
      </c>
      <c r="N250">
        <v>1937</v>
      </c>
      <c r="O250">
        <v>5055</v>
      </c>
      <c r="P250">
        <v>6992</v>
      </c>
      <c r="Q250">
        <v>23784</v>
      </c>
      <c r="R250">
        <v>8.2000000000000003E-2</v>
      </c>
      <c r="S250">
        <v>0.14099999999999999</v>
      </c>
      <c r="T250">
        <v>0.77800000000000002</v>
      </c>
      <c r="U250">
        <v>0.77800000000000002</v>
      </c>
      <c r="V250">
        <v>0.14899999999999999</v>
      </c>
      <c r="W250">
        <v>0.23899999999999999</v>
      </c>
      <c r="X250">
        <v>5.2999999999999999E-2</v>
      </c>
      <c r="Y250">
        <v>0</v>
      </c>
      <c r="Z250">
        <v>0</v>
      </c>
      <c r="AA250">
        <v>0</v>
      </c>
      <c r="AB250">
        <v>4</v>
      </c>
      <c r="AC250">
        <v>3540</v>
      </c>
      <c r="AD250">
        <v>2489</v>
      </c>
      <c r="AE250">
        <v>6029</v>
      </c>
      <c r="AF250">
        <v>14057</v>
      </c>
      <c r="AG250">
        <v>0.25</v>
      </c>
      <c r="AH250">
        <v>0.25</v>
      </c>
      <c r="AI250">
        <v>0.77800000000000002</v>
      </c>
      <c r="AJ250">
        <v>0.77800000000000002</v>
      </c>
      <c r="AK250">
        <v>0.378</v>
      </c>
      <c r="AL250">
        <v>0.378</v>
      </c>
      <c r="AM250">
        <v>0.16700000000000001</v>
      </c>
      <c r="AN250">
        <v>0</v>
      </c>
      <c r="AO250">
        <v>0</v>
      </c>
      <c r="AP250">
        <v>0</v>
      </c>
      <c r="AQ250">
        <v>3</v>
      </c>
      <c r="AR250">
        <v>1180</v>
      </c>
      <c r="AS250">
        <v>777</v>
      </c>
      <c r="AT250">
        <v>1957</v>
      </c>
      <c r="AU250">
        <v>5100</v>
      </c>
      <c r="AV250">
        <f t="shared" si="10"/>
        <v>0.14266666666666666</v>
      </c>
      <c r="AW250">
        <f t="shared" si="11"/>
        <v>9.7333333333333327E-2</v>
      </c>
      <c r="AX250">
        <f t="shared" si="12"/>
        <v>0.18166666666666667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303</v>
      </c>
      <c r="C251">
        <v>0.33300000000000002</v>
      </c>
      <c r="D251">
        <v>0.33300000000000002</v>
      </c>
      <c r="E251">
        <v>0.33300000000000002</v>
      </c>
      <c r="F251">
        <v>0.33300000000000002</v>
      </c>
      <c r="G251">
        <v>0.33300000000000002</v>
      </c>
      <c r="H251">
        <v>0.33300000000000002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512</v>
      </c>
      <c r="O251">
        <v>123</v>
      </c>
      <c r="P251">
        <v>635</v>
      </c>
      <c r="Q251">
        <v>1307</v>
      </c>
      <c r="R251">
        <v>0.222</v>
      </c>
      <c r="S251">
        <v>0.222</v>
      </c>
      <c r="T251">
        <v>0.222</v>
      </c>
      <c r="U251">
        <v>0.222</v>
      </c>
      <c r="V251">
        <v>0.222</v>
      </c>
      <c r="W251">
        <v>0.222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496</v>
      </c>
      <c r="AD251">
        <v>134</v>
      </c>
      <c r="AE251">
        <v>630</v>
      </c>
      <c r="AF251">
        <v>1485</v>
      </c>
      <c r="AG251">
        <v>0.33300000000000002</v>
      </c>
      <c r="AH251">
        <v>0.33300000000000002</v>
      </c>
      <c r="AI251">
        <v>0.33300000000000002</v>
      </c>
      <c r="AJ251">
        <v>0.33300000000000002</v>
      </c>
      <c r="AK251">
        <v>0.33300000000000002</v>
      </c>
      <c r="AL251">
        <v>0.33300000000000002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491</v>
      </c>
      <c r="AS251">
        <v>193</v>
      </c>
      <c r="AT251">
        <v>684</v>
      </c>
      <c r="AU251">
        <v>1872</v>
      </c>
      <c r="AV251">
        <f t="shared" si="10"/>
        <v>0.4443333333333333</v>
      </c>
      <c r="AW251">
        <f t="shared" si="11"/>
        <v>0.40733333333333333</v>
      </c>
      <c r="AX251">
        <f t="shared" si="12"/>
        <v>0.4443333333333333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304</v>
      </c>
      <c r="C252">
        <v>0.4</v>
      </c>
      <c r="D252">
        <v>0.4</v>
      </c>
      <c r="E252">
        <v>0.33300000000000002</v>
      </c>
      <c r="F252">
        <v>0.33300000000000002</v>
      </c>
      <c r="G252">
        <v>0.36399999999999999</v>
      </c>
      <c r="H252">
        <v>0.36399999999999999</v>
      </c>
      <c r="I252">
        <v>1</v>
      </c>
      <c r="J252">
        <v>0</v>
      </c>
      <c r="K252">
        <v>0</v>
      </c>
      <c r="L252">
        <v>0</v>
      </c>
      <c r="M252">
        <v>8</v>
      </c>
      <c r="N252">
        <v>6961</v>
      </c>
      <c r="O252">
        <v>13321</v>
      </c>
      <c r="P252">
        <v>20282</v>
      </c>
      <c r="Q252">
        <v>46176</v>
      </c>
      <c r="R252">
        <v>0.33300000000000002</v>
      </c>
      <c r="S252">
        <v>0.33300000000000002</v>
      </c>
      <c r="T252">
        <v>0.33300000000000002</v>
      </c>
      <c r="U252">
        <v>0.33300000000000002</v>
      </c>
      <c r="V252">
        <v>0.33300000000000002</v>
      </c>
      <c r="W252">
        <v>0.33300000000000002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438</v>
      </c>
      <c r="AD252">
        <v>125</v>
      </c>
      <c r="AE252">
        <v>563</v>
      </c>
      <c r="AF252">
        <v>1585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179</v>
      </c>
      <c r="AS252">
        <v>2</v>
      </c>
      <c r="AT252">
        <v>181</v>
      </c>
      <c r="AU252">
        <v>433</v>
      </c>
      <c r="AV252">
        <f t="shared" si="10"/>
        <v>0.45466666666666661</v>
      </c>
      <c r="AW252">
        <f t="shared" si="11"/>
        <v>0.4443333333333333</v>
      </c>
      <c r="AX252">
        <f t="shared" si="12"/>
        <v>0.33333333333333331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305</v>
      </c>
      <c r="C253">
        <v>0.88600000000000001</v>
      </c>
      <c r="D253">
        <v>0.88600000000000001</v>
      </c>
      <c r="E253">
        <v>0.91200000000000003</v>
      </c>
      <c r="F253">
        <v>0.91200000000000003</v>
      </c>
      <c r="G253">
        <v>0.89900000000000002</v>
      </c>
      <c r="H253">
        <v>0.89900000000000002</v>
      </c>
      <c r="I253">
        <v>1</v>
      </c>
      <c r="J253">
        <v>0</v>
      </c>
      <c r="K253">
        <v>0</v>
      </c>
      <c r="L253">
        <v>0</v>
      </c>
      <c r="M253">
        <v>3</v>
      </c>
      <c r="N253">
        <v>5186</v>
      </c>
      <c r="O253">
        <v>5584</v>
      </c>
      <c r="P253">
        <v>10770</v>
      </c>
      <c r="Q253">
        <v>73965</v>
      </c>
      <c r="R253">
        <v>0.05</v>
      </c>
      <c r="S253">
        <v>0.38</v>
      </c>
      <c r="T253">
        <v>0.26500000000000001</v>
      </c>
      <c r="U253">
        <v>0.5</v>
      </c>
      <c r="V253">
        <v>8.5000000000000006E-2</v>
      </c>
      <c r="W253">
        <v>0.432</v>
      </c>
      <c r="X253">
        <v>0.14000000000000001</v>
      </c>
      <c r="Y253">
        <v>0</v>
      </c>
      <c r="Z253">
        <v>0</v>
      </c>
      <c r="AA253">
        <v>0</v>
      </c>
      <c r="AB253">
        <v>3</v>
      </c>
      <c r="AC253">
        <v>4060</v>
      </c>
      <c r="AD253">
        <v>2871</v>
      </c>
      <c r="AE253">
        <v>6931</v>
      </c>
      <c r="AF253">
        <v>10850</v>
      </c>
      <c r="AG253">
        <v>4.2999999999999997E-2</v>
      </c>
      <c r="AH253">
        <v>0.27400000000000002</v>
      </c>
      <c r="AI253">
        <v>0.26500000000000001</v>
      </c>
      <c r="AJ253">
        <v>0.5</v>
      </c>
      <c r="AK253">
        <v>7.3999999999999996E-2</v>
      </c>
      <c r="AL253">
        <v>0.35399999999999998</v>
      </c>
      <c r="AM253">
        <v>0.111</v>
      </c>
      <c r="AN253">
        <v>0</v>
      </c>
      <c r="AO253">
        <v>0</v>
      </c>
      <c r="AP253">
        <v>0</v>
      </c>
      <c r="AQ253">
        <v>4</v>
      </c>
      <c r="AR253">
        <v>11184</v>
      </c>
      <c r="AS253">
        <v>6587</v>
      </c>
      <c r="AT253">
        <v>17771</v>
      </c>
      <c r="AU253">
        <v>22898</v>
      </c>
      <c r="AV253">
        <f t="shared" si="10"/>
        <v>0.63300000000000001</v>
      </c>
      <c r="AW253">
        <f t="shared" si="11"/>
        <v>0.19066666666666668</v>
      </c>
      <c r="AX253">
        <f t="shared" si="12"/>
        <v>0.155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306</v>
      </c>
      <c r="C254">
        <v>0.22900000000000001</v>
      </c>
      <c r="D254">
        <v>0.42099999999999999</v>
      </c>
      <c r="E254">
        <v>0.52500000000000002</v>
      </c>
      <c r="F254">
        <v>0.67200000000000004</v>
      </c>
      <c r="G254">
        <v>0.318</v>
      </c>
      <c r="H254">
        <v>0.51800000000000002</v>
      </c>
      <c r="I254">
        <v>0.35499999999999998</v>
      </c>
      <c r="J254">
        <v>0</v>
      </c>
      <c r="K254">
        <v>0</v>
      </c>
      <c r="L254">
        <v>0</v>
      </c>
      <c r="M254">
        <v>2</v>
      </c>
      <c r="N254">
        <v>1852</v>
      </c>
      <c r="O254">
        <v>3741</v>
      </c>
      <c r="P254">
        <v>5593</v>
      </c>
      <c r="Q254">
        <v>29207</v>
      </c>
      <c r="R254">
        <v>7.0000000000000007E-2</v>
      </c>
      <c r="S254">
        <v>0.29699999999999999</v>
      </c>
      <c r="T254">
        <v>0.39300000000000002</v>
      </c>
      <c r="U254">
        <v>0.67200000000000004</v>
      </c>
      <c r="V254">
        <v>0.11899999999999999</v>
      </c>
      <c r="W254">
        <v>0.41099999999999998</v>
      </c>
      <c r="X254">
        <v>0.128</v>
      </c>
      <c r="Y254">
        <v>0</v>
      </c>
      <c r="Z254">
        <v>0</v>
      </c>
      <c r="AA254">
        <v>0</v>
      </c>
      <c r="AB254">
        <v>3</v>
      </c>
      <c r="AC254">
        <v>7177</v>
      </c>
      <c r="AD254">
        <v>5664</v>
      </c>
      <c r="AE254">
        <v>12841</v>
      </c>
      <c r="AF254">
        <v>14223</v>
      </c>
      <c r="AG254">
        <v>0.112</v>
      </c>
      <c r="AH254">
        <v>0.29799999999999999</v>
      </c>
      <c r="AI254">
        <v>0.63900000000000001</v>
      </c>
      <c r="AJ254">
        <v>0.83599999999999997</v>
      </c>
      <c r="AK254">
        <v>0.19</v>
      </c>
      <c r="AL254">
        <v>0.439</v>
      </c>
      <c r="AM254">
        <v>0.11700000000000001</v>
      </c>
      <c r="AN254">
        <v>0</v>
      </c>
      <c r="AO254">
        <v>0</v>
      </c>
      <c r="AP254">
        <v>0</v>
      </c>
      <c r="AQ254">
        <v>3</v>
      </c>
      <c r="AR254">
        <v>7565</v>
      </c>
      <c r="AS254">
        <v>6140</v>
      </c>
      <c r="AT254">
        <v>13705</v>
      </c>
      <c r="AU254">
        <v>14628</v>
      </c>
      <c r="AV254">
        <f t="shared" si="10"/>
        <v>0.29099999999999998</v>
      </c>
      <c r="AW254">
        <f t="shared" si="11"/>
        <v>0.17966666666666664</v>
      </c>
      <c r="AX254">
        <f t="shared" si="12"/>
        <v>0.18533333333333335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307</v>
      </c>
      <c r="C255">
        <v>0.3</v>
      </c>
      <c r="D255">
        <v>0.3</v>
      </c>
      <c r="E255">
        <v>0.5</v>
      </c>
      <c r="F255">
        <v>0.5</v>
      </c>
      <c r="G255">
        <v>0.375</v>
      </c>
      <c r="H255">
        <v>0.375</v>
      </c>
      <c r="I255">
        <v>0.33300000000000002</v>
      </c>
      <c r="J255">
        <v>0</v>
      </c>
      <c r="K255">
        <v>0</v>
      </c>
      <c r="L255">
        <v>0</v>
      </c>
      <c r="M255">
        <v>4</v>
      </c>
      <c r="N255">
        <v>1618</v>
      </c>
      <c r="O255">
        <v>5086</v>
      </c>
      <c r="P255">
        <v>6704</v>
      </c>
      <c r="Q255">
        <v>20324</v>
      </c>
      <c r="R255">
        <v>0.5</v>
      </c>
      <c r="S255">
        <v>0.5</v>
      </c>
      <c r="T255">
        <v>0.5</v>
      </c>
      <c r="U255">
        <v>0.5</v>
      </c>
      <c r="V255">
        <v>0.5</v>
      </c>
      <c r="W255">
        <v>0.5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411</v>
      </c>
      <c r="AD255">
        <v>4141</v>
      </c>
      <c r="AE255">
        <v>4552</v>
      </c>
      <c r="AF255">
        <v>15440</v>
      </c>
      <c r="AG255">
        <v>0.33300000000000002</v>
      </c>
      <c r="AH255">
        <v>0.33300000000000002</v>
      </c>
      <c r="AI255">
        <v>0.33300000000000002</v>
      </c>
      <c r="AJ255">
        <v>0.33300000000000002</v>
      </c>
      <c r="AK255">
        <v>0.33300000000000002</v>
      </c>
      <c r="AL255">
        <v>0.33300000000000002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414</v>
      </c>
      <c r="AS255">
        <v>158</v>
      </c>
      <c r="AT255">
        <v>572</v>
      </c>
      <c r="AU255">
        <v>1693</v>
      </c>
      <c r="AV255">
        <f t="shared" si="10"/>
        <v>0.23599999999999999</v>
      </c>
      <c r="AW255">
        <f t="shared" si="11"/>
        <v>0.5</v>
      </c>
      <c r="AX255">
        <f t="shared" si="12"/>
        <v>0.4443333333333333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308</v>
      </c>
      <c r="C256">
        <v>0.77800000000000002</v>
      </c>
      <c r="D256">
        <v>0.77800000000000002</v>
      </c>
      <c r="E256">
        <v>0.77800000000000002</v>
      </c>
      <c r="F256">
        <v>0.77800000000000002</v>
      </c>
      <c r="G256">
        <v>0.77800000000000002</v>
      </c>
      <c r="H256">
        <v>0.77800000000000002</v>
      </c>
      <c r="I256">
        <v>1</v>
      </c>
      <c r="J256">
        <v>0</v>
      </c>
      <c r="K256">
        <v>0</v>
      </c>
      <c r="L256">
        <v>0</v>
      </c>
      <c r="M256">
        <v>4</v>
      </c>
      <c r="N256">
        <v>8053</v>
      </c>
      <c r="O256">
        <v>5141</v>
      </c>
      <c r="P256">
        <v>13194</v>
      </c>
      <c r="Q256">
        <v>20218</v>
      </c>
      <c r="R256">
        <v>1.0999999999999999E-2</v>
      </c>
      <c r="S256">
        <v>1.0999999999999999E-2</v>
      </c>
      <c r="T256">
        <v>0.33300000000000002</v>
      </c>
      <c r="U256">
        <v>0.33300000000000002</v>
      </c>
      <c r="V256">
        <v>2.1000000000000001E-2</v>
      </c>
      <c r="W256">
        <v>2.1000000000000001E-2</v>
      </c>
      <c r="X256">
        <v>1.4999999999999999E-2</v>
      </c>
      <c r="Y256">
        <v>0</v>
      </c>
      <c r="Z256">
        <v>0</v>
      </c>
      <c r="AA256">
        <v>0</v>
      </c>
      <c r="AB256">
        <v>3</v>
      </c>
      <c r="AC256">
        <v>4551</v>
      </c>
      <c r="AD256">
        <v>3579</v>
      </c>
      <c r="AE256">
        <v>8130</v>
      </c>
      <c r="AF256">
        <v>16379</v>
      </c>
      <c r="AG256">
        <v>0.13800000000000001</v>
      </c>
      <c r="AH256">
        <v>0.17199999999999999</v>
      </c>
      <c r="AI256">
        <v>0.44400000000000001</v>
      </c>
      <c r="AJ256">
        <v>0.55600000000000005</v>
      </c>
      <c r="AK256">
        <v>0.21099999999999999</v>
      </c>
      <c r="AL256">
        <v>0.26300000000000001</v>
      </c>
      <c r="AM256">
        <v>0.2</v>
      </c>
      <c r="AN256">
        <v>0</v>
      </c>
      <c r="AO256">
        <v>0</v>
      </c>
      <c r="AP256">
        <v>0</v>
      </c>
      <c r="AQ256">
        <v>3</v>
      </c>
      <c r="AR256">
        <v>1105</v>
      </c>
      <c r="AS256">
        <v>650</v>
      </c>
      <c r="AT256">
        <v>1755</v>
      </c>
      <c r="AU256">
        <v>4939</v>
      </c>
      <c r="AV256">
        <f t="shared" si="10"/>
        <v>0.59266666666666667</v>
      </c>
      <c r="AW256">
        <f t="shared" si="11"/>
        <v>1.2000000000000002E-2</v>
      </c>
      <c r="AX256">
        <f t="shared" si="12"/>
        <v>0.15433333333333335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309</v>
      </c>
      <c r="C257">
        <v>0.92700000000000005</v>
      </c>
      <c r="D257">
        <v>0.96499999999999997</v>
      </c>
      <c r="E257">
        <v>0.92700000000000005</v>
      </c>
      <c r="F257">
        <v>0.95899999999999996</v>
      </c>
      <c r="G257">
        <v>0.92700000000000005</v>
      </c>
      <c r="H257">
        <v>0.96199999999999997</v>
      </c>
      <c r="I257">
        <v>0.98799999999999999</v>
      </c>
      <c r="J257">
        <v>0</v>
      </c>
      <c r="K257">
        <v>0</v>
      </c>
      <c r="L257">
        <v>0</v>
      </c>
      <c r="M257">
        <v>3</v>
      </c>
      <c r="N257">
        <v>7073</v>
      </c>
      <c r="O257">
        <v>5536</v>
      </c>
      <c r="P257">
        <v>12609</v>
      </c>
      <c r="Q257">
        <v>12712</v>
      </c>
      <c r="R257">
        <v>0.69799999999999995</v>
      </c>
      <c r="S257">
        <v>0.81899999999999995</v>
      </c>
      <c r="T257">
        <v>0.97099999999999997</v>
      </c>
      <c r="U257">
        <v>0.98199999999999998</v>
      </c>
      <c r="V257">
        <v>0.81200000000000006</v>
      </c>
      <c r="W257">
        <v>0.89300000000000002</v>
      </c>
      <c r="X257">
        <v>0.70299999999999996</v>
      </c>
      <c r="Y257">
        <v>0</v>
      </c>
      <c r="Z257">
        <v>0</v>
      </c>
      <c r="AA257">
        <v>0</v>
      </c>
      <c r="AB257">
        <v>3</v>
      </c>
      <c r="AC257">
        <v>8553</v>
      </c>
      <c r="AD257">
        <v>7056</v>
      </c>
      <c r="AE257">
        <v>15609</v>
      </c>
      <c r="AF257">
        <v>18130</v>
      </c>
      <c r="AG257">
        <v>0.70599999999999996</v>
      </c>
      <c r="AH257">
        <v>0.82399999999999995</v>
      </c>
      <c r="AI257">
        <v>0.97699999999999998</v>
      </c>
      <c r="AJ257">
        <v>0.98499999999999999</v>
      </c>
      <c r="AK257">
        <v>0.81899999999999995</v>
      </c>
      <c r="AL257">
        <v>0.89800000000000002</v>
      </c>
      <c r="AM257">
        <v>0.70299999999999996</v>
      </c>
      <c r="AN257">
        <v>0</v>
      </c>
      <c r="AO257">
        <v>0</v>
      </c>
      <c r="AP257">
        <v>0</v>
      </c>
      <c r="AQ257">
        <v>3</v>
      </c>
      <c r="AR257">
        <v>8553</v>
      </c>
      <c r="AS257">
        <v>7056</v>
      </c>
      <c r="AT257">
        <v>15609</v>
      </c>
      <c r="AU257">
        <v>36802</v>
      </c>
      <c r="AV257">
        <f t="shared" si="10"/>
        <v>0.65</v>
      </c>
      <c r="AW257">
        <f t="shared" si="11"/>
        <v>0.53200000000000003</v>
      </c>
      <c r="AX257">
        <f t="shared" si="12"/>
        <v>0.53366666666666662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310</v>
      </c>
      <c r="C258">
        <v>0.5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448</v>
      </c>
      <c r="O258">
        <v>117</v>
      </c>
      <c r="P258">
        <v>565</v>
      </c>
      <c r="Q258">
        <v>1312</v>
      </c>
      <c r="R258">
        <v>0.66700000000000004</v>
      </c>
      <c r="S258">
        <v>0.66700000000000004</v>
      </c>
      <c r="T258">
        <v>0.66700000000000004</v>
      </c>
      <c r="U258">
        <v>0.66700000000000004</v>
      </c>
      <c r="V258">
        <v>0.66700000000000004</v>
      </c>
      <c r="W258">
        <v>0.66700000000000004</v>
      </c>
      <c r="X258">
        <v>1</v>
      </c>
      <c r="Y258">
        <v>0</v>
      </c>
      <c r="Z258">
        <v>0</v>
      </c>
      <c r="AA258">
        <v>0</v>
      </c>
      <c r="AB258">
        <v>2</v>
      </c>
      <c r="AC258">
        <v>422</v>
      </c>
      <c r="AD258">
        <v>117</v>
      </c>
      <c r="AE258">
        <v>539</v>
      </c>
      <c r="AF258">
        <v>1474</v>
      </c>
      <c r="AG258">
        <v>0.66700000000000004</v>
      </c>
      <c r="AH258">
        <v>0.66700000000000004</v>
      </c>
      <c r="AI258">
        <v>0.66700000000000004</v>
      </c>
      <c r="AJ258">
        <v>0.66700000000000004</v>
      </c>
      <c r="AK258">
        <v>0.66700000000000004</v>
      </c>
      <c r="AL258">
        <v>0.66700000000000004</v>
      </c>
      <c r="AM258">
        <v>1</v>
      </c>
      <c r="AN258">
        <v>0</v>
      </c>
      <c r="AO258">
        <v>0</v>
      </c>
      <c r="AP258">
        <v>0</v>
      </c>
      <c r="AQ258">
        <v>2</v>
      </c>
      <c r="AR258">
        <v>422</v>
      </c>
      <c r="AS258">
        <v>117</v>
      </c>
      <c r="AT258">
        <v>539</v>
      </c>
      <c r="AU258">
        <v>3689</v>
      </c>
      <c r="AV258">
        <f t="shared" si="10"/>
        <v>0.5</v>
      </c>
      <c r="AW258">
        <f t="shared" si="11"/>
        <v>0.55566666666666664</v>
      </c>
      <c r="AX258">
        <f t="shared" si="12"/>
        <v>0.55566666666666664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311</v>
      </c>
      <c r="C259">
        <v>0.77800000000000002</v>
      </c>
      <c r="D259">
        <v>0.77800000000000002</v>
      </c>
      <c r="E259">
        <v>0.77800000000000002</v>
      </c>
      <c r="F259">
        <v>0.77800000000000002</v>
      </c>
      <c r="G259">
        <v>0.77800000000000002</v>
      </c>
      <c r="H259">
        <v>0.77800000000000002</v>
      </c>
      <c r="I259">
        <v>1</v>
      </c>
      <c r="J259">
        <v>0</v>
      </c>
      <c r="K259">
        <v>0</v>
      </c>
      <c r="L259">
        <v>0</v>
      </c>
      <c r="M259">
        <v>3</v>
      </c>
      <c r="N259">
        <v>1673</v>
      </c>
      <c r="O259">
        <v>1186</v>
      </c>
      <c r="P259">
        <v>2859</v>
      </c>
      <c r="Q259">
        <v>5767</v>
      </c>
      <c r="R259">
        <v>6.2E-2</v>
      </c>
      <c r="S259">
        <v>8.3000000000000004E-2</v>
      </c>
      <c r="T259">
        <v>0.33300000000000002</v>
      </c>
      <c r="U259">
        <v>0.44400000000000001</v>
      </c>
      <c r="V259">
        <v>0.105</v>
      </c>
      <c r="W259">
        <v>0.14000000000000001</v>
      </c>
      <c r="X259">
        <v>0.125</v>
      </c>
      <c r="Y259">
        <v>0</v>
      </c>
      <c r="Z259">
        <v>0</v>
      </c>
      <c r="AA259">
        <v>0</v>
      </c>
      <c r="AB259">
        <v>4</v>
      </c>
      <c r="AC259">
        <v>3280</v>
      </c>
      <c r="AD259">
        <v>1812</v>
      </c>
      <c r="AE259">
        <v>5092</v>
      </c>
      <c r="AF259">
        <v>11172</v>
      </c>
      <c r="AG259">
        <v>0.105</v>
      </c>
      <c r="AH259">
        <v>0.13200000000000001</v>
      </c>
      <c r="AI259">
        <v>0.44400000000000001</v>
      </c>
      <c r="AJ259">
        <v>0.55600000000000005</v>
      </c>
      <c r="AK259">
        <v>0.17</v>
      </c>
      <c r="AL259">
        <v>0.21299999999999999</v>
      </c>
      <c r="AM259">
        <v>0.14299999999999999</v>
      </c>
      <c r="AN259">
        <v>0</v>
      </c>
      <c r="AO259">
        <v>0</v>
      </c>
      <c r="AP259">
        <v>0</v>
      </c>
      <c r="AQ259">
        <v>3</v>
      </c>
      <c r="AR259">
        <v>1575</v>
      </c>
      <c r="AS259">
        <v>1089</v>
      </c>
      <c r="AT259">
        <v>2664</v>
      </c>
      <c r="AU259">
        <v>6386</v>
      </c>
      <c r="AV259">
        <f t="shared" si="10"/>
        <v>0.59266666666666667</v>
      </c>
      <c r="AW259">
        <f t="shared" si="11"/>
        <v>8.8333333333333333E-2</v>
      </c>
      <c r="AX259">
        <f t="shared" si="12"/>
        <v>0.11866666666666666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312</v>
      </c>
      <c r="C260">
        <v>0.90900000000000003</v>
      </c>
      <c r="D260">
        <v>0.95499999999999996</v>
      </c>
      <c r="E260">
        <v>0.74099999999999999</v>
      </c>
      <c r="F260">
        <v>0.74099999999999999</v>
      </c>
      <c r="G260">
        <v>0.81599999999999995</v>
      </c>
      <c r="H260">
        <v>0.83399999999999996</v>
      </c>
      <c r="I260">
        <v>0.8</v>
      </c>
      <c r="J260">
        <v>0</v>
      </c>
      <c r="K260">
        <v>0</v>
      </c>
      <c r="L260">
        <v>0</v>
      </c>
      <c r="M260">
        <v>6</v>
      </c>
      <c r="N260">
        <v>14102</v>
      </c>
      <c r="O260">
        <v>11453</v>
      </c>
      <c r="P260">
        <v>25555</v>
      </c>
      <c r="Q260">
        <v>28192</v>
      </c>
      <c r="R260">
        <v>7.0000000000000007E-2</v>
      </c>
      <c r="S260">
        <v>0.10100000000000001</v>
      </c>
      <c r="T260">
        <v>0.92600000000000005</v>
      </c>
      <c r="U260">
        <v>0.92600000000000005</v>
      </c>
      <c r="V260">
        <v>0.13</v>
      </c>
      <c r="W260">
        <v>0.182</v>
      </c>
      <c r="X260">
        <v>5.7000000000000002E-2</v>
      </c>
      <c r="Y260">
        <v>0</v>
      </c>
      <c r="Z260">
        <v>0</v>
      </c>
      <c r="AA260">
        <v>0</v>
      </c>
      <c r="AB260">
        <v>3</v>
      </c>
      <c r="AC260">
        <v>5250</v>
      </c>
      <c r="AD260">
        <v>4488</v>
      </c>
      <c r="AE260">
        <v>9738</v>
      </c>
      <c r="AF260">
        <v>15041</v>
      </c>
      <c r="AG260">
        <v>7.0000000000000007E-2</v>
      </c>
      <c r="AH260">
        <v>0.10100000000000001</v>
      </c>
      <c r="AI260">
        <v>0.92600000000000005</v>
      </c>
      <c r="AJ260">
        <v>0.92600000000000005</v>
      </c>
      <c r="AK260">
        <v>0.13</v>
      </c>
      <c r="AL260">
        <v>0.18099999999999999</v>
      </c>
      <c r="AM260">
        <v>5.7000000000000002E-2</v>
      </c>
      <c r="AN260">
        <v>0</v>
      </c>
      <c r="AO260">
        <v>0</v>
      </c>
      <c r="AP260">
        <v>0</v>
      </c>
      <c r="AQ260">
        <v>3</v>
      </c>
      <c r="AR260">
        <v>5241</v>
      </c>
      <c r="AS260">
        <v>4492</v>
      </c>
      <c r="AT260">
        <v>9733</v>
      </c>
      <c r="AU260">
        <v>12508</v>
      </c>
      <c r="AV260">
        <f t="shared" ref="AV260:AV323" si="13">IF(H260="","",AVERAGEA(H260,I260,L260))</f>
        <v>0.54466666666666663</v>
      </c>
      <c r="AW260">
        <f t="shared" ref="AW260:AW323" si="14">IF(W260="","",AVERAGE(W260,X260,AA260))</f>
        <v>7.9666666666666663E-2</v>
      </c>
      <c r="AX260">
        <f t="shared" ref="AX260:AX323" si="15">IF(AL260="","",AVERAGE(AL260,AM260,AP260))</f>
        <v>7.9333333333333325E-2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313</v>
      </c>
      <c r="C261">
        <v>0.66700000000000004</v>
      </c>
      <c r="D261">
        <v>0.66700000000000004</v>
      </c>
      <c r="E261">
        <v>0.66700000000000004</v>
      </c>
      <c r="F261">
        <v>0.66700000000000004</v>
      </c>
      <c r="G261">
        <v>0.66700000000000004</v>
      </c>
      <c r="H261">
        <v>0.66700000000000004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434</v>
      </c>
      <c r="O261">
        <v>105</v>
      </c>
      <c r="P261">
        <v>539</v>
      </c>
      <c r="Q261">
        <v>1636</v>
      </c>
      <c r="R261">
        <v>0.66700000000000004</v>
      </c>
      <c r="S261">
        <v>0.66700000000000004</v>
      </c>
      <c r="T261">
        <v>0.66700000000000004</v>
      </c>
      <c r="U261">
        <v>0.66700000000000004</v>
      </c>
      <c r="V261">
        <v>0.66700000000000004</v>
      </c>
      <c r="W261">
        <v>0.66700000000000004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410</v>
      </c>
      <c r="AD261">
        <v>105</v>
      </c>
      <c r="AE261">
        <v>515</v>
      </c>
      <c r="AF261">
        <v>1725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1</v>
      </c>
      <c r="AN261">
        <v>0</v>
      </c>
      <c r="AO261">
        <v>0</v>
      </c>
      <c r="AP261">
        <v>0</v>
      </c>
      <c r="AQ261">
        <v>2</v>
      </c>
      <c r="AR261">
        <v>411</v>
      </c>
      <c r="AS261">
        <v>111</v>
      </c>
      <c r="AT261">
        <v>522</v>
      </c>
      <c r="AU261">
        <v>1925</v>
      </c>
      <c r="AV261">
        <f t="shared" si="13"/>
        <v>0.55566666666666664</v>
      </c>
      <c r="AW261">
        <f t="shared" si="14"/>
        <v>0.55566666666666664</v>
      </c>
      <c r="AX261">
        <f t="shared" si="15"/>
        <v>0.5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314</v>
      </c>
      <c r="C262">
        <v>0.69</v>
      </c>
      <c r="D262">
        <v>0.78600000000000003</v>
      </c>
      <c r="E262">
        <v>0.85299999999999998</v>
      </c>
      <c r="F262">
        <v>0.88200000000000001</v>
      </c>
      <c r="G262">
        <v>0.76300000000000001</v>
      </c>
      <c r="H262">
        <v>0.83099999999999996</v>
      </c>
      <c r="I262">
        <v>0.75</v>
      </c>
      <c r="J262">
        <v>0</v>
      </c>
      <c r="K262">
        <v>0</v>
      </c>
      <c r="L262">
        <v>0</v>
      </c>
      <c r="M262">
        <v>6</v>
      </c>
      <c r="N262">
        <v>12038</v>
      </c>
      <c r="O262">
        <v>7778</v>
      </c>
      <c r="P262">
        <v>19816</v>
      </c>
      <c r="Q262">
        <v>41468</v>
      </c>
      <c r="R262">
        <v>0.33800000000000002</v>
      </c>
      <c r="S262">
        <v>0.52900000000000003</v>
      </c>
      <c r="T262">
        <v>0.67600000000000005</v>
      </c>
      <c r="U262">
        <v>0.70599999999999996</v>
      </c>
      <c r="V262">
        <v>0.45100000000000001</v>
      </c>
      <c r="W262">
        <v>0.60499999999999998</v>
      </c>
      <c r="X262">
        <v>0.375</v>
      </c>
      <c r="Y262">
        <v>0</v>
      </c>
      <c r="Z262">
        <v>0</v>
      </c>
      <c r="AA262">
        <v>0</v>
      </c>
      <c r="AB262">
        <v>6</v>
      </c>
      <c r="AC262">
        <v>9968</v>
      </c>
      <c r="AD262">
        <v>4110</v>
      </c>
      <c r="AE262">
        <v>14078</v>
      </c>
      <c r="AF262">
        <v>25020</v>
      </c>
      <c r="AG262">
        <v>0.16800000000000001</v>
      </c>
      <c r="AH262">
        <v>0.39300000000000002</v>
      </c>
      <c r="AI262">
        <v>0.85299999999999998</v>
      </c>
      <c r="AJ262">
        <v>0.91200000000000003</v>
      </c>
      <c r="AK262">
        <v>0.28000000000000003</v>
      </c>
      <c r="AL262">
        <v>0.54900000000000004</v>
      </c>
      <c r="AM262">
        <v>0.13600000000000001</v>
      </c>
      <c r="AN262">
        <v>0</v>
      </c>
      <c r="AO262">
        <v>0</v>
      </c>
      <c r="AP262">
        <v>0</v>
      </c>
      <c r="AQ262">
        <v>2</v>
      </c>
      <c r="AR262">
        <v>2497</v>
      </c>
      <c r="AS262">
        <v>5689</v>
      </c>
      <c r="AT262">
        <v>8186</v>
      </c>
      <c r="AU262">
        <v>28901</v>
      </c>
      <c r="AV262">
        <f t="shared" si="13"/>
        <v>0.52700000000000002</v>
      </c>
      <c r="AW262">
        <f t="shared" si="14"/>
        <v>0.32666666666666666</v>
      </c>
      <c r="AX262">
        <f t="shared" si="15"/>
        <v>0.22833333333333336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315</v>
      </c>
      <c r="C263">
        <v>0.90800000000000003</v>
      </c>
      <c r="D263">
        <v>0.94299999999999995</v>
      </c>
      <c r="E263">
        <v>0.61</v>
      </c>
      <c r="F263">
        <v>0.78700000000000003</v>
      </c>
      <c r="G263">
        <v>0.73</v>
      </c>
      <c r="H263">
        <v>0.85799999999999998</v>
      </c>
      <c r="I263">
        <v>0.64</v>
      </c>
      <c r="J263">
        <v>0</v>
      </c>
      <c r="K263">
        <v>0</v>
      </c>
      <c r="L263">
        <v>0</v>
      </c>
      <c r="M263">
        <v>3</v>
      </c>
      <c r="N263">
        <v>6211</v>
      </c>
      <c r="O263">
        <v>5422</v>
      </c>
      <c r="P263">
        <v>11633</v>
      </c>
      <c r="Q263">
        <v>19460</v>
      </c>
      <c r="R263">
        <v>0.96399999999999997</v>
      </c>
      <c r="S263">
        <v>0.99099999999999999</v>
      </c>
      <c r="T263">
        <v>0.45200000000000001</v>
      </c>
      <c r="U263">
        <v>0.61</v>
      </c>
      <c r="V263">
        <v>0.61499999999999999</v>
      </c>
      <c r="W263">
        <v>0.755</v>
      </c>
      <c r="X263">
        <v>0.46500000000000002</v>
      </c>
      <c r="Y263">
        <v>0</v>
      </c>
      <c r="Z263">
        <v>0</v>
      </c>
      <c r="AA263">
        <v>0</v>
      </c>
      <c r="AB263">
        <v>3</v>
      </c>
      <c r="AC263">
        <v>8285</v>
      </c>
      <c r="AD263">
        <v>6815</v>
      </c>
      <c r="AE263">
        <v>15100</v>
      </c>
      <c r="AF263">
        <v>19955</v>
      </c>
      <c r="AG263">
        <v>0.747</v>
      </c>
      <c r="AH263">
        <v>0.89500000000000002</v>
      </c>
      <c r="AI263">
        <v>0.30299999999999999</v>
      </c>
      <c r="AJ263">
        <v>0.55000000000000004</v>
      </c>
      <c r="AK263">
        <v>0.43099999999999999</v>
      </c>
      <c r="AL263">
        <v>0.68100000000000005</v>
      </c>
      <c r="AM263">
        <v>0.36</v>
      </c>
      <c r="AN263">
        <v>0</v>
      </c>
      <c r="AO263">
        <v>0</v>
      </c>
      <c r="AP263">
        <v>0</v>
      </c>
      <c r="AQ263">
        <v>3</v>
      </c>
      <c r="AR263">
        <v>3135</v>
      </c>
      <c r="AS263">
        <v>2340</v>
      </c>
      <c r="AT263">
        <v>5475</v>
      </c>
      <c r="AU263">
        <v>8011</v>
      </c>
      <c r="AV263">
        <f t="shared" si="13"/>
        <v>0.49933333333333335</v>
      </c>
      <c r="AW263">
        <f t="shared" si="14"/>
        <v>0.40666666666666668</v>
      </c>
      <c r="AX263">
        <f t="shared" si="15"/>
        <v>0.34699999999999998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316</v>
      </c>
      <c r="C264">
        <v>3.3000000000000002E-2</v>
      </c>
      <c r="D264">
        <v>0.23300000000000001</v>
      </c>
      <c r="E264">
        <v>0.33300000000000002</v>
      </c>
      <c r="F264">
        <v>0.66700000000000004</v>
      </c>
      <c r="G264">
        <v>6.0999999999999999E-2</v>
      </c>
      <c r="H264">
        <v>0.34599999999999997</v>
      </c>
      <c r="I264">
        <v>4.2999999999999997E-2</v>
      </c>
      <c r="J264">
        <v>0</v>
      </c>
      <c r="K264">
        <v>0</v>
      </c>
      <c r="L264">
        <v>0</v>
      </c>
      <c r="M264">
        <v>10</v>
      </c>
      <c r="N264">
        <v>9767</v>
      </c>
      <c r="O264">
        <v>2840</v>
      </c>
      <c r="P264">
        <v>12607</v>
      </c>
      <c r="Q264">
        <v>36941</v>
      </c>
      <c r="R264">
        <v>0.111</v>
      </c>
      <c r="S264">
        <v>0.77800000000000002</v>
      </c>
      <c r="T264">
        <v>0.33300000000000002</v>
      </c>
      <c r="U264">
        <v>0.66700000000000004</v>
      </c>
      <c r="V264">
        <v>0.16700000000000001</v>
      </c>
      <c r="W264">
        <v>0.71799999999999997</v>
      </c>
      <c r="X264">
        <v>0.14299999999999999</v>
      </c>
      <c r="Y264">
        <v>0</v>
      </c>
      <c r="Z264">
        <v>0</v>
      </c>
      <c r="AA264">
        <v>0</v>
      </c>
      <c r="AB264">
        <v>3</v>
      </c>
      <c r="AC264">
        <v>896</v>
      </c>
      <c r="AD264">
        <v>498</v>
      </c>
      <c r="AE264">
        <v>1394</v>
      </c>
      <c r="AF264">
        <v>5700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139</v>
      </c>
      <c r="AS264">
        <v>2</v>
      </c>
      <c r="AT264">
        <v>141</v>
      </c>
      <c r="AU264">
        <v>752</v>
      </c>
      <c r="AV264">
        <f t="shared" si="13"/>
        <v>0.12966666666666665</v>
      </c>
      <c r="AW264">
        <f t="shared" si="14"/>
        <v>0.28699999999999998</v>
      </c>
      <c r="AX264">
        <f t="shared" si="15"/>
        <v>0.33333333333333331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317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434</v>
      </c>
      <c r="O265">
        <v>105</v>
      </c>
      <c r="P265">
        <v>539</v>
      </c>
      <c r="Q265">
        <v>1450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411</v>
      </c>
      <c r="AD265">
        <v>107</v>
      </c>
      <c r="AE265">
        <v>518</v>
      </c>
      <c r="AF265">
        <v>1707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170</v>
      </c>
      <c r="AS265">
        <v>2</v>
      </c>
      <c r="AT265">
        <v>172</v>
      </c>
      <c r="AU265">
        <v>841</v>
      </c>
      <c r="AV265">
        <f t="shared" si="13"/>
        <v>0.5</v>
      </c>
      <c r="AW265">
        <f t="shared" si="14"/>
        <v>0.5</v>
      </c>
      <c r="AX265">
        <f t="shared" si="15"/>
        <v>0.33333333333333331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318</v>
      </c>
      <c r="C266">
        <v>0.77800000000000002</v>
      </c>
      <c r="D266">
        <v>0.77800000000000002</v>
      </c>
      <c r="E266">
        <v>0.77800000000000002</v>
      </c>
      <c r="F266">
        <v>0.77800000000000002</v>
      </c>
      <c r="G266">
        <v>0.77800000000000002</v>
      </c>
      <c r="H266">
        <v>0.77800000000000002</v>
      </c>
      <c r="I266">
        <v>1</v>
      </c>
      <c r="J266">
        <v>0</v>
      </c>
      <c r="K266">
        <v>0</v>
      </c>
      <c r="L266">
        <v>0</v>
      </c>
      <c r="M266">
        <v>3</v>
      </c>
      <c r="N266">
        <v>1664</v>
      </c>
      <c r="O266">
        <v>1177</v>
      </c>
      <c r="P266">
        <v>2841</v>
      </c>
      <c r="Q266">
        <v>8894</v>
      </c>
      <c r="R266">
        <v>0.13600000000000001</v>
      </c>
      <c r="S266">
        <v>0.13600000000000001</v>
      </c>
      <c r="T266">
        <v>0.33300000000000002</v>
      </c>
      <c r="U266">
        <v>0.33300000000000002</v>
      </c>
      <c r="V266">
        <v>0.19400000000000001</v>
      </c>
      <c r="W266">
        <v>0.19400000000000001</v>
      </c>
      <c r="X266">
        <v>0.25</v>
      </c>
      <c r="Y266">
        <v>0</v>
      </c>
      <c r="Z266">
        <v>0</v>
      </c>
      <c r="AA266">
        <v>0</v>
      </c>
      <c r="AB266">
        <v>3</v>
      </c>
      <c r="AC266">
        <v>1323</v>
      </c>
      <c r="AD266">
        <v>766</v>
      </c>
      <c r="AE266">
        <v>2089</v>
      </c>
      <c r="AF266">
        <v>6587</v>
      </c>
      <c r="AG266">
        <v>0.114</v>
      </c>
      <c r="AH266">
        <v>0.114</v>
      </c>
      <c r="AI266">
        <v>0.88900000000000001</v>
      </c>
      <c r="AJ266">
        <v>0.88900000000000001</v>
      </c>
      <c r="AK266">
        <v>0.20300000000000001</v>
      </c>
      <c r="AL266">
        <v>0.20300000000000001</v>
      </c>
      <c r="AM266">
        <v>6.2E-2</v>
      </c>
      <c r="AN266">
        <v>0</v>
      </c>
      <c r="AO266">
        <v>0</v>
      </c>
      <c r="AP266">
        <v>0</v>
      </c>
      <c r="AQ266">
        <v>3</v>
      </c>
      <c r="AR266">
        <v>1702</v>
      </c>
      <c r="AS266">
        <v>1025</v>
      </c>
      <c r="AT266">
        <v>2727</v>
      </c>
      <c r="AU266">
        <v>9128</v>
      </c>
      <c r="AV266">
        <f t="shared" si="13"/>
        <v>0.59266666666666667</v>
      </c>
      <c r="AW266">
        <f t="shared" si="14"/>
        <v>0.14799999999999999</v>
      </c>
      <c r="AX266">
        <f t="shared" si="15"/>
        <v>8.8333333333333333E-2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319</v>
      </c>
      <c r="C267">
        <v>0.33300000000000002</v>
      </c>
      <c r="D267">
        <v>0.44400000000000001</v>
      </c>
      <c r="E267">
        <v>0.33300000000000002</v>
      </c>
      <c r="F267">
        <v>0.33300000000000002</v>
      </c>
      <c r="G267">
        <v>0.33300000000000002</v>
      </c>
      <c r="H267">
        <v>0.38100000000000001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515</v>
      </c>
      <c r="O267">
        <v>129</v>
      </c>
      <c r="P267">
        <v>644</v>
      </c>
      <c r="Q267">
        <v>1991</v>
      </c>
      <c r="R267">
        <v>0.77800000000000002</v>
      </c>
      <c r="S267">
        <v>0.77800000000000002</v>
      </c>
      <c r="T267">
        <v>0.77800000000000002</v>
      </c>
      <c r="U267">
        <v>0.77800000000000002</v>
      </c>
      <c r="V267">
        <v>0.77800000000000002</v>
      </c>
      <c r="W267">
        <v>0.77800000000000002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492</v>
      </c>
      <c r="AD267">
        <v>126</v>
      </c>
      <c r="AE267">
        <v>618</v>
      </c>
      <c r="AF267">
        <v>1689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207</v>
      </c>
      <c r="AS267">
        <v>2</v>
      </c>
      <c r="AT267">
        <v>209</v>
      </c>
      <c r="AU267">
        <v>469</v>
      </c>
      <c r="AV267">
        <f t="shared" si="13"/>
        <v>0.46033333333333332</v>
      </c>
      <c r="AW267">
        <f t="shared" si="14"/>
        <v>0.59266666666666667</v>
      </c>
      <c r="AX267">
        <f t="shared" si="15"/>
        <v>0.33333333333333331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320</v>
      </c>
      <c r="C268">
        <v>6.9000000000000006E-2</v>
      </c>
      <c r="D268">
        <v>0.51700000000000002</v>
      </c>
      <c r="E268">
        <v>0.66700000000000004</v>
      </c>
      <c r="F268">
        <v>0.66700000000000004</v>
      </c>
      <c r="G268">
        <v>0.125</v>
      </c>
      <c r="H268">
        <v>0.58299999999999996</v>
      </c>
      <c r="I268">
        <v>7.0999999999999994E-2</v>
      </c>
      <c r="J268">
        <v>0</v>
      </c>
      <c r="K268">
        <v>0</v>
      </c>
      <c r="L268">
        <v>0</v>
      </c>
      <c r="M268">
        <v>4</v>
      </c>
      <c r="N268">
        <v>2442</v>
      </c>
      <c r="O268">
        <v>1076</v>
      </c>
      <c r="P268">
        <v>3518</v>
      </c>
      <c r="Q268">
        <v>12161</v>
      </c>
      <c r="R268">
        <v>0.111</v>
      </c>
      <c r="S268">
        <v>0.44400000000000001</v>
      </c>
      <c r="T268">
        <v>0.66700000000000004</v>
      </c>
      <c r="U268">
        <v>0.66700000000000004</v>
      </c>
      <c r="V268">
        <v>0.19</v>
      </c>
      <c r="W268">
        <v>0.53300000000000003</v>
      </c>
      <c r="X268">
        <v>0.1</v>
      </c>
      <c r="Y268">
        <v>0</v>
      </c>
      <c r="Z268">
        <v>0</v>
      </c>
      <c r="AA268">
        <v>0</v>
      </c>
      <c r="AB268">
        <v>7</v>
      </c>
      <c r="AC268">
        <v>3922</v>
      </c>
      <c r="AD268">
        <v>1140</v>
      </c>
      <c r="AE268">
        <v>5062</v>
      </c>
      <c r="AF268">
        <v>13365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139</v>
      </c>
      <c r="AS268">
        <v>2</v>
      </c>
      <c r="AT268">
        <v>141</v>
      </c>
      <c r="AU268">
        <v>1492</v>
      </c>
      <c r="AV268">
        <f t="shared" si="13"/>
        <v>0.21799999999999997</v>
      </c>
      <c r="AW268">
        <f t="shared" si="14"/>
        <v>0.21099999999999999</v>
      </c>
      <c r="AX268">
        <f t="shared" si="15"/>
        <v>0.33333333333333331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321</v>
      </c>
      <c r="C269">
        <v>0.5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434</v>
      </c>
      <c r="O269">
        <v>109</v>
      </c>
      <c r="P269">
        <v>543</v>
      </c>
      <c r="Q269">
        <v>1879</v>
      </c>
      <c r="R269">
        <v>0.66700000000000004</v>
      </c>
      <c r="S269">
        <v>0.66700000000000004</v>
      </c>
      <c r="T269">
        <v>0.66700000000000004</v>
      </c>
      <c r="U269">
        <v>0.66700000000000004</v>
      </c>
      <c r="V269">
        <v>0.66700000000000004</v>
      </c>
      <c r="W269">
        <v>0.66700000000000004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409</v>
      </c>
      <c r="AD269">
        <v>107</v>
      </c>
      <c r="AE269">
        <v>516</v>
      </c>
      <c r="AF269">
        <v>1553</v>
      </c>
      <c r="AG269">
        <v>0.5</v>
      </c>
      <c r="AH269">
        <v>0.5</v>
      </c>
      <c r="AI269">
        <v>0.5</v>
      </c>
      <c r="AJ269">
        <v>0.5</v>
      </c>
      <c r="AK269">
        <v>0.5</v>
      </c>
      <c r="AL269">
        <v>0.5</v>
      </c>
      <c r="AM269">
        <v>1</v>
      </c>
      <c r="AN269">
        <v>0</v>
      </c>
      <c r="AO269">
        <v>0</v>
      </c>
      <c r="AP269">
        <v>0</v>
      </c>
      <c r="AQ269">
        <v>2</v>
      </c>
      <c r="AR269">
        <v>410</v>
      </c>
      <c r="AS269">
        <v>257</v>
      </c>
      <c r="AT269">
        <v>667</v>
      </c>
      <c r="AU269">
        <v>2431</v>
      </c>
      <c r="AV269">
        <f t="shared" si="13"/>
        <v>0.5</v>
      </c>
      <c r="AW269">
        <f t="shared" si="14"/>
        <v>0.55566666666666664</v>
      </c>
      <c r="AX269">
        <f t="shared" si="15"/>
        <v>0.5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322</v>
      </c>
      <c r="C270">
        <v>0.75</v>
      </c>
      <c r="D270">
        <v>0.75</v>
      </c>
      <c r="E270">
        <v>0.75</v>
      </c>
      <c r="F270">
        <v>0.75</v>
      </c>
      <c r="G270">
        <v>0.75</v>
      </c>
      <c r="H270">
        <v>0.75</v>
      </c>
      <c r="I270">
        <v>1</v>
      </c>
      <c r="J270">
        <v>0</v>
      </c>
      <c r="K270">
        <v>0</v>
      </c>
      <c r="L270">
        <v>0</v>
      </c>
      <c r="M270">
        <v>3</v>
      </c>
      <c r="N270">
        <v>8293</v>
      </c>
      <c r="O270">
        <v>6801</v>
      </c>
      <c r="P270">
        <v>15094</v>
      </c>
      <c r="Q270">
        <v>43639</v>
      </c>
      <c r="R270">
        <v>8.0000000000000002E-3</v>
      </c>
      <c r="S270">
        <v>1.0999999999999999E-2</v>
      </c>
      <c r="T270">
        <v>0.375</v>
      </c>
      <c r="U270">
        <v>0.5</v>
      </c>
      <c r="V270">
        <v>1.6E-2</v>
      </c>
      <c r="W270">
        <v>2.1999999999999999E-2</v>
      </c>
      <c r="X270">
        <v>0.01</v>
      </c>
      <c r="Y270">
        <v>0</v>
      </c>
      <c r="Z270">
        <v>0</v>
      </c>
      <c r="AA270">
        <v>0</v>
      </c>
      <c r="AB270">
        <v>4</v>
      </c>
      <c r="AC270">
        <v>9792</v>
      </c>
      <c r="AD270">
        <v>6547</v>
      </c>
      <c r="AE270">
        <v>16339</v>
      </c>
      <c r="AF270">
        <v>37147</v>
      </c>
      <c r="AG270">
        <v>1.7999999999999999E-2</v>
      </c>
      <c r="AH270">
        <v>2.1000000000000001E-2</v>
      </c>
      <c r="AI270">
        <v>0.75</v>
      </c>
      <c r="AJ270">
        <v>0.75</v>
      </c>
      <c r="AK270">
        <v>3.5000000000000003E-2</v>
      </c>
      <c r="AL270">
        <v>4.1000000000000002E-2</v>
      </c>
      <c r="AM270">
        <v>1.2E-2</v>
      </c>
      <c r="AN270">
        <v>0</v>
      </c>
      <c r="AO270">
        <v>0</v>
      </c>
      <c r="AP270">
        <v>0</v>
      </c>
      <c r="AQ270">
        <v>3</v>
      </c>
      <c r="AR270">
        <v>5076</v>
      </c>
      <c r="AS270">
        <v>4156</v>
      </c>
      <c r="AT270">
        <v>9232</v>
      </c>
      <c r="AU270">
        <v>27157</v>
      </c>
      <c r="AV270">
        <f t="shared" si="13"/>
        <v>0.58333333333333337</v>
      </c>
      <c r="AW270">
        <f t="shared" si="14"/>
        <v>1.0666666666666666E-2</v>
      </c>
      <c r="AX270">
        <f t="shared" si="15"/>
        <v>1.7666666666666667E-2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323</v>
      </c>
      <c r="C271">
        <v>0.79200000000000004</v>
      </c>
      <c r="D271">
        <v>0.83299999999999996</v>
      </c>
      <c r="E271">
        <v>0.90500000000000003</v>
      </c>
      <c r="F271">
        <v>0.90500000000000003</v>
      </c>
      <c r="G271">
        <v>0.84399999999999997</v>
      </c>
      <c r="H271">
        <v>0.86799999999999999</v>
      </c>
      <c r="I271">
        <v>1</v>
      </c>
      <c r="J271">
        <v>0</v>
      </c>
      <c r="K271">
        <v>0</v>
      </c>
      <c r="L271">
        <v>0</v>
      </c>
      <c r="M271">
        <v>6</v>
      </c>
      <c r="N271">
        <v>11257</v>
      </c>
      <c r="O271">
        <v>6122</v>
      </c>
      <c r="P271">
        <v>17379</v>
      </c>
      <c r="Q271">
        <v>20977</v>
      </c>
      <c r="R271">
        <v>5.2999999999999999E-2</v>
      </c>
      <c r="S271">
        <v>6.7000000000000004E-2</v>
      </c>
      <c r="T271">
        <v>0.90500000000000003</v>
      </c>
      <c r="U271">
        <v>0.90500000000000003</v>
      </c>
      <c r="V271">
        <v>0.1</v>
      </c>
      <c r="W271">
        <v>0.125</v>
      </c>
      <c r="X271">
        <v>4.4999999999999998E-2</v>
      </c>
      <c r="Y271">
        <v>0</v>
      </c>
      <c r="Z271">
        <v>0</v>
      </c>
      <c r="AA271">
        <v>0</v>
      </c>
      <c r="AB271">
        <v>5</v>
      </c>
      <c r="AC271">
        <v>12157</v>
      </c>
      <c r="AD271">
        <v>6972</v>
      </c>
      <c r="AE271">
        <v>19129</v>
      </c>
      <c r="AF271">
        <v>140344</v>
      </c>
      <c r="AG271">
        <v>5.6000000000000001E-2</v>
      </c>
      <c r="AH271">
        <v>7.0999999999999994E-2</v>
      </c>
      <c r="AI271">
        <v>0.95199999999999996</v>
      </c>
      <c r="AJ271">
        <v>0.95199999999999996</v>
      </c>
      <c r="AK271">
        <v>0.107</v>
      </c>
      <c r="AL271">
        <v>0.13100000000000001</v>
      </c>
      <c r="AM271">
        <v>4.7E-2</v>
      </c>
      <c r="AN271">
        <v>0</v>
      </c>
      <c r="AO271">
        <v>0</v>
      </c>
      <c r="AP271">
        <v>0</v>
      </c>
      <c r="AQ271">
        <v>4</v>
      </c>
      <c r="AR271">
        <v>6637</v>
      </c>
      <c r="AS271">
        <v>4907</v>
      </c>
      <c r="AT271">
        <v>11544</v>
      </c>
      <c r="AU271">
        <v>41153</v>
      </c>
      <c r="AV271">
        <f t="shared" si="13"/>
        <v>0.62266666666666659</v>
      </c>
      <c r="AW271">
        <f t="shared" si="14"/>
        <v>5.6666666666666664E-2</v>
      </c>
      <c r="AX271">
        <f t="shared" si="15"/>
        <v>5.9333333333333328E-2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324</v>
      </c>
      <c r="C272">
        <v>0.623</v>
      </c>
      <c r="D272">
        <v>0.66</v>
      </c>
      <c r="E272">
        <v>7.9000000000000001E-2</v>
      </c>
      <c r="F272">
        <v>0.20599999999999999</v>
      </c>
      <c r="G272">
        <v>0.14000000000000001</v>
      </c>
      <c r="H272">
        <v>0.314</v>
      </c>
      <c r="I272">
        <v>0.09</v>
      </c>
      <c r="J272">
        <v>0.02</v>
      </c>
      <c r="K272">
        <v>3.7999999999999999E-2</v>
      </c>
      <c r="L272">
        <v>3.7999999999999999E-2</v>
      </c>
      <c r="M272">
        <v>5</v>
      </c>
      <c r="N272">
        <v>4827</v>
      </c>
      <c r="O272">
        <v>1972</v>
      </c>
      <c r="P272">
        <v>6799</v>
      </c>
      <c r="Q272">
        <v>17287</v>
      </c>
      <c r="R272">
        <v>0.54300000000000004</v>
      </c>
      <c r="S272">
        <v>0.55300000000000005</v>
      </c>
      <c r="T272">
        <v>0.122</v>
      </c>
      <c r="U272">
        <v>0.22</v>
      </c>
      <c r="V272">
        <v>0.19900000000000001</v>
      </c>
      <c r="W272">
        <v>0.315</v>
      </c>
      <c r="X272">
        <v>0.17599999999999999</v>
      </c>
      <c r="Y272">
        <v>0</v>
      </c>
      <c r="Z272">
        <v>0</v>
      </c>
      <c r="AA272">
        <v>5.5E-2</v>
      </c>
      <c r="AB272">
        <v>4</v>
      </c>
      <c r="AC272">
        <v>4995</v>
      </c>
      <c r="AD272">
        <v>7424</v>
      </c>
      <c r="AE272">
        <v>12419</v>
      </c>
      <c r="AF272">
        <v>32889</v>
      </c>
      <c r="AG272">
        <v>0.41499999999999998</v>
      </c>
      <c r="AH272">
        <v>0.41499999999999998</v>
      </c>
      <c r="AI272">
        <v>8.1000000000000003E-2</v>
      </c>
      <c r="AJ272">
        <v>0.19400000000000001</v>
      </c>
      <c r="AK272">
        <v>0.13600000000000001</v>
      </c>
      <c r="AL272">
        <v>0.26400000000000001</v>
      </c>
      <c r="AM272">
        <v>0.16500000000000001</v>
      </c>
      <c r="AN272">
        <v>2.3E-2</v>
      </c>
      <c r="AO272">
        <v>2.5999999999999999E-2</v>
      </c>
      <c r="AP272">
        <v>2.5999999999999999E-2</v>
      </c>
      <c r="AQ272">
        <v>2</v>
      </c>
      <c r="AR272">
        <v>1471</v>
      </c>
      <c r="AS272">
        <v>8192</v>
      </c>
      <c r="AT272">
        <v>9663</v>
      </c>
      <c r="AU272">
        <v>46898</v>
      </c>
      <c r="AV272">
        <f t="shared" si="13"/>
        <v>0.14733333333333334</v>
      </c>
      <c r="AW272">
        <f t="shared" si="14"/>
        <v>0.18200000000000002</v>
      </c>
      <c r="AX272">
        <f t="shared" si="15"/>
        <v>0.1516666666666667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325</v>
      </c>
      <c r="C273">
        <v>0.16700000000000001</v>
      </c>
      <c r="D273">
        <v>0.16700000000000001</v>
      </c>
      <c r="E273">
        <v>0.16700000000000001</v>
      </c>
      <c r="F273">
        <v>0.16700000000000001</v>
      </c>
      <c r="G273">
        <v>0.16700000000000001</v>
      </c>
      <c r="H273">
        <v>0.16700000000000001</v>
      </c>
      <c r="I273">
        <v>1</v>
      </c>
      <c r="J273">
        <v>0</v>
      </c>
      <c r="K273">
        <v>0</v>
      </c>
      <c r="L273">
        <v>0</v>
      </c>
      <c r="M273">
        <v>4</v>
      </c>
      <c r="N273">
        <v>3070</v>
      </c>
      <c r="O273">
        <v>8263</v>
      </c>
      <c r="P273">
        <v>11333</v>
      </c>
      <c r="Q273">
        <v>53062</v>
      </c>
      <c r="R273">
        <v>0.33300000000000002</v>
      </c>
      <c r="S273">
        <v>0.33300000000000002</v>
      </c>
      <c r="T273">
        <v>0.33300000000000002</v>
      </c>
      <c r="U273">
        <v>0.33300000000000002</v>
      </c>
      <c r="V273">
        <v>0.33300000000000002</v>
      </c>
      <c r="W273">
        <v>0.33300000000000002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436</v>
      </c>
      <c r="AD273">
        <v>125</v>
      </c>
      <c r="AE273">
        <v>561</v>
      </c>
      <c r="AF273">
        <v>1551</v>
      </c>
      <c r="AG273">
        <v>0.16700000000000001</v>
      </c>
      <c r="AH273">
        <v>0.16700000000000001</v>
      </c>
      <c r="AI273">
        <v>0.16700000000000001</v>
      </c>
      <c r="AJ273">
        <v>0.16700000000000001</v>
      </c>
      <c r="AK273">
        <v>0.16700000000000001</v>
      </c>
      <c r="AL273">
        <v>0.16700000000000001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441</v>
      </c>
      <c r="AS273">
        <v>131</v>
      </c>
      <c r="AT273">
        <v>572</v>
      </c>
      <c r="AU273">
        <v>2073</v>
      </c>
      <c r="AV273">
        <f t="shared" si="13"/>
        <v>0.38900000000000001</v>
      </c>
      <c r="AW273">
        <f t="shared" si="14"/>
        <v>0.4443333333333333</v>
      </c>
      <c r="AX273">
        <f t="shared" si="15"/>
        <v>0.38900000000000001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326</v>
      </c>
      <c r="C274">
        <v>0.90900000000000003</v>
      </c>
      <c r="D274">
        <v>0.90900000000000003</v>
      </c>
      <c r="E274">
        <v>0.90900000000000003</v>
      </c>
      <c r="F274">
        <v>0.90900000000000003</v>
      </c>
      <c r="G274">
        <v>0.90900000000000003</v>
      </c>
      <c r="H274">
        <v>0.90900000000000003</v>
      </c>
      <c r="I274">
        <v>1</v>
      </c>
      <c r="J274">
        <v>0</v>
      </c>
      <c r="K274">
        <v>0</v>
      </c>
      <c r="L274">
        <v>0</v>
      </c>
      <c r="M274">
        <v>4</v>
      </c>
      <c r="N274">
        <v>4093</v>
      </c>
      <c r="O274">
        <v>2023</v>
      </c>
      <c r="P274">
        <v>6116</v>
      </c>
      <c r="Q274">
        <v>12471</v>
      </c>
      <c r="R274">
        <v>9.2999999999999999E-2</v>
      </c>
      <c r="S274">
        <v>0.29899999999999999</v>
      </c>
      <c r="T274">
        <v>0.27300000000000002</v>
      </c>
      <c r="U274">
        <v>0.51500000000000001</v>
      </c>
      <c r="V274">
        <v>0.13800000000000001</v>
      </c>
      <c r="W274">
        <v>0.378</v>
      </c>
      <c r="X274">
        <v>0.27300000000000002</v>
      </c>
      <c r="Y274">
        <v>0</v>
      </c>
      <c r="Z274">
        <v>0</v>
      </c>
      <c r="AA274">
        <v>0</v>
      </c>
      <c r="AB274">
        <v>3</v>
      </c>
      <c r="AC274">
        <v>2361</v>
      </c>
      <c r="AD274">
        <v>1430</v>
      </c>
      <c r="AE274">
        <v>3791</v>
      </c>
      <c r="AF274">
        <v>8557</v>
      </c>
      <c r="AG274">
        <v>5.8999999999999997E-2</v>
      </c>
      <c r="AH274">
        <v>0.26100000000000001</v>
      </c>
      <c r="AI274">
        <v>0.78800000000000003</v>
      </c>
      <c r="AJ274">
        <v>0.81799999999999995</v>
      </c>
      <c r="AK274">
        <v>0.111</v>
      </c>
      <c r="AL274">
        <v>0.39600000000000002</v>
      </c>
      <c r="AM274">
        <v>5.6000000000000001E-2</v>
      </c>
      <c r="AN274">
        <v>0</v>
      </c>
      <c r="AO274">
        <v>0</v>
      </c>
      <c r="AP274">
        <v>0</v>
      </c>
      <c r="AQ274">
        <v>3</v>
      </c>
      <c r="AR274">
        <v>7862</v>
      </c>
      <c r="AS274">
        <v>6484</v>
      </c>
      <c r="AT274">
        <v>14346</v>
      </c>
      <c r="AU274">
        <v>34853</v>
      </c>
      <c r="AV274">
        <f t="shared" si="13"/>
        <v>0.63633333333333331</v>
      </c>
      <c r="AW274">
        <f t="shared" si="14"/>
        <v>0.217</v>
      </c>
      <c r="AX274">
        <f t="shared" si="15"/>
        <v>0.15066666666666667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327</v>
      </c>
      <c r="C275">
        <v>0.95799999999999996</v>
      </c>
      <c r="D275">
        <v>0.98299999999999998</v>
      </c>
      <c r="E275">
        <v>0.81799999999999995</v>
      </c>
      <c r="F275">
        <v>0.90300000000000002</v>
      </c>
      <c r="G275">
        <v>0.88200000000000001</v>
      </c>
      <c r="H275">
        <v>0.94099999999999995</v>
      </c>
      <c r="I275">
        <v>0.84299999999999997</v>
      </c>
      <c r="J275">
        <v>0</v>
      </c>
      <c r="K275">
        <v>0</v>
      </c>
      <c r="L275">
        <v>0</v>
      </c>
      <c r="M275">
        <v>3</v>
      </c>
      <c r="N275">
        <v>7470</v>
      </c>
      <c r="O275">
        <v>6036</v>
      </c>
      <c r="P275">
        <v>13506</v>
      </c>
      <c r="Q275">
        <v>88811</v>
      </c>
      <c r="R275">
        <v>0.92200000000000004</v>
      </c>
      <c r="S275">
        <v>0.998</v>
      </c>
      <c r="T275">
        <v>0.88100000000000001</v>
      </c>
      <c r="U275">
        <v>0.97</v>
      </c>
      <c r="V275">
        <v>0.90100000000000002</v>
      </c>
      <c r="W275">
        <v>0.98399999999999999</v>
      </c>
      <c r="X275">
        <v>0.95699999999999996</v>
      </c>
      <c r="Y275">
        <v>0</v>
      </c>
      <c r="Z275">
        <v>0</v>
      </c>
      <c r="AA275">
        <v>0</v>
      </c>
      <c r="AB275">
        <v>3</v>
      </c>
      <c r="AC275">
        <v>8417</v>
      </c>
      <c r="AD275">
        <v>6880</v>
      </c>
      <c r="AE275">
        <v>15297</v>
      </c>
      <c r="AF275">
        <v>44409</v>
      </c>
      <c r="AG275">
        <v>0.96399999999999997</v>
      </c>
      <c r="AH275">
        <v>0.98699999999999999</v>
      </c>
      <c r="AI275">
        <v>0.46</v>
      </c>
      <c r="AJ275">
        <v>0.61</v>
      </c>
      <c r="AK275">
        <v>0.623</v>
      </c>
      <c r="AL275">
        <v>0.754</v>
      </c>
      <c r="AM275">
        <v>0.46100000000000002</v>
      </c>
      <c r="AN275">
        <v>0</v>
      </c>
      <c r="AO275">
        <v>0</v>
      </c>
      <c r="AP275">
        <v>0</v>
      </c>
      <c r="AQ275">
        <v>3</v>
      </c>
      <c r="AR275">
        <v>8176</v>
      </c>
      <c r="AS275">
        <v>6652</v>
      </c>
      <c r="AT275">
        <v>14828</v>
      </c>
      <c r="AU275">
        <v>48271</v>
      </c>
      <c r="AV275">
        <f t="shared" si="13"/>
        <v>0.59466666666666657</v>
      </c>
      <c r="AW275">
        <f t="shared" si="14"/>
        <v>0.64699999999999991</v>
      </c>
      <c r="AX275">
        <f t="shared" si="15"/>
        <v>0.40500000000000003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328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5020</v>
      </c>
      <c r="O276">
        <v>2451</v>
      </c>
      <c r="P276">
        <v>7471</v>
      </c>
      <c r="Q276">
        <v>13954</v>
      </c>
      <c r="R276">
        <v>3.9E-2</v>
      </c>
      <c r="S276">
        <v>0.43099999999999999</v>
      </c>
      <c r="T276">
        <v>0.4</v>
      </c>
      <c r="U276">
        <v>0.6</v>
      </c>
      <c r="V276">
        <v>7.0999999999999994E-2</v>
      </c>
      <c r="W276">
        <v>0.502</v>
      </c>
      <c r="X276">
        <v>3.5000000000000003E-2</v>
      </c>
      <c r="Y276">
        <v>0</v>
      </c>
      <c r="Z276">
        <v>0</v>
      </c>
      <c r="AA276">
        <v>0</v>
      </c>
      <c r="AB276">
        <v>4</v>
      </c>
      <c r="AC276">
        <v>5260</v>
      </c>
      <c r="AD276">
        <v>7410</v>
      </c>
      <c r="AE276">
        <v>12670</v>
      </c>
      <c r="AF276">
        <v>33125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0.5</v>
      </c>
      <c r="AN276">
        <v>0</v>
      </c>
      <c r="AO276">
        <v>0</v>
      </c>
      <c r="AP276">
        <v>0</v>
      </c>
      <c r="AQ276">
        <v>1</v>
      </c>
      <c r="AR276">
        <v>140</v>
      </c>
      <c r="AS276">
        <v>2</v>
      </c>
      <c r="AT276">
        <v>142</v>
      </c>
      <c r="AU276">
        <v>430</v>
      </c>
      <c r="AV276">
        <f t="shared" si="13"/>
        <v>0</v>
      </c>
      <c r="AW276">
        <f t="shared" si="14"/>
        <v>0.17900000000000002</v>
      </c>
      <c r="AX276">
        <f t="shared" si="15"/>
        <v>0.16666666666666666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329</v>
      </c>
      <c r="C277">
        <v>0.33300000000000002</v>
      </c>
      <c r="D277">
        <v>0.33300000000000002</v>
      </c>
      <c r="E277">
        <v>0.33300000000000002</v>
      </c>
      <c r="F277">
        <v>0.33300000000000002</v>
      </c>
      <c r="G277">
        <v>0.33300000000000002</v>
      </c>
      <c r="H277">
        <v>0.33300000000000002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438</v>
      </c>
      <c r="O277">
        <v>109</v>
      </c>
      <c r="P277">
        <v>547</v>
      </c>
      <c r="Q277">
        <v>1632</v>
      </c>
      <c r="R277">
        <v>8.0000000000000002E-3</v>
      </c>
      <c r="S277">
        <v>8.0000000000000002E-3</v>
      </c>
      <c r="T277">
        <v>0.5</v>
      </c>
      <c r="U277">
        <v>0.5</v>
      </c>
      <c r="V277">
        <v>1.7000000000000001E-2</v>
      </c>
      <c r="W277">
        <v>1.7000000000000001E-2</v>
      </c>
      <c r="X277">
        <v>5.0000000000000001E-3</v>
      </c>
      <c r="Y277">
        <v>0</v>
      </c>
      <c r="Z277">
        <v>0</v>
      </c>
      <c r="AA277">
        <v>0</v>
      </c>
      <c r="AB277">
        <v>4</v>
      </c>
      <c r="AC277">
        <v>13139</v>
      </c>
      <c r="AD277">
        <v>8259</v>
      </c>
      <c r="AE277">
        <v>21398</v>
      </c>
      <c r="AF277">
        <v>39737</v>
      </c>
      <c r="AG277">
        <v>1.9E-2</v>
      </c>
      <c r="AH277">
        <v>1.9E-2</v>
      </c>
      <c r="AI277">
        <v>0.5</v>
      </c>
      <c r="AJ277">
        <v>0.5</v>
      </c>
      <c r="AK277">
        <v>3.5999999999999997E-2</v>
      </c>
      <c r="AL277">
        <v>3.5999999999999997E-2</v>
      </c>
      <c r="AM277">
        <v>0.01</v>
      </c>
      <c r="AN277">
        <v>0</v>
      </c>
      <c r="AO277">
        <v>0</v>
      </c>
      <c r="AP277">
        <v>0</v>
      </c>
      <c r="AQ277">
        <v>4</v>
      </c>
      <c r="AR277">
        <v>5497</v>
      </c>
      <c r="AS277">
        <v>4382</v>
      </c>
      <c r="AT277">
        <v>9879</v>
      </c>
      <c r="AU277">
        <v>24278</v>
      </c>
      <c r="AV277">
        <f t="shared" si="13"/>
        <v>0.4443333333333333</v>
      </c>
      <c r="AW277">
        <f t="shared" si="14"/>
        <v>7.3333333333333341E-3</v>
      </c>
      <c r="AX277">
        <f t="shared" si="15"/>
        <v>1.5333333333333332E-2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330</v>
      </c>
      <c r="C278">
        <v>0.71399999999999997</v>
      </c>
      <c r="D278">
        <v>0.71399999999999997</v>
      </c>
      <c r="E278">
        <v>0.625</v>
      </c>
      <c r="F278">
        <v>0.625</v>
      </c>
      <c r="G278">
        <v>0.66700000000000004</v>
      </c>
      <c r="H278">
        <v>0.66700000000000004</v>
      </c>
      <c r="I278">
        <v>1</v>
      </c>
      <c r="J278">
        <v>0</v>
      </c>
      <c r="K278">
        <v>0</v>
      </c>
      <c r="L278">
        <v>0</v>
      </c>
      <c r="M278">
        <v>4</v>
      </c>
      <c r="N278">
        <v>6776</v>
      </c>
      <c r="O278">
        <v>4418</v>
      </c>
      <c r="P278">
        <v>11194</v>
      </c>
      <c r="Q278">
        <v>22629</v>
      </c>
      <c r="R278">
        <v>0.08</v>
      </c>
      <c r="S278">
        <v>0.08</v>
      </c>
      <c r="T278">
        <v>0.25</v>
      </c>
      <c r="U278">
        <v>0.25</v>
      </c>
      <c r="V278">
        <v>0.121</v>
      </c>
      <c r="W278">
        <v>0.121</v>
      </c>
      <c r="X278">
        <v>0.2</v>
      </c>
      <c r="Y278">
        <v>0</v>
      </c>
      <c r="Z278">
        <v>0</v>
      </c>
      <c r="AA278">
        <v>0</v>
      </c>
      <c r="AB278">
        <v>3</v>
      </c>
      <c r="AC278">
        <v>5259</v>
      </c>
      <c r="AD278">
        <v>4492</v>
      </c>
      <c r="AE278">
        <v>9751</v>
      </c>
      <c r="AF278">
        <v>21500</v>
      </c>
      <c r="AG278">
        <v>7.0000000000000001E-3</v>
      </c>
      <c r="AH278">
        <v>7.0000000000000001E-3</v>
      </c>
      <c r="AI278">
        <v>0.375</v>
      </c>
      <c r="AJ278">
        <v>0.375</v>
      </c>
      <c r="AK278">
        <v>1.2999999999999999E-2</v>
      </c>
      <c r="AL278">
        <v>1.2999999999999999E-2</v>
      </c>
      <c r="AM278">
        <v>8.9999999999999993E-3</v>
      </c>
      <c r="AN278">
        <v>0</v>
      </c>
      <c r="AO278">
        <v>0</v>
      </c>
      <c r="AP278">
        <v>0</v>
      </c>
      <c r="AQ278">
        <v>3</v>
      </c>
      <c r="AR278">
        <v>6605</v>
      </c>
      <c r="AS278">
        <v>5630</v>
      </c>
      <c r="AT278">
        <v>12235</v>
      </c>
      <c r="AU278">
        <v>30183</v>
      </c>
      <c r="AV278">
        <f t="shared" si="13"/>
        <v>0.55566666666666664</v>
      </c>
      <c r="AW278">
        <f t="shared" si="14"/>
        <v>0.107</v>
      </c>
      <c r="AX278">
        <f t="shared" si="15"/>
        <v>7.3333333333333332E-3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331</v>
      </c>
      <c r="C279">
        <v>0.222</v>
      </c>
      <c r="D279">
        <v>0.33300000000000002</v>
      </c>
      <c r="E279">
        <v>0.25</v>
      </c>
      <c r="F279">
        <v>0.25</v>
      </c>
      <c r="G279">
        <v>0.23499999999999999</v>
      </c>
      <c r="H279">
        <v>0.28599999999999998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518</v>
      </c>
      <c r="O279">
        <v>131</v>
      </c>
      <c r="P279">
        <v>649</v>
      </c>
      <c r="Q279">
        <v>21124</v>
      </c>
      <c r="R279">
        <v>1.2999999999999999E-2</v>
      </c>
      <c r="S279">
        <v>1.7000000000000001E-2</v>
      </c>
      <c r="T279">
        <v>0.75</v>
      </c>
      <c r="U279">
        <v>0.75</v>
      </c>
      <c r="V279">
        <v>2.5000000000000001E-2</v>
      </c>
      <c r="W279">
        <v>3.3000000000000002E-2</v>
      </c>
      <c r="X279">
        <v>8.9999999999999993E-3</v>
      </c>
      <c r="Y279">
        <v>0</v>
      </c>
      <c r="Z279">
        <v>0</v>
      </c>
      <c r="AA279">
        <v>0</v>
      </c>
      <c r="AB279">
        <v>3</v>
      </c>
      <c r="AC279">
        <v>8536</v>
      </c>
      <c r="AD279">
        <v>7017</v>
      </c>
      <c r="AE279">
        <v>15553</v>
      </c>
      <c r="AF279">
        <v>33705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208</v>
      </c>
      <c r="AS279">
        <v>28</v>
      </c>
      <c r="AT279">
        <v>236</v>
      </c>
      <c r="AU279">
        <v>655</v>
      </c>
      <c r="AV279">
        <f t="shared" si="13"/>
        <v>0.4286666666666667</v>
      </c>
      <c r="AW279">
        <f t="shared" si="14"/>
        <v>1.4E-2</v>
      </c>
      <c r="AX279">
        <f t="shared" si="15"/>
        <v>0.33333333333333331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</v>
      </c>
      <c r="N280">
        <v>16955</v>
      </c>
      <c r="O280">
        <v>7569</v>
      </c>
      <c r="P280">
        <v>24524</v>
      </c>
      <c r="Q280">
        <v>37047</v>
      </c>
      <c r="R280">
        <v>2.5999999999999999E-2</v>
      </c>
      <c r="S280">
        <v>3.9E-2</v>
      </c>
      <c r="T280">
        <v>0.66700000000000004</v>
      </c>
      <c r="U280">
        <v>0.66700000000000004</v>
      </c>
      <c r="V280">
        <v>5.0999999999999997E-2</v>
      </c>
      <c r="W280">
        <v>7.4999999999999997E-2</v>
      </c>
      <c r="X280">
        <v>1.4E-2</v>
      </c>
      <c r="Y280">
        <v>0</v>
      </c>
      <c r="Z280">
        <v>0</v>
      </c>
      <c r="AA280">
        <v>0</v>
      </c>
      <c r="AB280">
        <v>5</v>
      </c>
      <c r="AC280">
        <v>6303</v>
      </c>
      <c r="AD280">
        <v>6732</v>
      </c>
      <c r="AE280">
        <v>13035</v>
      </c>
      <c r="AF280">
        <v>40591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140</v>
      </c>
      <c r="AS280">
        <v>2</v>
      </c>
      <c r="AT280">
        <v>142</v>
      </c>
      <c r="AU280">
        <v>415</v>
      </c>
      <c r="AV280">
        <f t="shared" si="13"/>
        <v>0</v>
      </c>
      <c r="AW280">
        <f t="shared" si="14"/>
        <v>2.9666666666666664E-2</v>
      </c>
      <c r="AX280">
        <f t="shared" si="15"/>
        <v>0.33333333333333331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333</v>
      </c>
      <c r="C281">
        <v>0.66700000000000004</v>
      </c>
      <c r="D281">
        <v>0.66700000000000004</v>
      </c>
      <c r="E281">
        <v>0.66700000000000004</v>
      </c>
      <c r="F281">
        <v>0.66700000000000004</v>
      </c>
      <c r="G281">
        <v>0.66700000000000004</v>
      </c>
      <c r="H281">
        <v>0.66700000000000004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440</v>
      </c>
      <c r="O281">
        <v>105</v>
      </c>
      <c r="P281">
        <v>545</v>
      </c>
      <c r="Q281">
        <v>1894</v>
      </c>
      <c r="R281">
        <v>1.2999999999999999E-2</v>
      </c>
      <c r="S281">
        <v>1.2999999999999999E-2</v>
      </c>
      <c r="T281">
        <v>0.66700000000000004</v>
      </c>
      <c r="U281">
        <v>0.66700000000000004</v>
      </c>
      <c r="V281">
        <v>2.5999999999999999E-2</v>
      </c>
      <c r="W281">
        <v>2.5999999999999999E-2</v>
      </c>
      <c r="X281">
        <v>8.0000000000000002E-3</v>
      </c>
      <c r="Y281">
        <v>0</v>
      </c>
      <c r="Z281">
        <v>0</v>
      </c>
      <c r="AA281">
        <v>0</v>
      </c>
      <c r="AB281">
        <v>4</v>
      </c>
      <c r="AC281">
        <v>10175</v>
      </c>
      <c r="AD281">
        <v>8257</v>
      </c>
      <c r="AE281">
        <v>18432</v>
      </c>
      <c r="AF281">
        <v>55252</v>
      </c>
      <c r="AG281">
        <v>0.5</v>
      </c>
      <c r="AH281">
        <v>0.5</v>
      </c>
      <c r="AI281">
        <v>0.5</v>
      </c>
      <c r="AJ281">
        <v>0.5</v>
      </c>
      <c r="AK281">
        <v>0.5</v>
      </c>
      <c r="AL281">
        <v>0.5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417</v>
      </c>
      <c r="AS281">
        <v>103</v>
      </c>
      <c r="AT281">
        <v>520</v>
      </c>
      <c r="AU281">
        <v>1787</v>
      </c>
      <c r="AV281">
        <f t="shared" si="13"/>
        <v>0.55566666666666664</v>
      </c>
      <c r="AW281">
        <f t="shared" si="14"/>
        <v>1.1333333333333334E-2</v>
      </c>
      <c r="AX281">
        <f t="shared" si="15"/>
        <v>0.5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334</v>
      </c>
      <c r="C282">
        <v>0.77800000000000002</v>
      </c>
      <c r="D282">
        <v>0.77800000000000002</v>
      </c>
      <c r="E282">
        <v>0.77800000000000002</v>
      </c>
      <c r="F282">
        <v>0.77800000000000002</v>
      </c>
      <c r="G282">
        <v>0.77800000000000002</v>
      </c>
      <c r="H282">
        <v>0.77800000000000002</v>
      </c>
      <c r="I282">
        <v>1</v>
      </c>
      <c r="J282">
        <v>0</v>
      </c>
      <c r="K282">
        <v>0</v>
      </c>
      <c r="L282">
        <v>0</v>
      </c>
      <c r="M282">
        <v>4</v>
      </c>
      <c r="N282">
        <v>10972</v>
      </c>
      <c r="O282">
        <v>5423</v>
      </c>
      <c r="P282">
        <v>16395</v>
      </c>
      <c r="Q282">
        <v>25077</v>
      </c>
      <c r="R282">
        <v>0.17499999999999999</v>
      </c>
      <c r="S282">
        <v>0.2</v>
      </c>
      <c r="T282">
        <v>0.77800000000000002</v>
      </c>
      <c r="U282">
        <v>0.77800000000000002</v>
      </c>
      <c r="V282">
        <v>0.28599999999999998</v>
      </c>
      <c r="W282">
        <v>0.318</v>
      </c>
      <c r="X282">
        <v>0.14299999999999999</v>
      </c>
      <c r="Y282">
        <v>0</v>
      </c>
      <c r="Z282">
        <v>0</v>
      </c>
      <c r="AA282">
        <v>0</v>
      </c>
      <c r="AB282">
        <v>3</v>
      </c>
      <c r="AC282">
        <v>1629</v>
      </c>
      <c r="AD282">
        <v>1127</v>
      </c>
      <c r="AE282">
        <v>2756</v>
      </c>
      <c r="AF282">
        <v>6972</v>
      </c>
      <c r="AG282">
        <v>0.17499999999999999</v>
      </c>
      <c r="AH282">
        <v>0.2</v>
      </c>
      <c r="AI282">
        <v>0.77800000000000002</v>
      </c>
      <c r="AJ282">
        <v>0.77800000000000002</v>
      </c>
      <c r="AK282">
        <v>0.28599999999999998</v>
      </c>
      <c r="AL282">
        <v>0.318</v>
      </c>
      <c r="AM282">
        <v>0.14299999999999999</v>
      </c>
      <c r="AN282">
        <v>0</v>
      </c>
      <c r="AO282">
        <v>0</v>
      </c>
      <c r="AP282">
        <v>0</v>
      </c>
      <c r="AQ282">
        <v>3</v>
      </c>
      <c r="AR282">
        <v>1617</v>
      </c>
      <c r="AS282">
        <v>1131</v>
      </c>
      <c r="AT282">
        <v>2748</v>
      </c>
      <c r="AU282">
        <v>6702</v>
      </c>
      <c r="AV282">
        <f t="shared" si="13"/>
        <v>0.59266666666666667</v>
      </c>
      <c r="AW282">
        <f t="shared" si="14"/>
        <v>0.15366666666666665</v>
      </c>
      <c r="AX282">
        <f t="shared" si="15"/>
        <v>0.15366666666666665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335</v>
      </c>
      <c r="C283">
        <v>0.75</v>
      </c>
      <c r="D283">
        <v>0.75</v>
      </c>
      <c r="E283">
        <v>1</v>
      </c>
      <c r="F283">
        <v>1</v>
      </c>
      <c r="G283">
        <v>0.85699999999999998</v>
      </c>
      <c r="H283">
        <v>0.85699999999999998</v>
      </c>
      <c r="I283">
        <v>0.5</v>
      </c>
      <c r="J283">
        <v>1</v>
      </c>
      <c r="K283">
        <v>1</v>
      </c>
      <c r="L283">
        <v>1</v>
      </c>
      <c r="M283">
        <v>4</v>
      </c>
      <c r="N283">
        <v>3113</v>
      </c>
      <c r="O283">
        <v>1295</v>
      </c>
      <c r="P283">
        <v>4408</v>
      </c>
      <c r="Q283">
        <v>666779</v>
      </c>
      <c r="R283">
        <v>8.9999999999999993E-3</v>
      </c>
      <c r="S283">
        <v>0.99099999999999999</v>
      </c>
      <c r="T283">
        <v>0.33300000000000002</v>
      </c>
      <c r="U283">
        <v>0.66700000000000004</v>
      </c>
      <c r="V283">
        <v>1.7000000000000001E-2</v>
      </c>
      <c r="W283">
        <v>0.79700000000000004</v>
      </c>
      <c r="X283">
        <v>8.9999999999999993E-3</v>
      </c>
      <c r="Y283">
        <v>0</v>
      </c>
      <c r="Z283">
        <v>0</v>
      </c>
      <c r="AA283">
        <v>0</v>
      </c>
      <c r="AB283">
        <v>2</v>
      </c>
      <c r="AC283">
        <v>2918</v>
      </c>
      <c r="AD283">
        <v>4098</v>
      </c>
      <c r="AE283">
        <v>7016</v>
      </c>
      <c r="AF283">
        <v>21188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139</v>
      </c>
      <c r="AS283">
        <v>2</v>
      </c>
      <c r="AT283">
        <v>141</v>
      </c>
      <c r="AU283">
        <v>420</v>
      </c>
      <c r="AV283">
        <f t="shared" si="13"/>
        <v>0.78566666666666674</v>
      </c>
      <c r="AW283">
        <f t="shared" si="14"/>
        <v>0.26866666666666666</v>
      </c>
      <c r="AX283">
        <f t="shared" si="15"/>
        <v>0.33333333333333331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336</v>
      </c>
      <c r="C284">
        <v>0.5</v>
      </c>
      <c r="D284">
        <v>0.5</v>
      </c>
      <c r="E284">
        <v>0.5</v>
      </c>
      <c r="F284">
        <v>0.5</v>
      </c>
      <c r="G284">
        <v>0.5</v>
      </c>
      <c r="H284">
        <v>0.5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438</v>
      </c>
      <c r="O284">
        <v>105</v>
      </c>
      <c r="P284">
        <v>543</v>
      </c>
      <c r="Q284">
        <v>1788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415</v>
      </c>
      <c r="AD284">
        <v>107</v>
      </c>
      <c r="AE284">
        <v>522</v>
      </c>
      <c r="AF284">
        <v>1827</v>
      </c>
      <c r="AG284">
        <v>0.5</v>
      </c>
      <c r="AH284">
        <v>0.5</v>
      </c>
      <c r="AI284">
        <v>0.5</v>
      </c>
      <c r="AJ284">
        <v>0.5</v>
      </c>
      <c r="AK284">
        <v>0.5</v>
      </c>
      <c r="AL284">
        <v>0.5</v>
      </c>
      <c r="AM284">
        <v>1</v>
      </c>
      <c r="AN284">
        <v>0</v>
      </c>
      <c r="AO284">
        <v>0</v>
      </c>
      <c r="AP284">
        <v>0</v>
      </c>
      <c r="AQ284">
        <v>2</v>
      </c>
      <c r="AR284">
        <v>416</v>
      </c>
      <c r="AS284">
        <v>113</v>
      </c>
      <c r="AT284">
        <v>529</v>
      </c>
      <c r="AU284">
        <v>1700</v>
      </c>
      <c r="AV284">
        <f t="shared" si="13"/>
        <v>0.5</v>
      </c>
      <c r="AW284">
        <f t="shared" si="14"/>
        <v>0.5</v>
      </c>
      <c r="AX284">
        <f t="shared" si="15"/>
        <v>0.5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337</v>
      </c>
      <c r="C285">
        <v>0.21199999999999999</v>
      </c>
      <c r="D285">
        <v>0.45500000000000002</v>
      </c>
      <c r="E285">
        <v>0.77800000000000002</v>
      </c>
      <c r="F285">
        <v>0.88900000000000001</v>
      </c>
      <c r="G285">
        <v>0.33300000000000002</v>
      </c>
      <c r="H285">
        <v>0.60199999999999998</v>
      </c>
      <c r="I285">
        <v>0.19</v>
      </c>
      <c r="J285">
        <v>0.5</v>
      </c>
      <c r="K285">
        <v>0.75</v>
      </c>
      <c r="L285">
        <v>0.75</v>
      </c>
      <c r="M285">
        <v>7</v>
      </c>
      <c r="N285">
        <v>5528</v>
      </c>
      <c r="O285">
        <v>5779</v>
      </c>
      <c r="P285">
        <v>11307</v>
      </c>
      <c r="Q285">
        <v>26035</v>
      </c>
      <c r="R285">
        <v>0.13200000000000001</v>
      </c>
      <c r="S285">
        <v>0.30199999999999999</v>
      </c>
      <c r="T285">
        <v>0.77800000000000002</v>
      </c>
      <c r="U285">
        <v>0.88900000000000001</v>
      </c>
      <c r="V285">
        <v>0.22600000000000001</v>
      </c>
      <c r="W285">
        <v>0.45100000000000001</v>
      </c>
      <c r="X285">
        <v>0.1</v>
      </c>
      <c r="Y285">
        <v>0</v>
      </c>
      <c r="Z285">
        <v>0</v>
      </c>
      <c r="AA285">
        <v>0.75</v>
      </c>
      <c r="AB285">
        <v>4</v>
      </c>
      <c r="AC285">
        <v>3557</v>
      </c>
      <c r="AD285">
        <v>4807</v>
      </c>
      <c r="AE285">
        <v>8364</v>
      </c>
      <c r="AF285">
        <v>21421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0.25</v>
      </c>
      <c r="AN285">
        <v>0</v>
      </c>
      <c r="AO285">
        <v>0</v>
      </c>
      <c r="AP285">
        <v>0</v>
      </c>
      <c r="AQ285">
        <v>1</v>
      </c>
      <c r="AR285">
        <v>139</v>
      </c>
      <c r="AS285">
        <v>2</v>
      </c>
      <c r="AT285">
        <v>141</v>
      </c>
      <c r="AU285">
        <v>428</v>
      </c>
      <c r="AV285">
        <f t="shared" si="13"/>
        <v>0.51400000000000001</v>
      </c>
      <c r="AW285">
        <f t="shared" si="14"/>
        <v>0.4336666666666667</v>
      </c>
      <c r="AX285">
        <f t="shared" si="15"/>
        <v>8.3333333333333329E-2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279</v>
      </c>
      <c r="O286">
        <v>2549</v>
      </c>
      <c r="P286">
        <v>2828</v>
      </c>
      <c r="Q286">
        <v>10373</v>
      </c>
      <c r="R286">
        <v>5.3999999999999999E-2</v>
      </c>
      <c r="S286">
        <v>0.22900000000000001</v>
      </c>
      <c r="T286">
        <v>0.70599999999999996</v>
      </c>
      <c r="U286">
        <v>0.88200000000000001</v>
      </c>
      <c r="V286">
        <v>0.1</v>
      </c>
      <c r="W286">
        <v>0.36299999999999999</v>
      </c>
      <c r="X286">
        <v>2.8000000000000001E-2</v>
      </c>
      <c r="Y286">
        <v>0</v>
      </c>
      <c r="Z286">
        <v>0</v>
      </c>
      <c r="AA286">
        <v>0</v>
      </c>
      <c r="AB286">
        <v>3</v>
      </c>
      <c r="AC286">
        <v>7960</v>
      </c>
      <c r="AD286">
        <v>6610</v>
      </c>
      <c r="AE286">
        <v>14570</v>
      </c>
      <c r="AF286">
        <v>24247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0.33300000000000002</v>
      </c>
      <c r="AN286">
        <v>0</v>
      </c>
      <c r="AO286">
        <v>0</v>
      </c>
      <c r="AP286">
        <v>0</v>
      </c>
      <c r="AQ286">
        <v>1</v>
      </c>
      <c r="AR286">
        <v>212</v>
      </c>
      <c r="AS286">
        <v>2</v>
      </c>
      <c r="AT286">
        <v>214</v>
      </c>
      <c r="AU286">
        <v>769</v>
      </c>
      <c r="AV286">
        <f t="shared" si="13"/>
        <v>0</v>
      </c>
      <c r="AW286">
        <f t="shared" si="14"/>
        <v>0.13033333333333333</v>
      </c>
      <c r="AX286">
        <f t="shared" si="15"/>
        <v>0.111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2156</v>
      </c>
      <c r="O287">
        <v>752</v>
      </c>
      <c r="P287">
        <v>2908</v>
      </c>
      <c r="Q287">
        <v>8235</v>
      </c>
      <c r="R287">
        <v>0.66700000000000004</v>
      </c>
      <c r="S287">
        <v>0.66700000000000004</v>
      </c>
      <c r="T287">
        <v>0.66700000000000004</v>
      </c>
      <c r="U287">
        <v>0.66700000000000004</v>
      </c>
      <c r="V287">
        <v>0.66700000000000004</v>
      </c>
      <c r="W287">
        <v>0.66700000000000004</v>
      </c>
      <c r="X287">
        <v>1</v>
      </c>
      <c r="Y287">
        <v>0</v>
      </c>
      <c r="Z287">
        <v>0</v>
      </c>
      <c r="AA287">
        <v>0</v>
      </c>
      <c r="AB287">
        <v>2</v>
      </c>
      <c r="AC287">
        <v>432</v>
      </c>
      <c r="AD287">
        <v>109</v>
      </c>
      <c r="AE287">
        <v>541</v>
      </c>
      <c r="AF287">
        <v>1860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180</v>
      </c>
      <c r="AS287">
        <v>2</v>
      </c>
      <c r="AT287">
        <v>182</v>
      </c>
      <c r="AU287">
        <v>1052</v>
      </c>
      <c r="AV287">
        <f t="shared" si="13"/>
        <v>0</v>
      </c>
      <c r="AW287">
        <f t="shared" si="14"/>
        <v>0.55566666666666664</v>
      </c>
      <c r="AX287">
        <f t="shared" si="15"/>
        <v>0.33333333333333331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340</v>
      </c>
      <c r="C288">
        <v>0.88900000000000001</v>
      </c>
      <c r="D288">
        <v>0.88900000000000001</v>
      </c>
      <c r="E288">
        <v>0.88900000000000001</v>
      </c>
      <c r="F288">
        <v>0.88900000000000001</v>
      </c>
      <c r="G288">
        <v>0.88900000000000001</v>
      </c>
      <c r="H288">
        <v>0.88900000000000001</v>
      </c>
      <c r="I288">
        <v>1</v>
      </c>
      <c r="J288">
        <v>0</v>
      </c>
      <c r="K288">
        <v>0</v>
      </c>
      <c r="L288">
        <v>0</v>
      </c>
      <c r="M288">
        <v>4</v>
      </c>
      <c r="N288">
        <v>3358</v>
      </c>
      <c r="O288">
        <v>1516</v>
      </c>
      <c r="P288">
        <v>4874</v>
      </c>
      <c r="Q288">
        <v>9218</v>
      </c>
      <c r="R288">
        <v>0.21199999999999999</v>
      </c>
      <c r="S288">
        <v>0.30299999999999999</v>
      </c>
      <c r="T288">
        <v>0.77800000000000002</v>
      </c>
      <c r="U288">
        <v>0.88900000000000001</v>
      </c>
      <c r="V288">
        <v>0.33300000000000002</v>
      </c>
      <c r="W288">
        <v>0.45200000000000001</v>
      </c>
      <c r="X288">
        <v>0.2</v>
      </c>
      <c r="Y288">
        <v>0</v>
      </c>
      <c r="Z288">
        <v>0</v>
      </c>
      <c r="AA288">
        <v>0</v>
      </c>
      <c r="AB288">
        <v>3</v>
      </c>
      <c r="AC288">
        <v>17082</v>
      </c>
      <c r="AD288">
        <v>7331</v>
      </c>
      <c r="AE288">
        <v>24413</v>
      </c>
      <c r="AF288">
        <v>48171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211</v>
      </c>
      <c r="AS288">
        <v>2</v>
      </c>
      <c r="AT288">
        <v>213</v>
      </c>
      <c r="AU288">
        <v>646</v>
      </c>
      <c r="AV288">
        <f t="shared" si="13"/>
        <v>0.62966666666666671</v>
      </c>
      <c r="AW288">
        <f t="shared" si="14"/>
        <v>0.21733333333333335</v>
      </c>
      <c r="AX288">
        <f t="shared" si="15"/>
        <v>0.33333333333333331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341</v>
      </c>
      <c r="C289">
        <v>0.4</v>
      </c>
      <c r="D289">
        <v>0.4</v>
      </c>
      <c r="E289">
        <v>0.33300000000000002</v>
      </c>
      <c r="F289">
        <v>0.33300000000000002</v>
      </c>
      <c r="G289">
        <v>0.36399999999999999</v>
      </c>
      <c r="H289">
        <v>0.36399999999999999</v>
      </c>
      <c r="I289">
        <v>1</v>
      </c>
      <c r="J289">
        <v>0</v>
      </c>
      <c r="K289">
        <v>0</v>
      </c>
      <c r="L289">
        <v>0</v>
      </c>
      <c r="M289">
        <v>4</v>
      </c>
      <c r="N289">
        <v>1701</v>
      </c>
      <c r="O289">
        <v>8550</v>
      </c>
      <c r="P289">
        <v>10251</v>
      </c>
      <c r="Q289">
        <v>36728</v>
      </c>
      <c r="R289">
        <v>0.33300000000000002</v>
      </c>
      <c r="S289">
        <v>0.33300000000000002</v>
      </c>
      <c r="T289">
        <v>0.33300000000000002</v>
      </c>
      <c r="U289">
        <v>0.33300000000000002</v>
      </c>
      <c r="V289">
        <v>0.33300000000000002</v>
      </c>
      <c r="W289">
        <v>0.33300000000000002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452</v>
      </c>
      <c r="AD289">
        <v>129</v>
      </c>
      <c r="AE289">
        <v>581</v>
      </c>
      <c r="AF289">
        <v>1791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187</v>
      </c>
      <c r="AS289">
        <v>2</v>
      </c>
      <c r="AT289">
        <v>189</v>
      </c>
      <c r="AU289">
        <v>583</v>
      </c>
      <c r="AV289">
        <f t="shared" si="13"/>
        <v>0.45466666666666661</v>
      </c>
      <c r="AW289">
        <f t="shared" si="14"/>
        <v>0.4443333333333333</v>
      </c>
      <c r="AX289">
        <f t="shared" si="15"/>
        <v>0.33333333333333331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342</v>
      </c>
      <c r="C290">
        <v>0.89600000000000002</v>
      </c>
      <c r="D290">
        <v>0.91</v>
      </c>
      <c r="E290">
        <v>0.71399999999999997</v>
      </c>
      <c r="F290">
        <v>0.83299999999999996</v>
      </c>
      <c r="G290">
        <v>0.79500000000000004</v>
      </c>
      <c r="H290">
        <v>0.87</v>
      </c>
      <c r="I290">
        <v>0.78900000000000003</v>
      </c>
      <c r="J290">
        <v>0</v>
      </c>
      <c r="K290">
        <v>0</v>
      </c>
      <c r="L290">
        <v>0</v>
      </c>
      <c r="M290">
        <v>3</v>
      </c>
      <c r="N290">
        <v>3862</v>
      </c>
      <c r="O290">
        <v>2368</v>
      </c>
      <c r="P290">
        <v>6230</v>
      </c>
      <c r="Q290">
        <v>17463</v>
      </c>
      <c r="R290">
        <v>0.13300000000000001</v>
      </c>
      <c r="S290">
        <v>0.41499999999999998</v>
      </c>
      <c r="T290">
        <v>0.214</v>
      </c>
      <c r="U290">
        <v>0.54800000000000004</v>
      </c>
      <c r="V290">
        <v>0.16400000000000001</v>
      </c>
      <c r="W290">
        <v>0.47199999999999998</v>
      </c>
      <c r="X290">
        <v>0.54300000000000004</v>
      </c>
      <c r="Y290">
        <v>0</v>
      </c>
      <c r="Z290">
        <v>0</v>
      </c>
      <c r="AA290">
        <v>0</v>
      </c>
      <c r="AB290">
        <v>3</v>
      </c>
      <c r="AC290">
        <v>4664</v>
      </c>
      <c r="AD290">
        <v>3577</v>
      </c>
      <c r="AE290">
        <v>8241</v>
      </c>
      <c r="AF290">
        <v>18154</v>
      </c>
      <c r="AG290">
        <v>0.115</v>
      </c>
      <c r="AH290">
        <v>0.28699999999999998</v>
      </c>
      <c r="AI290">
        <v>0.23799999999999999</v>
      </c>
      <c r="AJ290">
        <v>0.53600000000000003</v>
      </c>
      <c r="AK290">
        <v>0.155</v>
      </c>
      <c r="AL290">
        <v>0.374</v>
      </c>
      <c r="AM290">
        <v>0.52800000000000002</v>
      </c>
      <c r="AN290">
        <v>0</v>
      </c>
      <c r="AO290">
        <v>0</v>
      </c>
      <c r="AP290">
        <v>0</v>
      </c>
      <c r="AQ290">
        <v>3</v>
      </c>
      <c r="AR290">
        <v>2618</v>
      </c>
      <c r="AS290">
        <v>1813</v>
      </c>
      <c r="AT290">
        <v>4431</v>
      </c>
      <c r="AU290">
        <v>9704</v>
      </c>
      <c r="AV290">
        <f t="shared" si="13"/>
        <v>0.55300000000000005</v>
      </c>
      <c r="AW290">
        <f t="shared" si="14"/>
        <v>0.33833333333333337</v>
      </c>
      <c r="AX290">
        <f t="shared" si="15"/>
        <v>0.30066666666666669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343</v>
      </c>
      <c r="C291">
        <v>0.5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450</v>
      </c>
      <c r="O291">
        <v>4157</v>
      </c>
      <c r="P291">
        <v>4607</v>
      </c>
      <c r="Q291">
        <v>16918</v>
      </c>
      <c r="R291">
        <v>0.42899999999999999</v>
      </c>
      <c r="S291">
        <v>0.42899999999999999</v>
      </c>
      <c r="T291">
        <v>0.5</v>
      </c>
      <c r="U291">
        <v>0.5</v>
      </c>
      <c r="V291">
        <v>0.46200000000000002</v>
      </c>
      <c r="W291">
        <v>0.46200000000000002</v>
      </c>
      <c r="X291">
        <v>0.5</v>
      </c>
      <c r="Y291">
        <v>0</v>
      </c>
      <c r="Z291">
        <v>0</v>
      </c>
      <c r="AA291">
        <v>0</v>
      </c>
      <c r="AB291">
        <v>3</v>
      </c>
      <c r="AC291">
        <v>745</v>
      </c>
      <c r="AD291">
        <v>152</v>
      </c>
      <c r="AE291">
        <v>897</v>
      </c>
      <c r="AF291">
        <v>2756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178</v>
      </c>
      <c r="AS291">
        <v>2</v>
      </c>
      <c r="AT291">
        <v>180</v>
      </c>
      <c r="AU291">
        <v>1193</v>
      </c>
      <c r="AV291">
        <f t="shared" si="13"/>
        <v>0.5</v>
      </c>
      <c r="AW291">
        <f t="shared" si="14"/>
        <v>0.32066666666666666</v>
      </c>
      <c r="AX291">
        <f t="shared" si="15"/>
        <v>0.33333333333333331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344</v>
      </c>
      <c r="C292">
        <v>0.5</v>
      </c>
      <c r="D292">
        <v>0.6</v>
      </c>
      <c r="E292">
        <v>0.83299999999999996</v>
      </c>
      <c r="F292">
        <v>0.91700000000000004</v>
      </c>
      <c r="G292">
        <v>0.625</v>
      </c>
      <c r="H292">
        <v>0.72499999999999998</v>
      </c>
      <c r="I292">
        <v>0.66700000000000004</v>
      </c>
      <c r="J292">
        <v>0</v>
      </c>
      <c r="K292">
        <v>0</v>
      </c>
      <c r="L292">
        <v>0</v>
      </c>
      <c r="M292">
        <v>4</v>
      </c>
      <c r="N292">
        <v>3484</v>
      </c>
      <c r="O292">
        <v>1504</v>
      </c>
      <c r="P292">
        <v>4988</v>
      </c>
      <c r="Q292">
        <v>9930</v>
      </c>
      <c r="R292">
        <v>0.314</v>
      </c>
      <c r="S292">
        <v>0.34300000000000003</v>
      </c>
      <c r="T292">
        <v>0.91700000000000004</v>
      </c>
      <c r="U292">
        <v>0.91700000000000004</v>
      </c>
      <c r="V292">
        <v>0.46800000000000003</v>
      </c>
      <c r="W292">
        <v>0.499</v>
      </c>
      <c r="X292">
        <v>0.28599999999999998</v>
      </c>
      <c r="Y292">
        <v>0</v>
      </c>
      <c r="Z292">
        <v>0</v>
      </c>
      <c r="AA292">
        <v>0</v>
      </c>
      <c r="AB292">
        <v>4</v>
      </c>
      <c r="AC292">
        <v>4822</v>
      </c>
      <c r="AD292">
        <v>3041</v>
      </c>
      <c r="AE292">
        <v>7863</v>
      </c>
      <c r="AF292">
        <v>25890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0.5</v>
      </c>
      <c r="AN292">
        <v>0</v>
      </c>
      <c r="AO292">
        <v>0</v>
      </c>
      <c r="AP292">
        <v>0</v>
      </c>
      <c r="AQ292">
        <v>1</v>
      </c>
      <c r="AR292">
        <v>211</v>
      </c>
      <c r="AS292">
        <v>2</v>
      </c>
      <c r="AT292">
        <v>213</v>
      </c>
      <c r="AU292">
        <v>870</v>
      </c>
      <c r="AV292">
        <f t="shared" si="13"/>
        <v>0.46399999999999997</v>
      </c>
      <c r="AW292">
        <f t="shared" si="14"/>
        <v>0.26166666666666666</v>
      </c>
      <c r="AX292">
        <f t="shared" si="15"/>
        <v>0.16666666666666666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345</v>
      </c>
      <c r="C293">
        <v>0.66700000000000004</v>
      </c>
      <c r="D293">
        <v>0.66700000000000004</v>
      </c>
      <c r="E293">
        <v>0.66700000000000004</v>
      </c>
      <c r="F293">
        <v>0.66700000000000004</v>
      </c>
      <c r="G293">
        <v>0.66700000000000004</v>
      </c>
      <c r="H293">
        <v>0.66700000000000004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454</v>
      </c>
      <c r="O293">
        <v>105</v>
      </c>
      <c r="P293">
        <v>559</v>
      </c>
      <c r="Q293">
        <v>1345</v>
      </c>
      <c r="R293">
        <v>0.5</v>
      </c>
      <c r="S293">
        <v>0.5</v>
      </c>
      <c r="T293">
        <v>0.5</v>
      </c>
      <c r="U293">
        <v>0.5</v>
      </c>
      <c r="V293">
        <v>0.5</v>
      </c>
      <c r="W293">
        <v>0.5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429</v>
      </c>
      <c r="AD293">
        <v>107</v>
      </c>
      <c r="AE293">
        <v>536</v>
      </c>
      <c r="AF293">
        <v>1886</v>
      </c>
      <c r="AG293">
        <v>0.5</v>
      </c>
      <c r="AH293">
        <v>0.5</v>
      </c>
      <c r="AI293">
        <v>0.5</v>
      </c>
      <c r="AJ293">
        <v>0.5</v>
      </c>
      <c r="AK293">
        <v>0.5</v>
      </c>
      <c r="AL293">
        <v>0.5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429</v>
      </c>
      <c r="AS293">
        <v>111</v>
      </c>
      <c r="AT293">
        <v>540</v>
      </c>
      <c r="AU293">
        <v>2086</v>
      </c>
      <c r="AV293">
        <f t="shared" si="13"/>
        <v>0.55566666666666664</v>
      </c>
      <c r="AW293">
        <f t="shared" si="14"/>
        <v>0.5</v>
      </c>
      <c r="AX293">
        <f t="shared" si="15"/>
        <v>0.5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346</v>
      </c>
      <c r="C294">
        <v>0.53600000000000003</v>
      </c>
      <c r="D294">
        <v>0.73899999999999999</v>
      </c>
      <c r="E294">
        <v>0.71199999999999997</v>
      </c>
      <c r="F294">
        <v>0.86499999999999999</v>
      </c>
      <c r="G294">
        <v>0.61199999999999999</v>
      </c>
      <c r="H294">
        <v>0.79700000000000004</v>
      </c>
      <c r="I294">
        <v>0.71399999999999997</v>
      </c>
      <c r="J294">
        <v>0</v>
      </c>
      <c r="K294">
        <v>0</v>
      </c>
      <c r="L294">
        <v>0</v>
      </c>
      <c r="M294">
        <v>2</v>
      </c>
      <c r="N294">
        <v>1123</v>
      </c>
      <c r="O294">
        <v>1724</v>
      </c>
      <c r="P294">
        <v>2847</v>
      </c>
      <c r="Q294">
        <v>15086</v>
      </c>
      <c r="R294">
        <v>0.41799999999999998</v>
      </c>
      <c r="S294">
        <v>0.65900000000000003</v>
      </c>
      <c r="T294">
        <v>0.73099999999999998</v>
      </c>
      <c r="U294">
        <v>0.92300000000000004</v>
      </c>
      <c r="V294">
        <v>0.53100000000000003</v>
      </c>
      <c r="W294">
        <v>0.76900000000000002</v>
      </c>
      <c r="X294">
        <v>0.47599999999999998</v>
      </c>
      <c r="Y294">
        <v>0</v>
      </c>
      <c r="Z294">
        <v>0</v>
      </c>
      <c r="AA294">
        <v>0</v>
      </c>
      <c r="AB294">
        <v>3</v>
      </c>
      <c r="AC294">
        <v>3102</v>
      </c>
      <c r="AD294">
        <v>2153</v>
      </c>
      <c r="AE294">
        <v>5255</v>
      </c>
      <c r="AF294">
        <v>11557</v>
      </c>
      <c r="AG294">
        <v>0.34699999999999998</v>
      </c>
      <c r="AH294">
        <v>0.68400000000000005</v>
      </c>
      <c r="AI294">
        <v>0.63500000000000001</v>
      </c>
      <c r="AJ294">
        <v>0.80800000000000005</v>
      </c>
      <c r="AK294">
        <v>0.44900000000000001</v>
      </c>
      <c r="AL294">
        <v>0.74099999999999999</v>
      </c>
      <c r="AM294">
        <v>0.41699999999999998</v>
      </c>
      <c r="AN294">
        <v>0</v>
      </c>
      <c r="AO294">
        <v>0</v>
      </c>
      <c r="AP294">
        <v>0</v>
      </c>
      <c r="AQ294">
        <v>2</v>
      </c>
      <c r="AR294">
        <v>1602</v>
      </c>
      <c r="AS294">
        <v>3047</v>
      </c>
      <c r="AT294">
        <v>4649</v>
      </c>
      <c r="AU294">
        <v>21234</v>
      </c>
      <c r="AV294">
        <f t="shared" si="13"/>
        <v>0.50366666666666671</v>
      </c>
      <c r="AW294">
        <f t="shared" si="14"/>
        <v>0.41500000000000004</v>
      </c>
      <c r="AX294">
        <f t="shared" si="15"/>
        <v>0.38599999999999995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347</v>
      </c>
      <c r="C295">
        <v>0.5</v>
      </c>
      <c r="D295">
        <v>0.5</v>
      </c>
      <c r="E295">
        <v>0.5</v>
      </c>
      <c r="F295">
        <v>0.5</v>
      </c>
      <c r="G295">
        <v>0.5</v>
      </c>
      <c r="H295">
        <v>0.5</v>
      </c>
      <c r="I295">
        <v>1</v>
      </c>
      <c r="J295">
        <v>0</v>
      </c>
      <c r="K295">
        <v>0</v>
      </c>
      <c r="L295">
        <v>0</v>
      </c>
      <c r="M295">
        <v>5</v>
      </c>
      <c r="N295">
        <v>2847</v>
      </c>
      <c r="O295">
        <v>16449</v>
      </c>
      <c r="P295">
        <v>19296</v>
      </c>
      <c r="Q295">
        <v>64106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427</v>
      </c>
      <c r="AD295">
        <v>107</v>
      </c>
      <c r="AE295">
        <v>534</v>
      </c>
      <c r="AF295">
        <v>1579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178</v>
      </c>
      <c r="AS295">
        <v>2</v>
      </c>
      <c r="AT295">
        <v>180</v>
      </c>
      <c r="AU295">
        <v>796</v>
      </c>
      <c r="AV295">
        <f t="shared" si="13"/>
        <v>0.5</v>
      </c>
      <c r="AW295">
        <f t="shared" si="14"/>
        <v>0.5</v>
      </c>
      <c r="AX295">
        <f t="shared" si="15"/>
        <v>0.33333333333333331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348</v>
      </c>
      <c r="C296">
        <v>9.4E-2</v>
      </c>
      <c r="D296">
        <v>0.20100000000000001</v>
      </c>
      <c r="E296">
        <v>0.66700000000000004</v>
      </c>
      <c r="F296">
        <v>0.76200000000000001</v>
      </c>
      <c r="G296">
        <v>0.16500000000000001</v>
      </c>
      <c r="H296">
        <v>0.31900000000000001</v>
      </c>
      <c r="I296">
        <v>9.0999999999999998E-2</v>
      </c>
      <c r="J296">
        <v>0</v>
      </c>
      <c r="K296">
        <v>0</v>
      </c>
      <c r="L296">
        <v>0</v>
      </c>
      <c r="M296">
        <v>2</v>
      </c>
      <c r="N296">
        <v>2015</v>
      </c>
      <c r="O296">
        <v>3406</v>
      </c>
      <c r="P296">
        <v>5421</v>
      </c>
      <c r="Q296">
        <v>20995</v>
      </c>
      <c r="R296">
        <v>4.4999999999999998E-2</v>
      </c>
      <c r="S296">
        <v>0.122</v>
      </c>
      <c r="T296">
        <v>0.47599999999999998</v>
      </c>
      <c r="U296">
        <v>0.71399999999999997</v>
      </c>
      <c r="V296">
        <v>8.3000000000000004E-2</v>
      </c>
      <c r="W296">
        <v>0.20899999999999999</v>
      </c>
      <c r="X296">
        <v>5.1999999999999998E-2</v>
      </c>
      <c r="Y296">
        <v>0</v>
      </c>
      <c r="Z296">
        <v>0</v>
      </c>
      <c r="AA296">
        <v>0</v>
      </c>
      <c r="AB296">
        <v>3</v>
      </c>
      <c r="AC296">
        <v>4903</v>
      </c>
      <c r="AD296">
        <v>3715</v>
      </c>
      <c r="AE296">
        <v>8618</v>
      </c>
      <c r="AF296">
        <v>16755</v>
      </c>
      <c r="AG296">
        <v>0.05</v>
      </c>
      <c r="AH296">
        <v>0.16500000000000001</v>
      </c>
      <c r="AI296">
        <v>0.33300000000000002</v>
      </c>
      <c r="AJ296">
        <v>0.61899999999999999</v>
      </c>
      <c r="AK296">
        <v>8.6999999999999994E-2</v>
      </c>
      <c r="AL296">
        <v>0.26100000000000001</v>
      </c>
      <c r="AM296">
        <v>9.7000000000000003E-2</v>
      </c>
      <c r="AN296">
        <v>0</v>
      </c>
      <c r="AO296">
        <v>0</v>
      </c>
      <c r="AP296">
        <v>0</v>
      </c>
      <c r="AQ296">
        <v>2</v>
      </c>
      <c r="AR296">
        <v>1868</v>
      </c>
      <c r="AS296">
        <v>3796</v>
      </c>
      <c r="AT296">
        <v>5664</v>
      </c>
      <c r="AU296">
        <v>14178</v>
      </c>
      <c r="AV296">
        <f t="shared" si="13"/>
        <v>0.13666666666666669</v>
      </c>
      <c r="AW296">
        <f t="shared" si="14"/>
        <v>8.7000000000000008E-2</v>
      </c>
      <c r="AX296">
        <f t="shared" si="15"/>
        <v>0.11933333333333333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349</v>
      </c>
      <c r="C297">
        <v>0.66700000000000004</v>
      </c>
      <c r="D297">
        <v>0.66700000000000004</v>
      </c>
      <c r="E297">
        <v>0.66700000000000004</v>
      </c>
      <c r="F297">
        <v>0.66700000000000004</v>
      </c>
      <c r="G297">
        <v>0.66700000000000004</v>
      </c>
      <c r="H297">
        <v>0.66700000000000004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453</v>
      </c>
      <c r="O297">
        <v>107</v>
      </c>
      <c r="P297">
        <v>560</v>
      </c>
      <c r="Q297">
        <v>2026</v>
      </c>
      <c r="R297">
        <v>0.66700000000000004</v>
      </c>
      <c r="S297">
        <v>0.66700000000000004</v>
      </c>
      <c r="T297">
        <v>0.66700000000000004</v>
      </c>
      <c r="U297">
        <v>0.66700000000000004</v>
      </c>
      <c r="V297">
        <v>0.66700000000000004</v>
      </c>
      <c r="W297">
        <v>0.66700000000000004</v>
      </c>
      <c r="X297">
        <v>1</v>
      </c>
      <c r="Y297">
        <v>0</v>
      </c>
      <c r="Z297">
        <v>0</v>
      </c>
      <c r="AA297">
        <v>0</v>
      </c>
      <c r="AB297">
        <v>2</v>
      </c>
      <c r="AC297">
        <v>427</v>
      </c>
      <c r="AD297">
        <v>107</v>
      </c>
      <c r="AE297">
        <v>534</v>
      </c>
      <c r="AF297">
        <v>1379</v>
      </c>
      <c r="AG297">
        <v>0.5</v>
      </c>
      <c r="AH297">
        <v>0.5</v>
      </c>
      <c r="AI297">
        <v>0.5</v>
      </c>
      <c r="AJ297">
        <v>0.5</v>
      </c>
      <c r="AK297">
        <v>0.5</v>
      </c>
      <c r="AL297">
        <v>0.5</v>
      </c>
      <c r="AM297">
        <v>1</v>
      </c>
      <c r="AN297">
        <v>0</v>
      </c>
      <c r="AO297">
        <v>0</v>
      </c>
      <c r="AP297">
        <v>0</v>
      </c>
      <c r="AQ297">
        <v>2</v>
      </c>
      <c r="AR297">
        <v>428</v>
      </c>
      <c r="AS297">
        <v>113</v>
      </c>
      <c r="AT297">
        <v>541</v>
      </c>
      <c r="AU297">
        <v>1399</v>
      </c>
      <c r="AV297">
        <f t="shared" si="13"/>
        <v>0.55566666666666664</v>
      </c>
      <c r="AW297">
        <f t="shared" si="14"/>
        <v>0.55566666666666664</v>
      </c>
      <c r="AX297">
        <f t="shared" si="15"/>
        <v>0.5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350</v>
      </c>
      <c r="C298">
        <v>0.35899999999999999</v>
      </c>
      <c r="D298">
        <v>0.48399999999999999</v>
      </c>
      <c r="E298">
        <v>0.59499999999999997</v>
      </c>
      <c r="F298">
        <v>0.63800000000000001</v>
      </c>
      <c r="G298">
        <v>0.44800000000000001</v>
      </c>
      <c r="H298">
        <v>0.55100000000000005</v>
      </c>
      <c r="I298">
        <v>0.40699999999999997</v>
      </c>
      <c r="J298">
        <v>0</v>
      </c>
      <c r="K298">
        <v>0</v>
      </c>
      <c r="L298">
        <v>0</v>
      </c>
      <c r="M298">
        <v>3</v>
      </c>
      <c r="N298">
        <v>5239</v>
      </c>
      <c r="O298">
        <v>3888</v>
      </c>
      <c r="P298">
        <v>9127</v>
      </c>
      <c r="Q298">
        <v>23109</v>
      </c>
      <c r="R298">
        <v>0.63400000000000001</v>
      </c>
      <c r="S298">
        <v>0.86199999999999999</v>
      </c>
      <c r="T298">
        <v>0.67200000000000004</v>
      </c>
      <c r="U298">
        <v>0.85299999999999998</v>
      </c>
      <c r="V298">
        <v>0.65300000000000002</v>
      </c>
      <c r="W298">
        <v>0.85799999999999998</v>
      </c>
      <c r="X298">
        <v>0.77400000000000002</v>
      </c>
      <c r="Y298">
        <v>0</v>
      </c>
      <c r="Z298">
        <v>0</v>
      </c>
      <c r="AA298">
        <v>0</v>
      </c>
      <c r="AB298">
        <v>3</v>
      </c>
      <c r="AC298">
        <v>3459</v>
      </c>
      <c r="AD298">
        <v>2296</v>
      </c>
      <c r="AE298">
        <v>5755</v>
      </c>
      <c r="AF298">
        <v>24003</v>
      </c>
      <c r="AG298">
        <v>0.67800000000000005</v>
      </c>
      <c r="AH298">
        <v>0.90400000000000003</v>
      </c>
      <c r="AI298">
        <v>0.67200000000000004</v>
      </c>
      <c r="AJ298">
        <v>0.85299999999999998</v>
      </c>
      <c r="AK298">
        <v>0.67500000000000004</v>
      </c>
      <c r="AL298">
        <v>0.878</v>
      </c>
      <c r="AM298">
        <v>0.88900000000000001</v>
      </c>
      <c r="AN298">
        <v>0</v>
      </c>
      <c r="AO298">
        <v>0</v>
      </c>
      <c r="AP298">
        <v>0</v>
      </c>
      <c r="AQ298">
        <v>2</v>
      </c>
      <c r="AR298">
        <v>1738</v>
      </c>
      <c r="AS298">
        <v>3408</v>
      </c>
      <c r="AT298">
        <v>5146</v>
      </c>
      <c r="AU298">
        <v>21858</v>
      </c>
      <c r="AV298">
        <f t="shared" si="13"/>
        <v>0.3193333333333333</v>
      </c>
      <c r="AW298">
        <f t="shared" si="14"/>
        <v>0.54400000000000004</v>
      </c>
      <c r="AX298">
        <f t="shared" si="15"/>
        <v>0.58899999999999997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351</v>
      </c>
      <c r="C299">
        <v>0.85699999999999998</v>
      </c>
      <c r="D299">
        <v>0.85699999999999998</v>
      </c>
      <c r="E299">
        <v>0.85699999999999998</v>
      </c>
      <c r="F299">
        <v>0.85699999999999998</v>
      </c>
      <c r="G299">
        <v>0.85699999999999998</v>
      </c>
      <c r="H299">
        <v>0.85699999999999998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524</v>
      </c>
      <c r="O299">
        <v>131</v>
      </c>
      <c r="P299">
        <v>655</v>
      </c>
      <c r="Q299">
        <v>1420</v>
      </c>
      <c r="R299">
        <v>0.71399999999999997</v>
      </c>
      <c r="S299">
        <v>0.71399999999999997</v>
      </c>
      <c r="T299">
        <v>0.71399999999999997</v>
      </c>
      <c r="U299">
        <v>0.71399999999999997</v>
      </c>
      <c r="V299">
        <v>0.71399999999999997</v>
      </c>
      <c r="W299">
        <v>0.71399999999999997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505</v>
      </c>
      <c r="AD299">
        <v>106</v>
      </c>
      <c r="AE299">
        <v>611</v>
      </c>
      <c r="AF299">
        <v>2748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210</v>
      </c>
      <c r="AS299">
        <v>2</v>
      </c>
      <c r="AT299">
        <v>212</v>
      </c>
      <c r="AU299">
        <v>942</v>
      </c>
      <c r="AV299">
        <f t="shared" si="13"/>
        <v>0.61899999999999999</v>
      </c>
      <c r="AW299">
        <f t="shared" si="14"/>
        <v>0.57133333333333336</v>
      </c>
      <c r="AX299">
        <f t="shared" si="15"/>
        <v>0.33333333333333331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352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2837</v>
      </c>
      <c r="O300">
        <v>5275</v>
      </c>
      <c r="P300">
        <v>8112</v>
      </c>
      <c r="Q300">
        <v>24684</v>
      </c>
      <c r="R300">
        <v>0.16700000000000001</v>
      </c>
      <c r="S300">
        <v>0.16700000000000001</v>
      </c>
      <c r="T300">
        <v>1.2E-2</v>
      </c>
      <c r="U300">
        <v>1.2E-2</v>
      </c>
      <c r="V300">
        <v>2.3E-2</v>
      </c>
      <c r="W300">
        <v>2.3E-2</v>
      </c>
      <c r="X300">
        <v>0.05</v>
      </c>
      <c r="Y300">
        <v>0</v>
      </c>
      <c r="Z300">
        <v>0</v>
      </c>
      <c r="AA300">
        <v>0</v>
      </c>
      <c r="AB300">
        <v>2</v>
      </c>
      <c r="AC300">
        <v>440</v>
      </c>
      <c r="AD300">
        <v>117</v>
      </c>
      <c r="AE300">
        <v>557</v>
      </c>
      <c r="AF300">
        <v>2016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0.05</v>
      </c>
      <c r="AN300">
        <v>0</v>
      </c>
      <c r="AO300">
        <v>0</v>
      </c>
      <c r="AP300">
        <v>0</v>
      </c>
      <c r="AQ300">
        <v>1</v>
      </c>
      <c r="AR300">
        <v>182</v>
      </c>
      <c r="AS300">
        <v>2</v>
      </c>
      <c r="AT300">
        <v>184</v>
      </c>
      <c r="AU300">
        <v>620</v>
      </c>
      <c r="AV300">
        <f t="shared" si="13"/>
        <v>0</v>
      </c>
      <c r="AW300">
        <f t="shared" si="14"/>
        <v>2.4333333333333335E-2</v>
      </c>
      <c r="AX300">
        <f t="shared" si="15"/>
        <v>1.6666666666666666E-2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353</v>
      </c>
      <c r="C301">
        <v>9.0999999999999998E-2</v>
      </c>
      <c r="D301">
        <v>0.313</v>
      </c>
      <c r="E301">
        <v>0.49199999999999999</v>
      </c>
      <c r="F301">
        <v>0.70499999999999996</v>
      </c>
      <c r="G301">
        <v>0.154</v>
      </c>
      <c r="H301">
        <v>0.434</v>
      </c>
      <c r="I301">
        <v>0.13800000000000001</v>
      </c>
      <c r="J301">
        <v>0</v>
      </c>
      <c r="K301">
        <v>0</v>
      </c>
      <c r="L301">
        <v>0</v>
      </c>
      <c r="M301">
        <v>3</v>
      </c>
      <c r="N301">
        <v>6848</v>
      </c>
      <c r="O301">
        <v>5343</v>
      </c>
      <c r="P301">
        <v>12191</v>
      </c>
      <c r="Q301">
        <v>43029</v>
      </c>
      <c r="R301">
        <v>0.127</v>
      </c>
      <c r="S301">
        <v>0.32700000000000001</v>
      </c>
      <c r="T301">
        <v>0.23</v>
      </c>
      <c r="U301">
        <v>0.49199999999999999</v>
      </c>
      <c r="V301">
        <v>0.16400000000000001</v>
      </c>
      <c r="W301">
        <v>0.39300000000000002</v>
      </c>
      <c r="X301">
        <v>0.47799999999999998</v>
      </c>
      <c r="Y301">
        <v>0</v>
      </c>
      <c r="Z301">
        <v>0</v>
      </c>
      <c r="AA301">
        <v>0</v>
      </c>
      <c r="AB301">
        <v>3</v>
      </c>
      <c r="AC301">
        <v>3080</v>
      </c>
      <c r="AD301">
        <v>1960</v>
      </c>
      <c r="AE301">
        <v>5040</v>
      </c>
      <c r="AF301">
        <v>7226</v>
      </c>
      <c r="AG301">
        <v>9.1999999999999998E-2</v>
      </c>
      <c r="AH301">
        <v>0.32600000000000001</v>
      </c>
      <c r="AI301">
        <v>0.72099999999999997</v>
      </c>
      <c r="AJ301">
        <v>0.90200000000000002</v>
      </c>
      <c r="AK301">
        <v>0.16300000000000001</v>
      </c>
      <c r="AL301">
        <v>0.47899999999999998</v>
      </c>
      <c r="AM301">
        <v>9.4E-2</v>
      </c>
      <c r="AN301">
        <v>0</v>
      </c>
      <c r="AO301">
        <v>0</v>
      </c>
      <c r="AP301">
        <v>0</v>
      </c>
      <c r="AQ301">
        <v>3</v>
      </c>
      <c r="AR301">
        <v>8767</v>
      </c>
      <c r="AS301">
        <v>7253</v>
      </c>
      <c r="AT301">
        <v>16020</v>
      </c>
      <c r="AU301">
        <v>31097</v>
      </c>
      <c r="AV301">
        <f t="shared" si="13"/>
        <v>0.19066666666666668</v>
      </c>
      <c r="AW301">
        <f t="shared" si="14"/>
        <v>0.29033333333333333</v>
      </c>
      <c r="AX301">
        <f t="shared" si="15"/>
        <v>0.19099999999999998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354</v>
      </c>
      <c r="C302">
        <v>0.64500000000000002</v>
      </c>
      <c r="D302">
        <v>0.77</v>
      </c>
      <c r="E302">
        <v>0.84499999999999997</v>
      </c>
      <c r="F302">
        <v>0.92200000000000004</v>
      </c>
      <c r="G302">
        <v>0.73099999999999998</v>
      </c>
      <c r="H302">
        <v>0.83899999999999997</v>
      </c>
      <c r="I302">
        <v>0.72699999999999998</v>
      </c>
      <c r="J302">
        <v>0</v>
      </c>
      <c r="K302">
        <v>0</v>
      </c>
      <c r="L302">
        <v>0</v>
      </c>
      <c r="M302">
        <v>4</v>
      </c>
      <c r="N302">
        <v>5717</v>
      </c>
      <c r="O302">
        <v>3143</v>
      </c>
      <c r="P302">
        <v>8860</v>
      </c>
      <c r="Q302">
        <v>35813</v>
      </c>
      <c r="R302">
        <v>0.29599999999999999</v>
      </c>
      <c r="S302">
        <v>0.497</v>
      </c>
      <c r="T302">
        <v>0.80200000000000005</v>
      </c>
      <c r="U302">
        <v>0.98299999999999998</v>
      </c>
      <c r="V302">
        <v>0.433</v>
      </c>
      <c r="W302">
        <v>0.66</v>
      </c>
      <c r="X302">
        <v>0.214</v>
      </c>
      <c r="Y302">
        <v>0</v>
      </c>
      <c r="Z302">
        <v>0</v>
      </c>
      <c r="AA302">
        <v>0</v>
      </c>
      <c r="AB302">
        <v>3</v>
      </c>
      <c r="AC302">
        <v>7236</v>
      </c>
      <c r="AD302">
        <v>6122</v>
      </c>
      <c r="AE302">
        <v>13358</v>
      </c>
      <c r="AF302">
        <v>24444</v>
      </c>
      <c r="AG302">
        <v>0.40200000000000002</v>
      </c>
      <c r="AH302">
        <v>0.55000000000000004</v>
      </c>
      <c r="AI302">
        <v>0.79300000000000004</v>
      </c>
      <c r="AJ302">
        <v>0.97399999999999998</v>
      </c>
      <c r="AK302">
        <v>0.53300000000000003</v>
      </c>
      <c r="AL302">
        <v>0.70299999999999996</v>
      </c>
      <c r="AM302">
        <v>0.214</v>
      </c>
      <c r="AN302">
        <v>0</v>
      </c>
      <c r="AO302">
        <v>0</v>
      </c>
      <c r="AP302">
        <v>0</v>
      </c>
      <c r="AQ302">
        <v>3</v>
      </c>
      <c r="AR302">
        <v>7213</v>
      </c>
      <c r="AS302">
        <v>6126</v>
      </c>
      <c r="AT302">
        <v>13339</v>
      </c>
      <c r="AU302">
        <v>34869</v>
      </c>
      <c r="AV302">
        <f t="shared" si="13"/>
        <v>0.52199999999999991</v>
      </c>
      <c r="AW302">
        <f t="shared" si="14"/>
        <v>0.29133333333333333</v>
      </c>
      <c r="AX302">
        <f t="shared" si="15"/>
        <v>0.30566666666666664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355</v>
      </c>
      <c r="C303">
        <v>0.44400000000000001</v>
      </c>
      <c r="D303">
        <v>0.44400000000000001</v>
      </c>
      <c r="E303">
        <v>0.66700000000000004</v>
      </c>
      <c r="F303">
        <v>0.66700000000000004</v>
      </c>
      <c r="G303">
        <v>0.53300000000000003</v>
      </c>
      <c r="H303">
        <v>0.53300000000000003</v>
      </c>
      <c r="I303">
        <v>0.25</v>
      </c>
      <c r="J303">
        <v>0</v>
      </c>
      <c r="K303">
        <v>0</v>
      </c>
      <c r="L303">
        <v>0</v>
      </c>
      <c r="M303">
        <v>4</v>
      </c>
      <c r="N303">
        <v>1764</v>
      </c>
      <c r="O303">
        <v>12921</v>
      </c>
      <c r="P303">
        <v>14685</v>
      </c>
      <c r="Q303">
        <v>47370</v>
      </c>
      <c r="R303">
        <v>0.5</v>
      </c>
      <c r="S303">
        <v>0.5</v>
      </c>
      <c r="T303">
        <v>0.5</v>
      </c>
      <c r="U303">
        <v>0.5</v>
      </c>
      <c r="V303">
        <v>0.5</v>
      </c>
      <c r="W303">
        <v>0.5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438</v>
      </c>
      <c r="AD303">
        <v>121</v>
      </c>
      <c r="AE303">
        <v>559</v>
      </c>
      <c r="AF303">
        <v>2216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180</v>
      </c>
      <c r="AS303">
        <v>2</v>
      </c>
      <c r="AT303">
        <v>182</v>
      </c>
      <c r="AU303">
        <v>1524</v>
      </c>
      <c r="AV303">
        <f t="shared" si="13"/>
        <v>0.26100000000000001</v>
      </c>
      <c r="AW303">
        <f t="shared" si="14"/>
        <v>0.5</v>
      </c>
      <c r="AX303">
        <f t="shared" si="15"/>
        <v>0.33333333333333331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356</v>
      </c>
      <c r="C304">
        <v>0.85699999999999998</v>
      </c>
      <c r="D304">
        <v>0.85699999999999998</v>
      </c>
      <c r="E304">
        <v>0.85699999999999998</v>
      </c>
      <c r="F304">
        <v>0.85699999999999998</v>
      </c>
      <c r="G304">
        <v>0.85699999999999998</v>
      </c>
      <c r="H304">
        <v>0.85699999999999998</v>
      </c>
      <c r="I304">
        <v>1</v>
      </c>
      <c r="J304">
        <v>0</v>
      </c>
      <c r="K304">
        <v>0</v>
      </c>
      <c r="L304">
        <v>0</v>
      </c>
      <c r="M304">
        <v>3</v>
      </c>
      <c r="N304">
        <v>7147</v>
      </c>
      <c r="O304">
        <v>5583</v>
      </c>
      <c r="P304">
        <v>12730</v>
      </c>
      <c r="Q304">
        <v>26781</v>
      </c>
      <c r="R304">
        <v>0.85699999999999998</v>
      </c>
      <c r="S304">
        <v>0.85699999999999998</v>
      </c>
      <c r="T304">
        <v>0.85699999999999998</v>
      </c>
      <c r="U304">
        <v>0.85699999999999998</v>
      </c>
      <c r="V304">
        <v>0.85699999999999998</v>
      </c>
      <c r="W304">
        <v>0.85699999999999998</v>
      </c>
      <c r="X304">
        <v>1</v>
      </c>
      <c r="Y304">
        <v>0</v>
      </c>
      <c r="Z304">
        <v>0</v>
      </c>
      <c r="AA304">
        <v>0</v>
      </c>
      <c r="AB304">
        <v>2</v>
      </c>
      <c r="AC304">
        <v>513</v>
      </c>
      <c r="AD304">
        <v>132</v>
      </c>
      <c r="AE304">
        <v>645</v>
      </c>
      <c r="AF304">
        <v>2514</v>
      </c>
      <c r="AG304">
        <v>1.7000000000000001E-2</v>
      </c>
      <c r="AH304">
        <v>1.7000000000000001E-2</v>
      </c>
      <c r="AI304">
        <v>0.85699999999999998</v>
      </c>
      <c r="AJ304">
        <v>0.85699999999999998</v>
      </c>
      <c r="AK304">
        <v>3.3000000000000002E-2</v>
      </c>
      <c r="AL304">
        <v>3.3000000000000002E-2</v>
      </c>
      <c r="AM304">
        <v>1.0999999999999999E-2</v>
      </c>
      <c r="AN304">
        <v>0</v>
      </c>
      <c r="AO304">
        <v>0</v>
      </c>
      <c r="AP304">
        <v>0</v>
      </c>
      <c r="AQ304">
        <v>5</v>
      </c>
      <c r="AR304">
        <v>9064</v>
      </c>
      <c r="AS304">
        <v>5688</v>
      </c>
      <c r="AT304">
        <v>14752</v>
      </c>
      <c r="AU304">
        <v>29575</v>
      </c>
      <c r="AV304">
        <f t="shared" si="13"/>
        <v>0.61899999999999999</v>
      </c>
      <c r="AW304">
        <f t="shared" si="14"/>
        <v>0.61899999999999999</v>
      </c>
      <c r="AX304">
        <f t="shared" si="15"/>
        <v>1.4666666666666666E-2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357</v>
      </c>
      <c r="C305">
        <v>6.2E-2</v>
      </c>
      <c r="D305">
        <v>0.23799999999999999</v>
      </c>
      <c r="E305">
        <v>0.21299999999999999</v>
      </c>
      <c r="F305">
        <v>0.41</v>
      </c>
      <c r="G305">
        <v>9.6000000000000002E-2</v>
      </c>
      <c r="H305">
        <v>0.30099999999999999</v>
      </c>
      <c r="I305">
        <v>0.216</v>
      </c>
      <c r="J305">
        <v>0</v>
      </c>
      <c r="K305">
        <v>0</v>
      </c>
      <c r="L305">
        <v>0</v>
      </c>
      <c r="M305">
        <v>3</v>
      </c>
      <c r="N305">
        <v>8605</v>
      </c>
      <c r="O305">
        <v>6993</v>
      </c>
      <c r="P305">
        <v>15598</v>
      </c>
      <c r="Q305">
        <v>23819</v>
      </c>
      <c r="R305">
        <v>0.112</v>
      </c>
      <c r="S305">
        <v>0.47799999999999998</v>
      </c>
      <c r="T305">
        <v>0.41</v>
      </c>
      <c r="U305">
        <v>0.65600000000000003</v>
      </c>
      <c r="V305">
        <v>0.17499999999999999</v>
      </c>
      <c r="W305">
        <v>0.55300000000000005</v>
      </c>
      <c r="X305">
        <v>9.5000000000000001E-2</v>
      </c>
      <c r="Y305">
        <v>0</v>
      </c>
      <c r="Z305">
        <v>0</v>
      </c>
      <c r="AA305">
        <v>0</v>
      </c>
      <c r="AB305">
        <v>3</v>
      </c>
      <c r="AC305">
        <v>7123</v>
      </c>
      <c r="AD305">
        <v>6070</v>
      </c>
      <c r="AE305">
        <v>13193</v>
      </c>
      <c r="AF305">
        <v>24338</v>
      </c>
      <c r="AG305">
        <v>0.16900000000000001</v>
      </c>
      <c r="AH305">
        <v>0.39200000000000002</v>
      </c>
      <c r="AI305">
        <v>0.41</v>
      </c>
      <c r="AJ305">
        <v>0.623</v>
      </c>
      <c r="AK305">
        <v>0.23899999999999999</v>
      </c>
      <c r="AL305">
        <v>0.48099999999999998</v>
      </c>
      <c r="AM305">
        <v>0.34399999999999997</v>
      </c>
      <c r="AN305">
        <v>0</v>
      </c>
      <c r="AO305">
        <v>0</v>
      </c>
      <c r="AP305">
        <v>0</v>
      </c>
      <c r="AQ305">
        <v>2</v>
      </c>
      <c r="AR305">
        <v>1974</v>
      </c>
      <c r="AS305">
        <v>4043</v>
      </c>
      <c r="AT305">
        <v>6017</v>
      </c>
      <c r="AU305">
        <v>15527</v>
      </c>
      <c r="AV305">
        <f t="shared" si="13"/>
        <v>0.17233333333333334</v>
      </c>
      <c r="AW305">
        <f t="shared" si="14"/>
        <v>0.216</v>
      </c>
      <c r="AX305">
        <f t="shared" si="15"/>
        <v>0.27499999999999997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468</v>
      </c>
      <c r="O306">
        <v>109</v>
      </c>
      <c r="P306">
        <v>577</v>
      </c>
      <c r="Q306">
        <v>3058</v>
      </c>
      <c r="R306">
        <v>0.33300000000000002</v>
      </c>
      <c r="S306">
        <v>0.33300000000000002</v>
      </c>
      <c r="T306">
        <v>0.66700000000000004</v>
      </c>
      <c r="U306">
        <v>0.66700000000000004</v>
      </c>
      <c r="V306">
        <v>0.44400000000000001</v>
      </c>
      <c r="W306">
        <v>0.44400000000000001</v>
      </c>
      <c r="X306">
        <v>0.33300000000000002</v>
      </c>
      <c r="Y306">
        <v>0</v>
      </c>
      <c r="Z306">
        <v>0</v>
      </c>
      <c r="AA306">
        <v>0</v>
      </c>
      <c r="AB306">
        <v>4</v>
      </c>
      <c r="AC306">
        <v>1217</v>
      </c>
      <c r="AD306">
        <v>291</v>
      </c>
      <c r="AE306">
        <v>1508</v>
      </c>
      <c r="AF306">
        <v>4129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185</v>
      </c>
      <c r="AS306">
        <v>2</v>
      </c>
      <c r="AT306">
        <v>187</v>
      </c>
      <c r="AU306">
        <v>1135</v>
      </c>
      <c r="AV306">
        <f t="shared" si="13"/>
        <v>0</v>
      </c>
      <c r="AW306">
        <f t="shared" si="14"/>
        <v>0.25900000000000001</v>
      </c>
      <c r="AX306">
        <f t="shared" si="15"/>
        <v>0.33333333333333331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359</v>
      </c>
      <c r="C307">
        <v>0.93</v>
      </c>
      <c r="D307">
        <v>0.96499999999999997</v>
      </c>
      <c r="E307">
        <v>0.94099999999999995</v>
      </c>
      <c r="F307">
        <v>0.96499999999999997</v>
      </c>
      <c r="G307">
        <v>0.93600000000000005</v>
      </c>
      <c r="H307">
        <v>0.96499999999999997</v>
      </c>
      <c r="I307">
        <v>0.97599999999999998</v>
      </c>
      <c r="J307">
        <v>0</v>
      </c>
      <c r="K307">
        <v>0</v>
      </c>
      <c r="L307">
        <v>0</v>
      </c>
      <c r="M307">
        <v>3</v>
      </c>
      <c r="N307">
        <v>7129</v>
      </c>
      <c r="O307">
        <v>5583</v>
      </c>
      <c r="P307">
        <v>12712</v>
      </c>
      <c r="Q307">
        <v>125026</v>
      </c>
      <c r="R307">
        <v>0.7</v>
      </c>
      <c r="S307">
        <v>0.82199999999999995</v>
      </c>
      <c r="T307">
        <v>0.97099999999999997</v>
      </c>
      <c r="U307">
        <v>0.98499999999999999</v>
      </c>
      <c r="V307">
        <v>0.81299999999999994</v>
      </c>
      <c r="W307">
        <v>0.89700000000000002</v>
      </c>
      <c r="X307">
        <v>0.70299999999999996</v>
      </c>
      <c r="Y307">
        <v>0</v>
      </c>
      <c r="Z307">
        <v>0</v>
      </c>
      <c r="AA307">
        <v>0</v>
      </c>
      <c r="AB307">
        <v>3</v>
      </c>
      <c r="AC307">
        <v>8589</v>
      </c>
      <c r="AD307">
        <v>7056</v>
      </c>
      <c r="AE307">
        <v>15645</v>
      </c>
      <c r="AF307">
        <v>35355</v>
      </c>
      <c r="AG307">
        <v>0.69899999999999995</v>
      </c>
      <c r="AH307">
        <v>0.82399999999999995</v>
      </c>
      <c r="AI307">
        <v>0.96799999999999997</v>
      </c>
      <c r="AJ307">
        <v>0.98499999999999999</v>
      </c>
      <c r="AK307">
        <v>0.81200000000000006</v>
      </c>
      <c r="AL307">
        <v>0.89800000000000002</v>
      </c>
      <c r="AM307">
        <v>0.70299999999999996</v>
      </c>
      <c r="AN307">
        <v>0</v>
      </c>
      <c r="AO307">
        <v>0</v>
      </c>
      <c r="AP307">
        <v>0</v>
      </c>
      <c r="AQ307">
        <v>3</v>
      </c>
      <c r="AR307">
        <v>8577</v>
      </c>
      <c r="AS307">
        <v>7056</v>
      </c>
      <c r="AT307">
        <v>15633</v>
      </c>
      <c r="AU307">
        <v>25176</v>
      </c>
      <c r="AV307">
        <f t="shared" si="13"/>
        <v>0.64699999999999991</v>
      </c>
      <c r="AW307">
        <f t="shared" si="14"/>
        <v>0.53333333333333333</v>
      </c>
      <c r="AX307">
        <f t="shared" si="15"/>
        <v>0.53366666666666662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360</v>
      </c>
      <c r="C308">
        <v>0.75</v>
      </c>
      <c r="D308">
        <v>0.75</v>
      </c>
      <c r="E308">
        <v>0.85699999999999998</v>
      </c>
      <c r="F308">
        <v>0.85699999999999998</v>
      </c>
      <c r="G308">
        <v>0.8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572</v>
      </c>
      <c r="O308">
        <v>254</v>
      </c>
      <c r="P308">
        <v>826</v>
      </c>
      <c r="Q308">
        <v>2484</v>
      </c>
      <c r="R308">
        <v>0.85699999999999998</v>
      </c>
      <c r="S308">
        <v>0.85699999999999998</v>
      </c>
      <c r="T308">
        <v>0.85699999999999998</v>
      </c>
      <c r="U308">
        <v>0.85699999999999998</v>
      </c>
      <c r="V308">
        <v>0.85699999999999998</v>
      </c>
      <c r="W308">
        <v>0.85699999999999998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509</v>
      </c>
      <c r="AD308">
        <v>132</v>
      </c>
      <c r="AE308">
        <v>641</v>
      </c>
      <c r="AF308">
        <v>1677</v>
      </c>
      <c r="AG308">
        <v>0.85699999999999998</v>
      </c>
      <c r="AH308">
        <v>0.85699999999999998</v>
      </c>
      <c r="AI308">
        <v>0.85699999999999998</v>
      </c>
      <c r="AJ308">
        <v>0.85699999999999998</v>
      </c>
      <c r="AK308">
        <v>0.85699999999999998</v>
      </c>
      <c r="AL308">
        <v>0.85699999999999998</v>
      </c>
      <c r="AM308">
        <v>1</v>
      </c>
      <c r="AN308">
        <v>0</v>
      </c>
      <c r="AO308">
        <v>0</v>
      </c>
      <c r="AP308">
        <v>0</v>
      </c>
      <c r="AQ308">
        <v>2</v>
      </c>
      <c r="AR308">
        <v>501</v>
      </c>
      <c r="AS308">
        <v>132</v>
      </c>
      <c r="AT308">
        <v>633</v>
      </c>
      <c r="AU308">
        <v>1655</v>
      </c>
      <c r="AV308">
        <f t="shared" si="13"/>
        <v>0.6</v>
      </c>
      <c r="AW308">
        <f t="shared" si="14"/>
        <v>0.61899999999999999</v>
      </c>
      <c r="AX308">
        <f t="shared" si="15"/>
        <v>0.61899999999999999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361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457</v>
      </c>
      <c r="O309">
        <v>103</v>
      </c>
      <c r="P309">
        <v>560</v>
      </c>
      <c r="Q309">
        <v>4199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1</v>
      </c>
      <c r="Y309">
        <v>0</v>
      </c>
      <c r="Z309">
        <v>0</v>
      </c>
      <c r="AA309">
        <v>0</v>
      </c>
      <c r="AB309">
        <v>2</v>
      </c>
      <c r="AC309">
        <v>432</v>
      </c>
      <c r="AD309">
        <v>105</v>
      </c>
      <c r="AE309">
        <v>537</v>
      </c>
      <c r="AF309">
        <v>5302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181</v>
      </c>
      <c r="AS309">
        <v>2</v>
      </c>
      <c r="AT309">
        <v>183</v>
      </c>
      <c r="AU309">
        <v>2335</v>
      </c>
      <c r="AV309">
        <f t="shared" si="13"/>
        <v>0</v>
      </c>
      <c r="AW309">
        <f t="shared" si="14"/>
        <v>0.5</v>
      </c>
      <c r="AX309">
        <f t="shared" si="15"/>
        <v>0.33333333333333331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362</v>
      </c>
      <c r="C310">
        <v>0.85699999999999998</v>
      </c>
      <c r="D310">
        <v>0.85699999999999998</v>
      </c>
      <c r="E310">
        <v>0.85699999999999998</v>
      </c>
      <c r="F310">
        <v>0.85699999999999998</v>
      </c>
      <c r="G310">
        <v>0.85699999999999998</v>
      </c>
      <c r="H310">
        <v>0.85699999999999998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529</v>
      </c>
      <c r="O310">
        <v>129</v>
      </c>
      <c r="P310">
        <v>658</v>
      </c>
      <c r="Q310">
        <v>1692</v>
      </c>
      <c r="R310">
        <v>0.85699999999999998</v>
      </c>
      <c r="S310">
        <v>0.85699999999999998</v>
      </c>
      <c r="T310">
        <v>0.85699999999999998</v>
      </c>
      <c r="U310">
        <v>0.85699999999999998</v>
      </c>
      <c r="V310">
        <v>0.85699999999999998</v>
      </c>
      <c r="W310">
        <v>0.85699999999999998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508</v>
      </c>
      <c r="AD310">
        <v>130</v>
      </c>
      <c r="AE310">
        <v>638</v>
      </c>
      <c r="AF310">
        <v>1806</v>
      </c>
      <c r="AG310">
        <v>0.85699999999999998</v>
      </c>
      <c r="AH310">
        <v>0.85699999999999998</v>
      </c>
      <c r="AI310">
        <v>0.85699999999999998</v>
      </c>
      <c r="AJ310">
        <v>0.85699999999999998</v>
      </c>
      <c r="AK310">
        <v>0.85699999999999998</v>
      </c>
      <c r="AL310">
        <v>0.85699999999999998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504</v>
      </c>
      <c r="AS310">
        <v>190</v>
      </c>
      <c r="AT310">
        <v>694</v>
      </c>
      <c r="AU310">
        <v>3326</v>
      </c>
      <c r="AV310">
        <f t="shared" si="13"/>
        <v>0.61899999999999999</v>
      </c>
      <c r="AW310">
        <f t="shared" si="14"/>
        <v>0.61899999999999999</v>
      </c>
      <c r="AX310">
        <f t="shared" si="15"/>
        <v>0.61899999999999999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363</v>
      </c>
      <c r="C311">
        <v>0.66700000000000004</v>
      </c>
      <c r="D311">
        <v>0.66700000000000004</v>
      </c>
      <c r="E311">
        <v>0.66700000000000004</v>
      </c>
      <c r="F311">
        <v>0.66700000000000004</v>
      </c>
      <c r="G311">
        <v>0.66700000000000004</v>
      </c>
      <c r="H311">
        <v>0.66700000000000004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459</v>
      </c>
      <c r="O311">
        <v>107</v>
      </c>
      <c r="P311">
        <v>566</v>
      </c>
      <c r="Q311">
        <v>6842</v>
      </c>
      <c r="R311">
        <v>8.3000000000000004E-2</v>
      </c>
      <c r="S311">
        <v>8.3000000000000004E-2</v>
      </c>
      <c r="T311">
        <v>0.16700000000000001</v>
      </c>
      <c r="U311">
        <v>0.16700000000000001</v>
      </c>
      <c r="V311">
        <v>0.111</v>
      </c>
      <c r="W311">
        <v>0.111</v>
      </c>
      <c r="X311">
        <v>0.25</v>
      </c>
      <c r="Y311">
        <v>0</v>
      </c>
      <c r="Z311">
        <v>0</v>
      </c>
      <c r="AA311">
        <v>0</v>
      </c>
      <c r="AB311">
        <v>3</v>
      </c>
      <c r="AC311">
        <v>882</v>
      </c>
      <c r="AD311">
        <v>12288</v>
      </c>
      <c r="AE311">
        <v>13170</v>
      </c>
      <c r="AF311">
        <v>124505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181</v>
      </c>
      <c r="AS311">
        <v>2</v>
      </c>
      <c r="AT311">
        <v>183</v>
      </c>
      <c r="AU311">
        <v>2793</v>
      </c>
      <c r="AV311">
        <f t="shared" si="13"/>
        <v>0.55566666666666664</v>
      </c>
      <c r="AW311">
        <f t="shared" si="14"/>
        <v>0.12033333333333333</v>
      </c>
      <c r="AX311">
        <f t="shared" si="15"/>
        <v>0.33333333333333331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364</v>
      </c>
      <c r="C312">
        <v>0.75</v>
      </c>
      <c r="D312">
        <v>0.75</v>
      </c>
      <c r="E312">
        <v>0.85699999999999998</v>
      </c>
      <c r="F312">
        <v>0.85699999999999998</v>
      </c>
      <c r="G312">
        <v>0.8</v>
      </c>
      <c r="H312">
        <v>0.8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532</v>
      </c>
      <c r="O312">
        <v>131</v>
      </c>
      <c r="P312">
        <v>663</v>
      </c>
      <c r="Q312">
        <v>1317</v>
      </c>
      <c r="R312">
        <v>0.54500000000000004</v>
      </c>
      <c r="S312">
        <v>0.54500000000000004</v>
      </c>
      <c r="T312">
        <v>0.85699999999999998</v>
      </c>
      <c r="U312">
        <v>0.85699999999999998</v>
      </c>
      <c r="V312">
        <v>0.66700000000000004</v>
      </c>
      <c r="W312">
        <v>0.66700000000000004</v>
      </c>
      <c r="X312">
        <v>0.5</v>
      </c>
      <c r="Y312">
        <v>0</v>
      </c>
      <c r="Z312">
        <v>0</v>
      </c>
      <c r="AA312">
        <v>0</v>
      </c>
      <c r="AB312">
        <v>3</v>
      </c>
      <c r="AC312">
        <v>5022</v>
      </c>
      <c r="AD312">
        <v>4244</v>
      </c>
      <c r="AE312">
        <v>9266</v>
      </c>
      <c r="AF312">
        <v>11589</v>
      </c>
      <c r="AG312">
        <v>0.17100000000000001</v>
      </c>
      <c r="AH312">
        <v>0.17100000000000001</v>
      </c>
      <c r="AI312">
        <v>1</v>
      </c>
      <c r="AJ312">
        <v>1</v>
      </c>
      <c r="AK312">
        <v>0.29199999999999998</v>
      </c>
      <c r="AL312">
        <v>0.29199999999999998</v>
      </c>
      <c r="AM312">
        <v>0.125</v>
      </c>
      <c r="AN312">
        <v>1</v>
      </c>
      <c r="AO312">
        <v>1</v>
      </c>
      <c r="AP312">
        <v>1</v>
      </c>
      <c r="AQ312">
        <v>3</v>
      </c>
      <c r="AR312">
        <v>1304</v>
      </c>
      <c r="AS312">
        <v>920</v>
      </c>
      <c r="AT312">
        <v>2224</v>
      </c>
      <c r="AU312">
        <v>4777</v>
      </c>
      <c r="AV312">
        <f t="shared" si="13"/>
        <v>0.6</v>
      </c>
      <c r="AW312">
        <f t="shared" si="14"/>
        <v>0.38900000000000001</v>
      </c>
      <c r="AX312">
        <f t="shared" si="15"/>
        <v>0.47233333333333333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365</v>
      </c>
      <c r="C313">
        <v>0.5</v>
      </c>
      <c r="D313">
        <v>0.5</v>
      </c>
      <c r="E313">
        <v>0.5</v>
      </c>
      <c r="F313">
        <v>0.5</v>
      </c>
      <c r="G313">
        <v>0.5</v>
      </c>
      <c r="H313">
        <v>0.5</v>
      </c>
      <c r="I313">
        <v>1</v>
      </c>
      <c r="J313">
        <v>0</v>
      </c>
      <c r="K313">
        <v>0</v>
      </c>
      <c r="L313">
        <v>0</v>
      </c>
      <c r="M313">
        <v>8</v>
      </c>
      <c r="N313">
        <v>28022</v>
      </c>
      <c r="O313">
        <v>19592</v>
      </c>
      <c r="P313">
        <v>47614</v>
      </c>
      <c r="Q313">
        <v>176662</v>
      </c>
      <c r="R313">
        <v>0.5</v>
      </c>
      <c r="S313">
        <v>0.5</v>
      </c>
      <c r="T313">
        <v>0.5</v>
      </c>
      <c r="U313">
        <v>0.5</v>
      </c>
      <c r="V313">
        <v>0.5</v>
      </c>
      <c r="W313">
        <v>0.5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428</v>
      </c>
      <c r="AD313">
        <v>109</v>
      </c>
      <c r="AE313">
        <v>537</v>
      </c>
      <c r="AF313">
        <v>2967</v>
      </c>
      <c r="AG313">
        <v>0.5</v>
      </c>
      <c r="AH313">
        <v>0.5</v>
      </c>
      <c r="AI313">
        <v>0.5</v>
      </c>
      <c r="AJ313">
        <v>0.5</v>
      </c>
      <c r="AK313">
        <v>0.5</v>
      </c>
      <c r="AL313">
        <v>0.5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428</v>
      </c>
      <c r="AS313">
        <v>113</v>
      </c>
      <c r="AT313">
        <v>541</v>
      </c>
      <c r="AU313">
        <v>1625</v>
      </c>
      <c r="AV313">
        <f t="shared" si="13"/>
        <v>0.5</v>
      </c>
      <c r="AW313">
        <f t="shared" si="14"/>
        <v>0.5</v>
      </c>
      <c r="AX313">
        <f t="shared" si="15"/>
        <v>0.5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366</v>
      </c>
      <c r="C314">
        <v>0.96699999999999997</v>
      </c>
      <c r="D314">
        <v>0.98299999999999998</v>
      </c>
      <c r="E314">
        <v>0.879</v>
      </c>
      <c r="F314">
        <v>0.92400000000000004</v>
      </c>
      <c r="G314">
        <v>0.92100000000000004</v>
      </c>
      <c r="H314">
        <v>0.95299999999999996</v>
      </c>
      <c r="I314">
        <v>0.92900000000000005</v>
      </c>
      <c r="J314">
        <v>0</v>
      </c>
      <c r="K314">
        <v>0</v>
      </c>
      <c r="L314">
        <v>0</v>
      </c>
      <c r="M314">
        <v>3</v>
      </c>
      <c r="N314">
        <v>1997</v>
      </c>
      <c r="O314">
        <v>1721</v>
      </c>
      <c r="P314">
        <v>3718</v>
      </c>
      <c r="Q314">
        <v>6703</v>
      </c>
      <c r="R314">
        <v>0.157</v>
      </c>
      <c r="S314">
        <v>0.38600000000000001</v>
      </c>
      <c r="T314">
        <v>0.89400000000000002</v>
      </c>
      <c r="U314">
        <v>0.92400000000000004</v>
      </c>
      <c r="V314">
        <v>0.26700000000000002</v>
      </c>
      <c r="W314">
        <v>0.54400000000000004</v>
      </c>
      <c r="X314">
        <v>0.151</v>
      </c>
      <c r="Y314">
        <v>0</v>
      </c>
      <c r="Z314">
        <v>0</v>
      </c>
      <c r="AA314">
        <v>0</v>
      </c>
      <c r="AB314">
        <v>5</v>
      </c>
      <c r="AC314">
        <v>8824</v>
      </c>
      <c r="AD314">
        <v>5490</v>
      </c>
      <c r="AE314">
        <v>14314</v>
      </c>
      <c r="AF314">
        <v>24251</v>
      </c>
      <c r="AG314">
        <v>0.16300000000000001</v>
      </c>
      <c r="AH314">
        <v>0.377</v>
      </c>
      <c r="AI314">
        <v>0.74199999999999999</v>
      </c>
      <c r="AJ314">
        <v>0.84799999999999998</v>
      </c>
      <c r="AK314">
        <v>0.26800000000000002</v>
      </c>
      <c r="AL314">
        <v>0.52200000000000002</v>
      </c>
      <c r="AM314">
        <v>0.19700000000000001</v>
      </c>
      <c r="AN314">
        <v>0.5</v>
      </c>
      <c r="AO314">
        <v>0.5</v>
      </c>
      <c r="AP314">
        <v>0.5</v>
      </c>
      <c r="AQ314">
        <v>4</v>
      </c>
      <c r="AR314">
        <v>6524</v>
      </c>
      <c r="AS314">
        <v>4482</v>
      </c>
      <c r="AT314">
        <v>11006</v>
      </c>
      <c r="AU314">
        <v>67390</v>
      </c>
      <c r="AV314">
        <f t="shared" si="13"/>
        <v>0.62733333333333341</v>
      </c>
      <c r="AW314">
        <f t="shared" si="14"/>
        <v>0.23166666666666669</v>
      </c>
      <c r="AX314">
        <f t="shared" si="15"/>
        <v>0.40633333333333338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367</v>
      </c>
      <c r="C315">
        <v>0.8</v>
      </c>
      <c r="D315">
        <v>0.8</v>
      </c>
      <c r="E315">
        <v>0.66700000000000004</v>
      </c>
      <c r="F315">
        <v>0.66700000000000004</v>
      </c>
      <c r="G315">
        <v>0.72699999999999998</v>
      </c>
      <c r="H315">
        <v>0.72699999999999998</v>
      </c>
      <c r="I315">
        <v>1</v>
      </c>
      <c r="J315">
        <v>0</v>
      </c>
      <c r="K315">
        <v>0</v>
      </c>
      <c r="L315">
        <v>0</v>
      </c>
      <c r="M315">
        <v>7</v>
      </c>
      <c r="N315">
        <v>7968</v>
      </c>
      <c r="O315">
        <v>18185</v>
      </c>
      <c r="P315">
        <v>26153</v>
      </c>
      <c r="Q315">
        <v>178885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461</v>
      </c>
      <c r="AD315">
        <v>127</v>
      </c>
      <c r="AE315">
        <v>588</v>
      </c>
      <c r="AF315">
        <v>2074</v>
      </c>
      <c r="AG315">
        <v>0.33300000000000002</v>
      </c>
      <c r="AH315">
        <v>0.33300000000000002</v>
      </c>
      <c r="AI315">
        <v>0.33300000000000002</v>
      </c>
      <c r="AJ315">
        <v>0.33300000000000002</v>
      </c>
      <c r="AK315">
        <v>0.33300000000000002</v>
      </c>
      <c r="AL315">
        <v>0.33300000000000002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462</v>
      </c>
      <c r="AS315">
        <v>133</v>
      </c>
      <c r="AT315">
        <v>595</v>
      </c>
      <c r="AU315">
        <v>2158</v>
      </c>
      <c r="AV315">
        <f t="shared" si="13"/>
        <v>0.57566666666666666</v>
      </c>
      <c r="AW315">
        <f t="shared" si="14"/>
        <v>0.5</v>
      </c>
      <c r="AX315">
        <f t="shared" si="15"/>
        <v>0.4443333333333333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368</v>
      </c>
      <c r="C316">
        <v>0.85699999999999998</v>
      </c>
      <c r="D316">
        <v>0.85699999999999998</v>
      </c>
      <c r="E316">
        <v>0.85699999999999998</v>
      </c>
      <c r="F316">
        <v>0.85699999999999998</v>
      </c>
      <c r="G316">
        <v>0.85699999999999998</v>
      </c>
      <c r="H316">
        <v>0.85699999999999998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531</v>
      </c>
      <c r="O316">
        <v>129</v>
      </c>
      <c r="P316">
        <v>660</v>
      </c>
      <c r="Q316">
        <v>1890</v>
      </c>
      <c r="R316">
        <v>1.7000000000000001E-2</v>
      </c>
      <c r="S316">
        <v>1.7000000000000001E-2</v>
      </c>
      <c r="T316">
        <v>0.85699999999999998</v>
      </c>
      <c r="U316">
        <v>0.85699999999999998</v>
      </c>
      <c r="V316">
        <v>3.4000000000000002E-2</v>
      </c>
      <c r="W316">
        <v>3.4000000000000002E-2</v>
      </c>
      <c r="X316">
        <v>1.2E-2</v>
      </c>
      <c r="Y316">
        <v>0</v>
      </c>
      <c r="Z316">
        <v>0</v>
      </c>
      <c r="AA316">
        <v>0</v>
      </c>
      <c r="AB316">
        <v>4</v>
      </c>
      <c r="AC316">
        <v>4926</v>
      </c>
      <c r="AD316">
        <v>3786</v>
      </c>
      <c r="AE316">
        <v>8712</v>
      </c>
      <c r="AF316">
        <v>19007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214</v>
      </c>
      <c r="AS316">
        <v>2</v>
      </c>
      <c r="AT316">
        <v>216</v>
      </c>
      <c r="AU316">
        <v>1620</v>
      </c>
      <c r="AV316">
        <f t="shared" si="13"/>
        <v>0.61899999999999999</v>
      </c>
      <c r="AW316">
        <f t="shared" si="14"/>
        <v>1.5333333333333332E-2</v>
      </c>
      <c r="AX316">
        <f t="shared" si="15"/>
        <v>0.33333333333333331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369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</v>
      </c>
      <c r="N317">
        <v>14793</v>
      </c>
      <c r="O317">
        <v>10852</v>
      </c>
      <c r="P317">
        <v>25645</v>
      </c>
      <c r="Q317">
        <v>111783</v>
      </c>
      <c r="R317">
        <v>0.10299999999999999</v>
      </c>
      <c r="S317">
        <v>0.10299999999999999</v>
      </c>
      <c r="T317">
        <v>0.5</v>
      </c>
      <c r="U317">
        <v>0.5</v>
      </c>
      <c r="V317">
        <v>0.17100000000000001</v>
      </c>
      <c r="W317">
        <v>0.17100000000000001</v>
      </c>
      <c r="X317">
        <v>4.8000000000000001E-2</v>
      </c>
      <c r="Y317">
        <v>0</v>
      </c>
      <c r="Z317">
        <v>0</v>
      </c>
      <c r="AA317">
        <v>0</v>
      </c>
      <c r="AB317">
        <v>3</v>
      </c>
      <c r="AC317">
        <v>1486</v>
      </c>
      <c r="AD317">
        <v>8252</v>
      </c>
      <c r="AE317">
        <v>9738</v>
      </c>
      <c r="AF317">
        <v>33319</v>
      </c>
      <c r="AG317">
        <v>0.01</v>
      </c>
      <c r="AH317">
        <v>0.01</v>
      </c>
      <c r="AI317">
        <v>0.5</v>
      </c>
      <c r="AJ317">
        <v>0.5</v>
      </c>
      <c r="AK317">
        <v>0.02</v>
      </c>
      <c r="AL317">
        <v>0.02</v>
      </c>
      <c r="AM317">
        <v>8.9999999999999993E-3</v>
      </c>
      <c r="AN317">
        <v>0</v>
      </c>
      <c r="AO317">
        <v>0</v>
      </c>
      <c r="AP317">
        <v>0</v>
      </c>
      <c r="AQ317">
        <v>7</v>
      </c>
      <c r="AR317">
        <v>9308</v>
      </c>
      <c r="AS317">
        <v>9264</v>
      </c>
      <c r="AT317">
        <v>18572</v>
      </c>
      <c r="AU317">
        <v>42759</v>
      </c>
      <c r="AV317">
        <f t="shared" si="13"/>
        <v>0</v>
      </c>
      <c r="AW317">
        <f t="shared" si="14"/>
        <v>7.3000000000000009E-2</v>
      </c>
      <c r="AX317">
        <f t="shared" si="15"/>
        <v>9.6666666666666654E-3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7856</v>
      </c>
      <c r="O318">
        <v>6211</v>
      </c>
      <c r="P318">
        <v>14067</v>
      </c>
      <c r="Q318">
        <v>22967</v>
      </c>
      <c r="R318">
        <v>7.0000000000000007E-2</v>
      </c>
      <c r="S318">
        <v>0.21</v>
      </c>
      <c r="T318">
        <v>0.224</v>
      </c>
      <c r="U318">
        <v>0.42099999999999999</v>
      </c>
      <c r="V318">
        <v>0.107</v>
      </c>
      <c r="W318">
        <v>0.28000000000000003</v>
      </c>
      <c r="X318">
        <v>0.24399999999999999</v>
      </c>
      <c r="Y318">
        <v>0</v>
      </c>
      <c r="Z318">
        <v>0</v>
      </c>
      <c r="AA318">
        <v>0</v>
      </c>
      <c r="AB318">
        <v>3</v>
      </c>
      <c r="AC318">
        <v>7298</v>
      </c>
      <c r="AD318">
        <v>5744</v>
      </c>
      <c r="AE318">
        <v>13042</v>
      </c>
      <c r="AF318">
        <v>68274</v>
      </c>
      <c r="AG318">
        <v>5.6000000000000001E-2</v>
      </c>
      <c r="AH318">
        <v>0.215</v>
      </c>
      <c r="AI318">
        <v>0.10299999999999999</v>
      </c>
      <c r="AJ318">
        <v>0.40200000000000002</v>
      </c>
      <c r="AK318">
        <v>7.2999999999999995E-2</v>
      </c>
      <c r="AL318">
        <v>0.28000000000000003</v>
      </c>
      <c r="AM318">
        <v>0.26300000000000001</v>
      </c>
      <c r="AN318">
        <v>0</v>
      </c>
      <c r="AO318">
        <v>0</v>
      </c>
      <c r="AP318">
        <v>0</v>
      </c>
      <c r="AQ318">
        <v>5</v>
      </c>
      <c r="AR318">
        <v>7870</v>
      </c>
      <c r="AS318">
        <v>5217</v>
      </c>
      <c r="AT318">
        <v>13087</v>
      </c>
      <c r="AU318">
        <v>22107</v>
      </c>
      <c r="AV318">
        <f t="shared" si="13"/>
        <v>0</v>
      </c>
      <c r="AW318">
        <f t="shared" si="14"/>
        <v>0.17466666666666666</v>
      </c>
      <c r="AX318">
        <f t="shared" si="15"/>
        <v>0.18100000000000002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463</v>
      </c>
      <c r="O319">
        <v>103</v>
      </c>
      <c r="P319">
        <v>566</v>
      </c>
      <c r="Q319">
        <v>2238</v>
      </c>
      <c r="R319">
        <v>0.66700000000000004</v>
      </c>
      <c r="S319">
        <v>0.66700000000000004</v>
      </c>
      <c r="T319">
        <v>0.66700000000000004</v>
      </c>
      <c r="U319">
        <v>0.66700000000000004</v>
      </c>
      <c r="V319">
        <v>0.66700000000000004</v>
      </c>
      <c r="W319">
        <v>0.66700000000000004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437</v>
      </c>
      <c r="AD319">
        <v>103</v>
      </c>
      <c r="AE319">
        <v>540</v>
      </c>
      <c r="AF319">
        <v>1339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184</v>
      </c>
      <c r="AS319">
        <v>2</v>
      </c>
      <c r="AT319">
        <v>186</v>
      </c>
      <c r="AU319">
        <v>582</v>
      </c>
      <c r="AV319">
        <f t="shared" si="13"/>
        <v>0</v>
      </c>
      <c r="AW319">
        <f t="shared" si="14"/>
        <v>0.55566666666666664</v>
      </c>
      <c r="AX319">
        <f t="shared" si="15"/>
        <v>0.33333333333333331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372</v>
      </c>
      <c r="C320">
        <v>3.6999999999999998E-2</v>
      </c>
      <c r="D320">
        <v>0.156</v>
      </c>
      <c r="E320">
        <v>0.81200000000000006</v>
      </c>
      <c r="F320">
        <v>0.81200000000000006</v>
      </c>
      <c r="G320">
        <v>7.0999999999999994E-2</v>
      </c>
      <c r="H320">
        <v>0.26200000000000001</v>
      </c>
      <c r="I320">
        <v>2.3E-2</v>
      </c>
      <c r="J320">
        <v>0</v>
      </c>
      <c r="K320">
        <v>0</v>
      </c>
      <c r="L320">
        <v>0</v>
      </c>
      <c r="M320">
        <v>5</v>
      </c>
      <c r="N320">
        <v>9912</v>
      </c>
      <c r="O320">
        <v>6007</v>
      </c>
      <c r="P320">
        <v>15919</v>
      </c>
      <c r="Q320">
        <v>29990</v>
      </c>
      <c r="R320">
        <v>3.6999999999999998E-2</v>
      </c>
      <c r="S320">
        <v>0.127</v>
      </c>
      <c r="T320">
        <v>0.56200000000000006</v>
      </c>
      <c r="U320">
        <v>0.68799999999999994</v>
      </c>
      <c r="V320">
        <v>6.9000000000000006E-2</v>
      </c>
      <c r="W320">
        <v>0.214</v>
      </c>
      <c r="X320">
        <v>3.7999999999999999E-2</v>
      </c>
      <c r="Y320">
        <v>0</v>
      </c>
      <c r="Z320">
        <v>0</v>
      </c>
      <c r="AA320">
        <v>0</v>
      </c>
      <c r="AB320">
        <v>3</v>
      </c>
      <c r="AC320">
        <v>7676</v>
      </c>
      <c r="AD320">
        <v>6217</v>
      </c>
      <c r="AE320">
        <v>13893</v>
      </c>
      <c r="AF320">
        <v>65532</v>
      </c>
      <c r="AG320">
        <v>7.5999999999999998E-2</v>
      </c>
      <c r="AH320">
        <v>0.13300000000000001</v>
      </c>
      <c r="AI320">
        <v>0.5</v>
      </c>
      <c r="AJ320">
        <v>0.625</v>
      </c>
      <c r="AK320">
        <v>0.13200000000000001</v>
      </c>
      <c r="AL320">
        <v>0.22</v>
      </c>
      <c r="AM320">
        <v>8.3000000000000004E-2</v>
      </c>
      <c r="AN320">
        <v>0</v>
      </c>
      <c r="AO320">
        <v>0</v>
      </c>
      <c r="AP320">
        <v>0</v>
      </c>
      <c r="AQ320">
        <v>4</v>
      </c>
      <c r="AR320">
        <v>5633</v>
      </c>
      <c r="AS320">
        <v>2993</v>
      </c>
      <c r="AT320">
        <v>8626</v>
      </c>
      <c r="AU320">
        <v>35460</v>
      </c>
      <c r="AV320">
        <f t="shared" si="13"/>
        <v>9.5000000000000015E-2</v>
      </c>
      <c r="AW320">
        <f t="shared" si="14"/>
        <v>8.4000000000000005E-2</v>
      </c>
      <c r="AX320">
        <f t="shared" si="15"/>
        <v>0.10099999999999999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373</v>
      </c>
      <c r="C321">
        <v>0.66700000000000004</v>
      </c>
      <c r="D321">
        <v>0.66700000000000004</v>
      </c>
      <c r="E321">
        <v>0.66700000000000004</v>
      </c>
      <c r="F321">
        <v>0.66700000000000004</v>
      </c>
      <c r="G321">
        <v>0.66700000000000004</v>
      </c>
      <c r="H321">
        <v>0.66700000000000004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463</v>
      </c>
      <c r="O321">
        <v>107</v>
      </c>
      <c r="P321">
        <v>570</v>
      </c>
      <c r="Q321">
        <v>2023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437</v>
      </c>
      <c r="AD321">
        <v>107</v>
      </c>
      <c r="AE321">
        <v>544</v>
      </c>
      <c r="AF321">
        <v>2606</v>
      </c>
      <c r="AG321">
        <v>0.66700000000000004</v>
      </c>
      <c r="AH321">
        <v>0.66700000000000004</v>
      </c>
      <c r="AI321">
        <v>0.66700000000000004</v>
      </c>
      <c r="AJ321">
        <v>0.66700000000000004</v>
      </c>
      <c r="AK321">
        <v>0.66700000000000004</v>
      </c>
      <c r="AL321">
        <v>0.66700000000000004</v>
      </c>
      <c r="AM321">
        <v>1</v>
      </c>
      <c r="AN321">
        <v>0</v>
      </c>
      <c r="AO321">
        <v>0</v>
      </c>
      <c r="AP321">
        <v>0</v>
      </c>
      <c r="AQ321">
        <v>2</v>
      </c>
      <c r="AR321">
        <v>439</v>
      </c>
      <c r="AS321">
        <v>115</v>
      </c>
      <c r="AT321">
        <v>554</v>
      </c>
      <c r="AU321">
        <v>1722</v>
      </c>
      <c r="AV321">
        <f t="shared" si="13"/>
        <v>0.55566666666666664</v>
      </c>
      <c r="AW321">
        <f t="shared" si="14"/>
        <v>0.5</v>
      </c>
      <c r="AX321">
        <f t="shared" si="15"/>
        <v>0.55566666666666664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374</v>
      </c>
      <c r="C322">
        <v>0.71599999999999997</v>
      </c>
      <c r="D322">
        <v>0.83399999999999996</v>
      </c>
      <c r="E322">
        <v>0.95699999999999996</v>
      </c>
      <c r="F322">
        <v>0.97199999999999998</v>
      </c>
      <c r="G322">
        <v>0.82</v>
      </c>
      <c r="H322">
        <v>0.89700000000000002</v>
      </c>
      <c r="I322">
        <v>0.71799999999999997</v>
      </c>
      <c r="J322">
        <v>0</v>
      </c>
      <c r="K322">
        <v>0</v>
      </c>
      <c r="L322">
        <v>0</v>
      </c>
      <c r="M322">
        <v>3</v>
      </c>
      <c r="N322">
        <v>8560</v>
      </c>
      <c r="O322">
        <v>7016</v>
      </c>
      <c r="P322">
        <v>15576</v>
      </c>
      <c r="Q322">
        <v>26763</v>
      </c>
      <c r="R322">
        <v>0.69399999999999995</v>
      </c>
      <c r="S322">
        <v>0.83199999999999996</v>
      </c>
      <c r="T322">
        <v>0.93200000000000005</v>
      </c>
      <c r="U322">
        <v>0.97699999999999998</v>
      </c>
      <c r="V322">
        <v>0.79600000000000004</v>
      </c>
      <c r="W322">
        <v>0.89900000000000002</v>
      </c>
      <c r="X322">
        <v>0.71199999999999997</v>
      </c>
      <c r="Y322">
        <v>0</v>
      </c>
      <c r="Z322">
        <v>0</v>
      </c>
      <c r="AA322">
        <v>0</v>
      </c>
      <c r="AB322">
        <v>3</v>
      </c>
      <c r="AC322">
        <v>8434</v>
      </c>
      <c r="AD322">
        <v>6995</v>
      </c>
      <c r="AE322">
        <v>15429</v>
      </c>
      <c r="AF322">
        <v>79635</v>
      </c>
      <c r="AG322">
        <v>0.69099999999999995</v>
      </c>
      <c r="AH322">
        <v>0.83299999999999996</v>
      </c>
      <c r="AI322">
        <v>0.92900000000000005</v>
      </c>
      <c r="AJ322">
        <v>0.97699999999999998</v>
      </c>
      <c r="AK322">
        <v>0.79200000000000004</v>
      </c>
      <c r="AL322">
        <v>0.89900000000000002</v>
      </c>
      <c r="AM322">
        <v>0.71199999999999997</v>
      </c>
      <c r="AN322">
        <v>0</v>
      </c>
      <c r="AO322">
        <v>0</v>
      </c>
      <c r="AP322">
        <v>0</v>
      </c>
      <c r="AQ322">
        <v>3</v>
      </c>
      <c r="AR322">
        <v>8422</v>
      </c>
      <c r="AS322">
        <v>6995</v>
      </c>
      <c r="AT322">
        <v>15417</v>
      </c>
      <c r="AU322">
        <v>25402</v>
      </c>
      <c r="AV322">
        <f t="shared" si="13"/>
        <v>0.53833333333333333</v>
      </c>
      <c r="AW322">
        <f t="shared" si="14"/>
        <v>0.53700000000000003</v>
      </c>
      <c r="AX322">
        <f t="shared" si="15"/>
        <v>0.53700000000000003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375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463</v>
      </c>
      <c r="O323">
        <v>111</v>
      </c>
      <c r="P323">
        <v>574</v>
      </c>
      <c r="Q323">
        <v>1500</v>
      </c>
      <c r="R323">
        <v>0.23100000000000001</v>
      </c>
      <c r="S323">
        <v>0.23100000000000001</v>
      </c>
      <c r="T323">
        <v>0.5</v>
      </c>
      <c r="U323">
        <v>0.5</v>
      </c>
      <c r="V323">
        <v>0.316</v>
      </c>
      <c r="W323">
        <v>0.316</v>
      </c>
      <c r="X323">
        <v>0.25</v>
      </c>
      <c r="Y323">
        <v>0</v>
      </c>
      <c r="Z323">
        <v>0</v>
      </c>
      <c r="AA323">
        <v>0</v>
      </c>
      <c r="AB323">
        <v>3</v>
      </c>
      <c r="AC323">
        <v>841</v>
      </c>
      <c r="AD323">
        <v>4324</v>
      </c>
      <c r="AE323">
        <v>5165</v>
      </c>
      <c r="AF323">
        <v>16853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1</v>
      </c>
      <c r="AR323">
        <v>182</v>
      </c>
      <c r="AS323">
        <v>2</v>
      </c>
      <c r="AT323">
        <v>184</v>
      </c>
      <c r="AU323">
        <v>1149</v>
      </c>
      <c r="AV323">
        <f t="shared" si="13"/>
        <v>0</v>
      </c>
      <c r="AW323">
        <f t="shared" si="14"/>
        <v>0.18866666666666668</v>
      </c>
      <c r="AX323">
        <f t="shared" si="15"/>
        <v>0.33333333333333331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376</v>
      </c>
      <c r="C324">
        <v>0.76900000000000002</v>
      </c>
      <c r="D324">
        <v>0.84599999999999997</v>
      </c>
      <c r="E324">
        <v>0.83299999999999996</v>
      </c>
      <c r="F324">
        <v>0.91700000000000004</v>
      </c>
      <c r="G324">
        <v>0.8</v>
      </c>
      <c r="H324">
        <v>0.88</v>
      </c>
      <c r="I324">
        <v>1</v>
      </c>
      <c r="J324">
        <v>0</v>
      </c>
      <c r="K324">
        <v>0</v>
      </c>
      <c r="L324">
        <v>0</v>
      </c>
      <c r="M324">
        <v>3</v>
      </c>
      <c r="N324">
        <v>8582</v>
      </c>
      <c r="O324">
        <v>7014</v>
      </c>
      <c r="P324">
        <v>15596</v>
      </c>
      <c r="Q324">
        <v>38129</v>
      </c>
      <c r="R324">
        <v>0.159</v>
      </c>
      <c r="S324">
        <v>0.20599999999999999</v>
      </c>
      <c r="T324">
        <v>0.83299999999999996</v>
      </c>
      <c r="U324">
        <v>0.83299999999999996</v>
      </c>
      <c r="V324">
        <v>0.26700000000000002</v>
      </c>
      <c r="W324">
        <v>0.33100000000000002</v>
      </c>
      <c r="X324">
        <v>0.154</v>
      </c>
      <c r="Y324">
        <v>0</v>
      </c>
      <c r="Z324">
        <v>0</v>
      </c>
      <c r="AA324">
        <v>0</v>
      </c>
      <c r="AB324">
        <v>5</v>
      </c>
      <c r="AC324">
        <v>5989</v>
      </c>
      <c r="AD324">
        <v>2743</v>
      </c>
      <c r="AE324">
        <v>8732</v>
      </c>
      <c r="AF324">
        <v>65459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0.5</v>
      </c>
      <c r="AN324">
        <v>0</v>
      </c>
      <c r="AO324">
        <v>0</v>
      </c>
      <c r="AP324">
        <v>0</v>
      </c>
      <c r="AQ324">
        <v>1</v>
      </c>
      <c r="AR324">
        <v>209</v>
      </c>
      <c r="AS324">
        <v>24</v>
      </c>
      <c r="AT324">
        <v>233</v>
      </c>
      <c r="AU324">
        <v>1029</v>
      </c>
      <c r="AV324">
        <f t="shared" ref="AV324:AV387" si="16">IF(H324="","",AVERAGEA(H324,I324,L324))</f>
        <v>0.62666666666666659</v>
      </c>
      <c r="AW324">
        <f t="shared" ref="AW324:AW387" si="17">IF(W324="","",AVERAGE(W324,X324,AA324))</f>
        <v>0.16166666666666665</v>
      </c>
      <c r="AX324">
        <f t="shared" ref="AX324:AX387" si="18">IF(AL324="","",AVERAGE(AL324,AM324,AP324))</f>
        <v>0.16666666666666666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377</v>
      </c>
      <c r="C325">
        <v>0.5</v>
      </c>
      <c r="D325">
        <v>0.5</v>
      </c>
      <c r="E325">
        <v>0.5</v>
      </c>
      <c r="F325">
        <v>0.5</v>
      </c>
      <c r="G325">
        <v>0.5</v>
      </c>
      <c r="H325">
        <v>0.5</v>
      </c>
      <c r="I325">
        <v>1</v>
      </c>
      <c r="J325">
        <v>0</v>
      </c>
      <c r="K325">
        <v>0</v>
      </c>
      <c r="L325">
        <v>0</v>
      </c>
      <c r="M325">
        <v>3</v>
      </c>
      <c r="N325">
        <v>4664</v>
      </c>
      <c r="O325">
        <v>4163</v>
      </c>
      <c r="P325">
        <v>8827</v>
      </c>
      <c r="Q325">
        <v>18538</v>
      </c>
      <c r="R325">
        <v>2.9000000000000001E-2</v>
      </c>
      <c r="S325">
        <v>2.9000000000000001E-2</v>
      </c>
      <c r="T325">
        <v>0.5</v>
      </c>
      <c r="U325">
        <v>0.5</v>
      </c>
      <c r="V325">
        <v>5.5E-2</v>
      </c>
      <c r="W325">
        <v>5.5E-2</v>
      </c>
      <c r="X325">
        <v>0.03</v>
      </c>
      <c r="Y325">
        <v>0</v>
      </c>
      <c r="Z325">
        <v>0</v>
      </c>
      <c r="AA325">
        <v>0</v>
      </c>
      <c r="AB325">
        <v>8</v>
      </c>
      <c r="AC325">
        <v>19994</v>
      </c>
      <c r="AD325">
        <v>19249</v>
      </c>
      <c r="AE325">
        <v>39243</v>
      </c>
      <c r="AF325">
        <v>71345</v>
      </c>
      <c r="AG325">
        <v>0.5</v>
      </c>
      <c r="AH325">
        <v>0.5</v>
      </c>
      <c r="AI325">
        <v>0.5</v>
      </c>
      <c r="AJ325">
        <v>0.5</v>
      </c>
      <c r="AK325">
        <v>0.5</v>
      </c>
      <c r="AL325">
        <v>0.5</v>
      </c>
      <c r="AM325">
        <v>1</v>
      </c>
      <c r="AN325">
        <v>0</v>
      </c>
      <c r="AO325">
        <v>0</v>
      </c>
      <c r="AP325">
        <v>0</v>
      </c>
      <c r="AQ325">
        <v>2</v>
      </c>
      <c r="AR325">
        <v>432</v>
      </c>
      <c r="AS325">
        <v>109</v>
      </c>
      <c r="AT325">
        <v>541</v>
      </c>
      <c r="AU325">
        <v>1748</v>
      </c>
      <c r="AV325">
        <f t="shared" si="16"/>
        <v>0.5</v>
      </c>
      <c r="AW325">
        <f t="shared" si="17"/>
        <v>2.8333333333333332E-2</v>
      </c>
      <c r="AX325">
        <f t="shared" si="18"/>
        <v>0.5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378</v>
      </c>
      <c r="C326">
        <v>0.78500000000000003</v>
      </c>
      <c r="D326">
        <v>0.86199999999999999</v>
      </c>
      <c r="E326">
        <v>0.92700000000000005</v>
      </c>
      <c r="F326">
        <v>0.96399999999999997</v>
      </c>
      <c r="G326">
        <v>0.85</v>
      </c>
      <c r="H326">
        <v>0.91</v>
      </c>
      <c r="I326">
        <v>0.85699999999999998</v>
      </c>
      <c r="J326">
        <v>0.91700000000000004</v>
      </c>
      <c r="K326">
        <v>0.91700000000000004</v>
      </c>
      <c r="L326">
        <v>0.91700000000000004</v>
      </c>
      <c r="M326">
        <v>4</v>
      </c>
      <c r="N326">
        <v>3798</v>
      </c>
      <c r="O326">
        <v>1724</v>
      </c>
      <c r="P326">
        <v>5522</v>
      </c>
      <c r="Q326">
        <v>8896</v>
      </c>
      <c r="R326">
        <v>0.16900000000000001</v>
      </c>
      <c r="S326">
        <v>0.35899999999999999</v>
      </c>
      <c r="T326">
        <v>1</v>
      </c>
      <c r="U326">
        <v>1</v>
      </c>
      <c r="V326">
        <v>0.28899999999999998</v>
      </c>
      <c r="W326">
        <v>0.52800000000000002</v>
      </c>
      <c r="X326">
        <v>0.152</v>
      </c>
      <c r="Y326">
        <v>0</v>
      </c>
      <c r="Z326">
        <v>0</v>
      </c>
      <c r="AA326">
        <v>1</v>
      </c>
      <c r="AB326">
        <v>3</v>
      </c>
      <c r="AC326">
        <v>5126</v>
      </c>
      <c r="AD326">
        <v>4290</v>
      </c>
      <c r="AE326">
        <v>9416</v>
      </c>
      <c r="AF326">
        <v>18600</v>
      </c>
      <c r="AG326">
        <v>0.21099999999999999</v>
      </c>
      <c r="AH326">
        <v>0.40600000000000003</v>
      </c>
      <c r="AI326">
        <v>0.67300000000000004</v>
      </c>
      <c r="AJ326">
        <v>0.81799999999999995</v>
      </c>
      <c r="AK326">
        <v>0.32200000000000001</v>
      </c>
      <c r="AL326">
        <v>0.54200000000000004</v>
      </c>
      <c r="AM326">
        <v>0.29299999999999998</v>
      </c>
      <c r="AN326">
        <v>0.58299999999999996</v>
      </c>
      <c r="AO326">
        <v>0.58299999999999996</v>
      </c>
      <c r="AP326">
        <v>0.58299999999999996</v>
      </c>
      <c r="AQ326">
        <v>4</v>
      </c>
      <c r="AR326">
        <v>5869</v>
      </c>
      <c r="AS326">
        <v>3457</v>
      </c>
      <c r="AT326">
        <v>9326</v>
      </c>
      <c r="AU326">
        <v>13628</v>
      </c>
      <c r="AV326">
        <f t="shared" si="16"/>
        <v>0.89466666666666672</v>
      </c>
      <c r="AW326">
        <f t="shared" si="17"/>
        <v>0.56000000000000005</v>
      </c>
      <c r="AX326">
        <f t="shared" si="18"/>
        <v>0.47266666666666662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379</v>
      </c>
      <c r="C327">
        <v>0.42899999999999999</v>
      </c>
      <c r="D327">
        <v>0.42899999999999999</v>
      </c>
      <c r="E327">
        <v>0.5</v>
      </c>
      <c r="F327">
        <v>0.5</v>
      </c>
      <c r="G327">
        <v>0.46200000000000002</v>
      </c>
      <c r="H327">
        <v>0.46200000000000002</v>
      </c>
      <c r="I327">
        <v>0.5</v>
      </c>
      <c r="J327">
        <v>0</v>
      </c>
      <c r="K327">
        <v>0</v>
      </c>
      <c r="L327">
        <v>0</v>
      </c>
      <c r="M327">
        <v>4</v>
      </c>
      <c r="N327">
        <v>2802</v>
      </c>
      <c r="O327">
        <v>12359</v>
      </c>
      <c r="P327">
        <v>15161</v>
      </c>
      <c r="Q327">
        <v>46870</v>
      </c>
      <c r="R327">
        <v>0.83299999999999996</v>
      </c>
      <c r="S327">
        <v>0.83299999999999996</v>
      </c>
      <c r="T327">
        <v>0.83299999999999996</v>
      </c>
      <c r="U327">
        <v>0.83299999999999996</v>
      </c>
      <c r="V327">
        <v>0.83299999999999996</v>
      </c>
      <c r="W327">
        <v>0.83299999999999996</v>
      </c>
      <c r="X327">
        <v>1</v>
      </c>
      <c r="Y327">
        <v>0</v>
      </c>
      <c r="Z327">
        <v>0</v>
      </c>
      <c r="AA327">
        <v>0</v>
      </c>
      <c r="AB327">
        <v>2</v>
      </c>
      <c r="AC327">
        <v>451</v>
      </c>
      <c r="AD327">
        <v>123</v>
      </c>
      <c r="AE327">
        <v>574</v>
      </c>
      <c r="AF327">
        <v>1324</v>
      </c>
      <c r="AG327">
        <v>0.5</v>
      </c>
      <c r="AH327">
        <v>0.5</v>
      </c>
      <c r="AI327">
        <v>0.5</v>
      </c>
      <c r="AJ327">
        <v>0.5</v>
      </c>
      <c r="AK327">
        <v>0.5</v>
      </c>
      <c r="AL327">
        <v>0.5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451</v>
      </c>
      <c r="AS327">
        <v>127</v>
      </c>
      <c r="AT327">
        <v>578</v>
      </c>
      <c r="AU327">
        <v>1841</v>
      </c>
      <c r="AV327">
        <f t="shared" si="16"/>
        <v>0.32066666666666666</v>
      </c>
      <c r="AW327">
        <f t="shared" si="17"/>
        <v>0.61099999999999999</v>
      </c>
      <c r="AX327">
        <f t="shared" si="18"/>
        <v>0.5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380</v>
      </c>
      <c r="C328">
        <v>0.83699999999999997</v>
      </c>
      <c r="D328">
        <v>0.90700000000000003</v>
      </c>
      <c r="E328">
        <v>0.3</v>
      </c>
      <c r="F328">
        <v>0.51700000000000002</v>
      </c>
      <c r="G328">
        <v>0.442</v>
      </c>
      <c r="H328">
        <v>0.65800000000000003</v>
      </c>
      <c r="I328">
        <v>0.32100000000000001</v>
      </c>
      <c r="J328">
        <v>0</v>
      </c>
      <c r="K328">
        <v>0</v>
      </c>
      <c r="L328">
        <v>0</v>
      </c>
      <c r="M328">
        <v>3</v>
      </c>
      <c r="N328">
        <v>3821</v>
      </c>
      <c r="O328">
        <v>2694</v>
      </c>
      <c r="P328">
        <v>6515</v>
      </c>
      <c r="Q328">
        <v>10161</v>
      </c>
      <c r="R328">
        <v>0.376</v>
      </c>
      <c r="S328">
        <v>0.55300000000000005</v>
      </c>
      <c r="T328">
        <v>0.442</v>
      </c>
      <c r="U328">
        <v>0.625</v>
      </c>
      <c r="V328">
        <v>0.40600000000000003</v>
      </c>
      <c r="W328">
        <v>0.58699999999999997</v>
      </c>
      <c r="X328">
        <v>0.8</v>
      </c>
      <c r="Y328">
        <v>0</v>
      </c>
      <c r="Z328">
        <v>0</v>
      </c>
      <c r="AA328">
        <v>0</v>
      </c>
      <c r="AB328">
        <v>3</v>
      </c>
      <c r="AC328">
        <v>4042</v>
      </c>
      <c r="AD328">
        <v>2714</v>
      </c>
      <c r="AE328">
        <v>6756</v>
      </c>
      <c r="AF328">
        <v>11301</v>
      </c>
      <c r="AG328">
        <v>0.315</v>
      </c>
      <c r="AH328">
        <v>0.47</v>
      </c>
      <c r="AI328">
        <v>0.442</v>
      </c>
      <c r="AJ328">
        <v>0.625</v>
      </c>
      <c r="AK328">
        <v>0.36799999999999999</v>
      </c>
      <c r="AL328">
        <v>0.53700000000000003</v>
      </c>
      <c r="AM328">
        <v>0.90300000000000002</v>
      </c>
      <c r="AN328">
        <v>0</v>
      </c>
      <c r="AO328">
        <v>0</v>
      </c>
      <c r="AP328">
        <v>0</v>
      </c>
      <c r="AQ328">
        <v>2</v>
      </c>
      <c r="AR328">
        <v>2439</v>
      </c>
      <c r="AS328">
        <v>4927</v>
      </c>
      <c r="AT328">
        <v>7366</v>
      </c>
      <c r="AU328">
        <v>70291</v>
      </c>
      <c r="AV328">
        <f t="shared" si="16"/>
        <v>0.32633333333333336</v>
      </c>
      <c r="AW328">
        <f t="shared" si="17"/>
        <v>0.46233333333333332</v>
      </c>
      <c r="AX328">
        <f t="shared" si="18"/>
        <v>0.48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381</v>
      </c>
      <c r="C329">
        <v>0.83299999999999996</v>
      </c>
      <c r="D329">
        <v>0.83299999999999996</v>
      </c>
      <c r="E329">
        <v>0.83299999999999996</v>
      </c>
      <c r="F329">
        <v>0.83299999999999996</v>
      </c>
      <c r="G329">
        <v>0.83299999999999996</v>
      </c>
      <c r="H329">
        <v>0.83299999999999996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467</v>
      </c>
      <c r="O329">
        <v>115</v>
      </c>
      <c r="P329">
        <v>582</v>
      </c>
      <c r="Q329">
        <v>2056</v>
      </c>
      <c r="R329">
        <v>0.66700000000000004</v>
      </c>
      <c r="S329">
        <v>0.66700000000000004</v>
      </c>
      <c r="T329">
        <v>0.66700000000000004</v>
      </c>
      <c r="U329">
        <v>0.66700000000000004</v>
      </c>
      <c r="V329">
        <v>0.66700000000000004</v>
      </c>
      <c r="W329">
        <v>0.66700000000000004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439</v>
      </c>
      <c r="AD329">
        <v>115</v>
      </c>
      <c r="AE329">
        <v>554</v>
      </c>
      <c r="AF329">
        <v>2354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183</v>
      </c>
      <c r="AS329">
        <v>2</v>
      </c>
      <c r="AT329">
        <v>185</v>
      </c>
      <c r="AU329">
        <v>437</v>
      </c>
      <c r="AV329">
        <f t="shared" si="16"/>
        <v>0.61099999999999999</v>
      </c>
      <c r="AW329">
        <f t="shared" si="17"/>
        <v>0.55566666666666664</v>
      </c>
      <c r="AX329">
        <f t="shared" si="18"/>
        <v>0.33333333333333331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382</v>
      </c>
      <c r="C330">
        <v>0.60099999999999998</v>
      </c>
      <c r="D330">
        <v>0.75900000000000001</v>
      </c>
      <c r="E330">
        <v>0.54</v>
      </c>
      <c r="F330">
        <v>0.69899999999999995</v>
      </c>
      <c r="G330">
        <v>0.56899999999999995</v>
      </c>
      <c r="H330">
        <v>0.72799999999999998</v>
      </c>
      <c r="I330">
        <v>0.82499999999999996</v>
      </c>
      <c r="J330">
        <v>0</v>
      </c>
      <c r="K330">
        <v>0</v>
      </c>
      <c r="L330">
        <v>0</v>
      </c>
      <c r="M330">
        <v>3</v>
      </c>
      <c r="N330">
        <v>5057</v>
      </c>
      <c r="O330">
        <v>3774</v>
      </c>
      <c r="P330">
        <v>8831</v>
      </c>
      <c r="Q330">
        <v>14122</v>
      </c>
      <c r="R330">
        <v>0.33900000000000002</v>
      </c>
      <c r="S330">
        <v>0.61899999999999999</v>
      </c>
      <c r="T330">
        <v>0.45500000000000002</v>
      </c>
      <c r="U330">
        <v>0.67</v>
      </c>
      <c r="V330">
        <v>0.38800000000000001</v>
      </c>
      <c r="W330">
        <v>0.64400000000000002</v>
      </c>
      <c r="X330">
        <v>0.69</v>
      </c>
      <c r="Y330">
        <v>0</v>
      </c>
      <c r="Z330">
        <v>0</v>
      </c>
      <c r="AA330">
        <v>0</v>
      </c>
      <c r="AB330">
        <v>3</v>
      </c>
      <c r="AC330">
        <v>5846</v>
      </c>
      <c r="AD330">
        <v>4187</v>
      </c>
      <c r="AE330">
        <v>10033</v>
      </c>
      <c r="AF330">
        <v>17885</v>
      </c>
      <c r="AG330">
        <v>0.21199999999999999</v>
      </c>
      <c r="AH330">
        <v>0.52400000000000002</v>
      </c>
      <c r="AI330">
        <v>0.20499999999999999</v>
      </c>
      <c r="AJ330">
        <v>0.5</v>
      </c>
      <c r="AK330">
        <v>0.20799999999999999</v>
      </c>
      <c r="AL330">
        <v>0.51100000000000001</v>
      </c>
      <c r="AM330">
        <v>0.83299999999999996</v>
      </c>
      <c r="AN330">
        <v>0</v>
      </c>
      <c r="AO330">
        <v>0</v>
      </c>
      <c r="AP330">
        <v>0</v>
      </c>
      <c r="AQ330">
        <v>5</v>
      </c>
      <c r="AR330">
        <v>11723</v>
      </c>
      <c r="AS330">
        <v>5799</v>
      </c>
      <c r="AT330">
        <v>17522</v>
      </c>
      <c r="AU330">
        <v>24004</v>
      </c>
      <c r="AV330">
        <f t="shared" si="16"/>
        <v>0.51766666666666661</v>
      </c>
      <c r="AW330">
        <f t="shared" si="17"/>
        <v>0.44466666666666671</v>
      </c>
      <c r="AX330">
        <f t="shared" si="18"/>
        <v>0.44799999999999995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383</v>
      </c>
      <c r="C331">
        <v>0.66700000000000004</v>
      </c>
      <c r="D331">
        <v>0.66700000000000004</v>
      </c>
      <c r="E331">
        <v>0.66700000000000004</v>
      </c>
      <c r="F331">
        <v>0.66700000000000004</v>
      </c>
      <c r="G331">
        <v>0.66700000000000004</v>
      </c>
      <c r="H331">
        <v>0.66700000000000004</v>
      </c>
      <c r="I331">
        <v>1</v>
      </c>
      <c r="J331">
        <v>0</v>
      </c>
      <c r="K331">
        <v>0</v>
      </c>
      <c r="L331">
        <v>0</v>
      </c>
      <c r="M331">
        <v>4</v>
      </c>
      <c r="N331">
        <v>2490</v>
      </c>
      <c r="O331">
        <v>12351</v>
      </c>
      <c r="P331">
        <v>14841</v>
      </c>
      <c r="Q331">
        <v>55460</v>
      </c>
      <c r="R331">
        <v>0.66700000000000004</v>
      </c>
      <c r="S331">
        <v>0.66700000000000004</v>
      </c>
      <c r="T331">
        <v>0.66700000000000004</v>
      </c>
      <c r="U331">
        <v>0.66700000000000004</v>
      </c>
      <c r="V331">
        <v>0.66700000000000004</v>
      </c>
      <c r="W331">
        <v>0.66700000000000004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432</v>
      </c>
      <c r="AD331">
        <v>105</v>
      </c>
      <c r="AE331">
        <v>537</v>
      </c>
      <c r="AF331">
        <v>1878</v>
      </c>
      <c r="AG331">
        <v>0.5</v>
      </c>
      <c r="AH331">
        <v>0.5</v>
      </c>
      <c r="AI331">
        <v>0.5</v>
      </c>
      <c r="AJ331">
        <v>0.5</v>
      </c>
      <c r="AK331">
        <v>0.5</v>
      </c>
      <c r="AL331">
        <v>0.5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433</v>
      </c>
      <c r="AS331">
        <v>111</v>
      </c>
      <c r="AT331">
        <v>544</v>
      </c>
      <c r="AU331">
        <v>2222</v>
      </c>
      <c r="AV331">
        <f t="shared" si="16"/>
        <v>0.55566666666666664</v>
      </c>
      <c r="AW331">
        <f t="shared" si="17"/>
        <v>0.55566666666666664</v>
      </c>
      <c r="AX331">
        <f t="shared" si="18"/>
        <v>0.5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384</v>
      </c>
      <c r="C332">
        <v>0.82299999999999995</v>
      </c>
      <c r="D332">
        <v>0.89100000000000001</v>
      </c>
      <c r="E332">
        <v>0.93500000000000005</v>
      </c>
      <c r="F332">
        <v>0.95499999999999996</v>
      </c>
      <c r="G332">
        <v>0.875</v>
      </c>
      <c r="H332">
        <v>0.92200000000000004</v>
      </c>
      <c r="I332">
        <v>0.878</v>
      </c>
      <c r="J332">
        <v>0</v>
      </c>
      <c r="K332">
        <v>0</v>
      </c>
      <c r="L332">
        <v>0</v>
      </c>
      <c r="M332">
        <v>3</v>
      </c>
      <c r="N332">
        <v>8325</v>
      </c>
      <c r="O332">
        <v>6815</v>
      </c>
      <c r="P332">
        <v>15140</v>
      </c>
      <c r="Q332">
        <v>25259</v>
      </c>
      <c r="R332">
        <v>0.29899999999999999</v>
      </c>
      <c r="S332">
        <v>0.57599999999999996</v>
      </c>
      <c r="T332">
        <v>0.89</v>
      </c>
      <c r="U332">
        <v>0.94799999999999995</v>
      </c>
      <c r="V332">
        <v>0.44800000000000001</v>
      </c>
      <c r="W332">
        <v>0.71699999999999997</v>
      </c>
      <c r="X332">
        <v>0.316</v>
      </c>
      <c r="Y332">
        <v>0</v>
      </c>
      <c r="Z332">
        <v>0</v>
      </c>
      <c r="AA332">
        <v>0</v>
      </c>
      <c r="AB332">
        <v>3</v>
      </c>
      <c r="AC332">
        <v>8186</v>
      </c>
      <c r="AD332">
        <v>6564</v>
      </c>
      <c r="AE332">
        <v>14750</v>
      </c>
      <c r="AF332">
        <v>16037</v>
      </c>
      <c r="AG332">
        <v>0.45300000000000001</v>
      </c>
      <c r="AH332">
        <v>0.68700000000000006</v>
      </c>
      <c r="AI332">
        <v>0.63</v>
      </c>
      <c r="AJ332">
        <v>0.72099999999999997</v>
      </c>
      <c r="AK332">
        <v>0.52700000000000002</v>
      </c>
      <c r="AL332">
        <v>0.70299999999999996</v>
      </c>
      <c r="AM332">
        <v>0.70599999999999996</v>
      </c>
      <c r="AN332">
        <v>0</v>
      </c>
      <c r="AO332">
        <v>0</v>
      </c>
      <c r="AP332">
        <v>0</v>
      </c>
      <c r="AQ332">
        <v>3</v>
      </c>
      <c r="AR332">
        <v>8582</v>
      </c>
      <c r="AS332">
        <v>7035</v>
      </c>
      <c r="AT332">
        <v>15617</v>
      </c>
      <c r="AU332">
        <v>22421</v>
      </c>
      <c r="AV332">
        <f t="shared" si="16"/>
        <v>0.6</v>
      </c>
      <c r="AW332">
        <f t="shared" si="17"/>
        <v>0.34433333333333332</v>
      </c>
      <c r="AX332">
        <f t="shared" si="18"/>
        <v>0.46966666666666662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385</v>
      </c>
      <c r="C333">
        <v>0.5</v>
      </c>
      <c r="D333">
        <v>0.5</v>
      </c>
      <c r="E333">
        <v>0.5</v>
      </c>
      <c r="F333">
        <v>0.5</v>
      </c>
      <c r="G333">
        <v>0.5</v>
      </c>
      <c r="H333">
        <v>0.5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456</v>
      </c>
      <c r="O333">
        <v>105</v>
      </c>
      <c r="P333">
        <v>561</v>
      </c>
      <c r="Q333">
        <v>1624</v>
      </c>
      <c r="R333">
        <v>0.66700000000000004</v>
      </c>
      <c r="S333">
        <v>0.66700000000000004</v>
      </c>
      <c r="T333">
        <v>0.66700000000000004</v>
      </c>
      <c r="U333">
        <v>0.66700000000000004</v>
      </c>
      <c r="V333">
        <v>0.66700000000000004</v>
      </c>
      <c r="W333">
        <v>0.66700000000000004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431</v>
      </c>
      <c r="AD333">
        <v>107</v>
      </c>
      <c r="AE333">
        <v>538</v>
      </c>
      <c r="AF333">
        <v>2107</v>
      </c>
      <c r="AG333">
        <v>0.66700000000000004</v>
      </c>
      <c r="AH333">
        <v>0.66700000000000004</v>
      </c>
      <c r="AI333">
        <v>0.66700000000000004</v>
      </c>
      <c r="AJ333">
        <v>0.66700000000000004</v>
      </c>
      <c r="AK333">
        <v>0.66700000000000004</v>
      </c>
      <c r="AL333">
        <v>0.66700000000000004</v>
      </c>
      <c r="AM333">
        <v>1</v>
      </c>
      <c r="AN333">
        <v>0</v>
      </c>
      <c r="AO333">
        <v>0</v>
      </c>
      <c r="AP333">
        <v>0</v>
      </c>
      <c r="AQ333">
        <v>2</v>
      </c>
      <c r="AR333">
        <v>431</v>
      </c>
      <c r="AS333">
        <v>111</v>
      </c>
      <c r="AT333">
        <v>542</v>
      </c>
      <c r="AU333">
        <v>1976</v>
      </c>
      <c r="AV333">
        <f t="shared" si="16"/>
        <v>0.5</v>
      </c>
      <c r="AW333">
        <f t="shared" si="17"/>
        <v>0.55566666666666664</v>
      </c>
      <c r="AX333">
        <f t="shared" si="18"/>
        <v>0.55566666666666664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252</v>
      </c>
      <c r="AD334">
        <v>45</v>
      </c>
      <c r="AE334">
        <v>297</v>
      </c>
      <c r="AF334">
        <v>718</v>
      </c>
      <c r="AG334">
        <v>0</v>
      </c>
      <c r="AH334">
        <v>0.20799999999999999</v>
      </c>
      <c r="AI334">
        <v>0</v>
      </c>
      <c r="AJ334">
        <v>1</v>
      </c>
      <c r="AK334">
        <v>0</v>
      </c>
      <c r="AL334">
        <v>0.34499999999999997</v>
      </c>
      <c r="AM334">
        <v>1E-3</v>
      </c>
      <c r="AN334">
        <v>0</v>
      </c>
      <c r="AO334">
        <v>1</v>
      </c>
      <c r="AP334">
        <v>0</v>
      </c>
      <c r="AQ334">
        <v>7</v>
      </c>
      <c r="AR334">
        <v>8556</v>
      </c>
      <c r="AS334">
        <v>9326</v>
      </c>
      <c r="AT334">
        <v>17882</v>
      </c>
      <c r="AU334">
        <v>16234</v>
      </c>
      <c r="AV334" t="str">
        <f t="shared" si="16"/>
        <v/>
      </c>
      <c r="AW334">
        <f t="shared" si="17"/>
        <v>0.33333333333333331</v>
      </c>
      <c r="AX334">
        <f t="shared" si="18"/>
        <v>0.11533333333333333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387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6.0999999999999999E-2</v>
      </c>
      <c r="Y335">
        <v>0</v>
      </c>
      <c r="Z335">
        <v>0</v>
      </c>
      <c r="AA335">
        <v>0</v>
      </c>
      <c r="AB335">
        <v>4</v>
      </c>
      <c r="AC335">
        <v>1757</v>
      </c>
      <c r="AD335">
        <v>1203</v>
      </c>
      <c r="AE335">
        <v>2960</v>
      </c>
      <c r="AF335">
        <v>3702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1.2999999999999999E-2</v>
      </c>
      <c r="AN335">
        <v>0</v>
      </c>
      <c r="AO335">
        <v>0</v>
      </c>
      <c r="AP335">
        <v>0</v>
      </c>
      <c r="AQ335">
        <v>3</v>
      </c>
      <c r="AR335">
        <v>1914</v>
      </c>
      <c r="AS335">
        <v>8194</v>
      </c>
      <c r="AT335">
        <v>10108</v>
      </c>
      <c r="AU335">
        <v>16227</v>
      </c>
      <c r="AV335" t="str">
        <f t="shared" si="16"/>
        <v/>
      </c>
      <c r="AW335">
        <f t="shared" si="17"/>
        <v>2.0333333333333332E-2</v>
      </c>
      <c r="AX335">
        <f t="shared" si="18"/>
        <v>4.3333333333333331E-3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7.0000000000000001E-3</v>
      </c>
      <c r="Y336">
        <v>0</v>
      </c>
      <c r="Z336">
        <v>0</v>
      </c>
      <c r="AA336">
        <v>0</v>
      </c>
      <c r="AB336">
        <v>3</v>
      </c>
      <c r="AC336">
        <v>7857</v>
      </c>
      <c r="AD336">
        <v>6534</v>
      </c>
      <c r="AE336">
        <v>14391</v>
      </c>
      <c r="AF336">
        <v>11125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1.4999999999999999E-2</v>
      </c>
      <c r="AN336">
        <v>0</v>
      </c>
      <c r="AO336">
        <v>0</v>
      </c>
      <c r="AP336">
        <v>0</v>
      </c>
      <c r="AQ336">
        <v>7</v>
      </c>
      <c r="AR336">
        <v>5118</v>
      </c>
      <c r="AS336">
        <v>12685</v>
      </c>
      <c r="AT336">
        <v>17803</v>
      </c>
      <c r="AU336">
        <v>24540</v>
      </c>
      <c r="AV336" t="str">
        <f t="shared" si="16"/>
        <v/>
      </c>
      <c r="AW336">
        <f t="shared" si="17"/>
        <v>2.3333333333333335E-3</v>
      </c>
      <c r="AX336">
        <f t="shared" si="18"/>
        <v>5.0000000000000001E-3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389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2</v>
      </c>
      <c r="AC337">
        <v>263</v>
      </c>
      <c r="AD337">
        <v>81</v>
      </c>
      <c r="AE337">
        <v>344</v>
      </c>
      <c r="AF337">
        <v>1066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2</v>
      </c>
      <c r="AR337">
        <v>337</v>
      </c>
      <c r="AS337">
        <v>135</v>
      </c>
      <c r="AT337">
        <v>472</v>
      </c>
      <c r="AU337">
        <v>953</v>
      </c>
      <c r="AV337" t="str">
        <f t="shared" si="16"/>
        <v/>
      </c>
      <c r="AW337">
        <f t="shared" si="17"/>
        <v>0.33333333333333331</v>
      </c>
      <c r="AX337">
        <f t="shared" si="18"/>
        <v>1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390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0.2</v>
      </c>
      <c r="Y338">
        <v>0</v>
      </c>
      <c r="Z338">
        <v>0</v>
      </c>
      <c r="AA338">
        <v>0</v>
      </c>
      <c r="AB338">
        <v>8</v>
      </c>
      <c r="AC338">
        <v>4607</v>
      </c>
      <c r="AD338">
        <v>12759</v>
      </c>
      <c r="AE338">
        <v>17366</v>
      </c>
      <c r="AF338">
        <v>35217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2</v>
      </c>
      <c r="AR338">
        <v>602</v>
      </c>
      <c r="AS338">
        <v>361</v>
      </c>
      <c r="AT338">
        <v>963</v>
      </c>
      <c r="AU338">
        <v>1967</v>
      </c>
      <c r="AV338" t="str">
        <f t="shared" si="16"/>
        <v/>
      </c>
      <c r="AW338">
        <f t="shared" si="17"/>
        <v>6.6666666666666666E-2</v>
      </c>
      <c r="AX338">
        <f t="shared" si="18"/>
        <v>1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391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2.4E-2</v>
      </c>
      <c r="Y339">
        <v>0</v>
      </c>
      <c r="Z339">
        <v>0</v>
      </c>
      <c r="AA339">
        <v>0</v>
      </c>
      <c r="AB339">
        <v>3</v>
      </c>
      <c r="AC339">
        <v>5554</v>
      </c>
      <c r="AD339">
        <v>4678</v>
      </c>
      <c r="AE339">
        <v>10232</v>
      </c>
      <c r="AF339">
        <v>10030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2</v>
      </c>
      <c r="AR339">
        <v>636</v>
      </c>
      <c r="AS339">
        <v>30</v>
      </c>
      <c r="AT339">
        <v>666</v>
      </c>
      <c r="AU339">
        <v>2690</v>
      </c>
      <c r="AV339" t="str">
        <f t="shared" si="16"/>
        <v/>
      </c>
      <c r="AW339">
        <f t="shared" si="17"/>
        <v>8.0000000000000002E-3</v>
      </c>
      <c r="AX339">
        <f t="shared" si="18"/>
        <v>0.33333333333333331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392</v>
      </c>
      <c r="R340">
        <v>3.2000000000000001E-2</v>
      </c>
      <c r="S340">
        <v>3.2000000000000001E-2</v>
      </c>
      <c r="T340">
        <v>1</v>
      </c>
      <c r="U340">
        <v>1</v>
      </c>
      <c r="V340">
        <v>6.2E-2</v>
      </c>
      <c r="W340">
        <v>6.2E-2</v>
      </c>
      <c r="X340">
        <v>8.9999999999999993E-3</v>
      </c>
      <c r="Y340">
        <v>1</v>
      </c>
      <c r="Z340">
        <v>1</v>
      </c>
      <c r="AA340">
        <v>1</v>
      </c>
      <c r="AB340">
        <v>10</v>
      </c>
      <c r="AC340">
        <v>27060</v>
      </c>
      <c r="AD340">
        <v>16975</v>
      </c>
      <c r="AE340">
        <v>44035</v>
      </c>
      <c r="AF340">
        <v>33363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2</v>
      </c>
      <c r="AR340">
        <v>369</v>
      </c>
      <c r="AS340">
        <v>139</v>
      </c>
      <c r="AT340">
        <v>508</v>
      </c>
      <c r="AU340">
        <v>808</v>
      </c>
      <c r="AV340" t="str">
        <f t="shared" si="16"/>
        <v/>
      </c>
      <c r="AW340">
        <f t="shared" si="17"/>
        <v>0.35699999999999998</v>
      </c>
      <c r="AX340">
        <f t="shared" si="18"/>
        <v>0.33333333333333331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393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0.1</v>
      </c>
      <c r="Y341">
        <v>0</v>
      </c>
      <c r="Z341">
        <v>0</v>
      </c>
      <c r="AA341">
        <v>0</v>
      </c>
      <c r="AB341">
        <v>10</v>
      </c>
      <c r="AC341">
        <v>16230</v>
      </c>
      <c r="AD341">
        <v>5474</v>
      </c>
      <c r="AE341">
        <v>21704</v>
      </c>
      <c r="AF341">
        <v>13753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2</v>
      </c>
      <c r="AR341">
        <v>463</v>
      </c>
      <c r="AS341">
        <v>17</v>
      </c>
      <c r="AT341">
        <v>480</v>
      </c>
      <c r="AU341">
        <v>1183</v>
      </c>
      <c r="AV341" t="str">
        <f t="shared" si="16"/>
        <v/>
      </c>
      <c r="AW341">
        <f t="shared" si="17"/>
        <v>3.3333333333333333E-2</v>
      </c>
      <c r="AX341">
        <f t="shared" si="18"/>
        <v>0.33333333333333331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394</v>
      </c>
      <c r="C342">
        <v>0.75</v>
      </c>
      <c r="D342">
        <v>0.75</v>
      </c>
      <c r="E342">
        <v>0.75</v>
      </c>
      <c r="F342">
        <v>0.75</v>
      </c>
      <c r="G342">
        <v>0.75</v>
      </c>
      <c r="H342">
        <v>0.75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524</v>
      </c>
      <c r="O342">
        <v>131</v>
      </c>
      <c r="P342">
        <v>655</v>
      </c>
      <c r="Q342">
        <v>7766</v>
      </c>
      <c r="R342">
        <v>0.75</v>
      </c>
      <c r="S342">
        <v>0.75</v>
      </c>
      <c r="T342">
        <v>0.75</v>
      </c>
      <c r="U342">
        <v>0.75</v>
      </c>
      <c r="V342">
        <v>0.75</v>
      </c>
      <c r="W342">
        <v>0.75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503</v>
      </c>
      <c r="AD342">
        <v>136</v>
      </c>
      <c r="AE342">
        <v>639</v>
      </c>
      <c r="AF342">
        <v>3185</v>
      </c>
      <c r="AG342">
        <v>0.75</v>
      </c>
      <c r="AH342">
        <v>0.75</v>
      </c>
      <c r="AI342">
        <v>0.75</v>
      </c>
      <c r="AJ342">
        <v>0.75</v>
      </c>
      <c r="AK342">
        <v>0.75</v>
      </c>
      <c r="AL342">
        <v>0.75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499</v>
      </c>
      <c r="AS342">
        <v>128</v>
      </c>
      <c r="AT342">
        <v>627</v>
      </c>
      <c r="AU342">
        <v>4307</v>
      </c>
      <c r="AV342">
        <f t="shared" si="16"/>
        <v>0.58333333333333337</v>
      </c>
      <c r="AW342">
        <f t="shared" si="17"/>
        <v>0.58333333333333337</v>
      </c>
      <c r="AX342">
        <f t="shared" si="18"/>
        <v>0.58333333333333337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395</v>
      </c>
      <c r="C343">
        <v>0.66700000000000004</v>
      </c>
      <c r="D343">
        <v>1</v>
      </c>
      <c r="E343">
        <v>0.66700000000000004</v>
      </c>
      <c r="F343">
        <v>1</v>
      </c>
      <c r="G343">
        <v>0.66700000000000004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328</v>
      </c>
      <c r="O343">
        <v>53</v>
      </c>
      <c r="P343">
        <v>381</v>
      </c>
      <c r="Q343">
        <v>1231</v>
      </c>
      <c r="R343">
        <v>0.66700000000000004</v>
      </c>
      <c r="S343">
        <v>1</v>
      </c>
      <c r="T343">
        <v>0.66700000000000004</v>
      </c>
      <c r="U343">
        <v>1</v>
      </c>
      <c r="V343">
        <v>0.66700000000000004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2</v>
      </c>
      <c r="AC343">
        <v>307</v>
      </c>
      <c r="AD343">
        <v>54</v>
      </c>
      <c r="AE343">
        <v>361</v>
      </c>
      <c r="AF343">
        <v>1075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128</v>
      </c>
      <c r="AS343">
        <v>2</v>
      </c>
      <c r="AT343">
        <v>130</v>
      </c>
      <c r="AU343">
        <v>1099</v>
      </c>
      <c r="AV343">
        <f t="shared" si="16"/>
        <v>1</v>
      </c>
      <c r="AW343">
        <f t="shared" si="17"/>
        <v>1</v>
      </c>
      <c r="AX343">
        <f t="shared" si="18"/>
        <v>0.33333333333333331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396</v>
      </c>
      <c r="C344">
        <v>0.77800000000000002</v>
      </c>
      <c r="D344">
        <v>0.77800000000000002</v>
      </c>
      <c r="E344">
        <v>0.77800000000000002</v>
      </c>
      <c r="F344">
        <v>0.77800000000000002</v>
      </c>
      <c r="G344">
        <v>0.77800000000000002</v>
      </c>
      <c r="H344">
        <v>0.77800000000000002</v>
      </c>
      <c r="I344">
        <v>1</v>
      </c>
      <c r="J344">
        <v>0</v>
      </c>
      <c r="K344">
        <v>0</v>
      </c>
      <c r="L344">
        <v>0</v>
      </c>
      <c r="M344">
        <v>7</v>
      </c>
      <c r="N344">
        <v>16308</v>
      </c>
      <c r="O344">
        <v>6938</v>
      </c>
      <c r="P344">
        <v>23246</v>
      </c>
      <c r="Q344">
        <v>37365</v>
      </c>
      <c r="R344">
        <v>0.77800000000000002</v>
      </c>
      <c r="S344">
        <v>0.77800000000000002</v>
      </c>
      <c r="T344">
        <v>0.77800000000000002</v>
      </c>
      <c r="U344">
        <v>0.77800000000000002</v>
      </c>
      <c r="V344">
        <v>0.77800000000000002</v>
      </c>
      <c r="W344">
        <v>0.77800000000000002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526</v>
      </c>
      <c r="AD344">
        <v>182</v>
      </c>
      <c r="AE344">
        <v>708</v>
      </c>
      <c r="AF344">
        <v>1689</v>
      </c>
      <c r="AG344">
        <v>0.77800000000000002</v>
      </c>
      <c r="AH344">
        <v>0.77800000000000002</v>
      </c>
      <c r="AI344">
        <v>0.77800000000000002</v>
      </c>
      <c r="AJ344">
        <v>0.77800000000000002</v>
      </c>
      <c r="AK344">
        <v>0.77800000000000002</v>
      </c>
      <c r="AL344">
        <v>0.77800000000000002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497</v>
      </c>
      <c r="AS344">
        <v>128</v>
      </c>
      <c r="AT344">
        <v>625</v>
      </c>
      <c r="AU344">
        <v>1597</v>
      </c>
      <c r="AV344">
        <f t="shared" si="16"/>
        <v>0.59266666666666667</v>
      </c>
      <c r="AW344">
        <f t="shared" si="17"/>
        <v>0.59266666666666667</v>
      </c>
      <c r="AX344">
        <f t="shared" si="18"/>
        <v>0.59266666666666667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7312</v>
      </c>
      <c r="O345">
        <v>6936</v>
      </c>
      <c r="P345">
        <v>14248</v>
      </c>
      <c r="Q345">
        <v>13896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1.0999999999999999E-2</v>
      </c>
      <c r="Y345">
        <v>0</v>
      </c>
      <c r="Z345">
        <v>0</v>
      </c>
      <c r="AA345">
        <v>0</v>
      </c>
      <c r="AB345">
        <v>10</v>
      </c>
      <c r="AC345">
        <v>21751</v>
      </c>
      <c r="AD345">
        <v>8180</v>
      </c>
      <c r="AE345">
        <v>29931</v>
      </c>
      <c r="AF345">
        <v>18511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2</v>
      </c>
      <c r="AR345">
        <v>330</v>
      </c>
      <c r="AS345">
        <v>22</v>
      </c>
      <c r="AT345">
        <v>352</v>
      </c>
      <c r="AU345">
        <v>739</v>
      </c>
      <c r="AV345">
        <f t="shared" si="16"/>
        <v>0</v>
      </c>
      <c r="AW345">
        <f t="shared" si="17"/>
        <v>3.6666666666666666E-3</v>
      </c>
      <c r="AX345">
        <f t="shared" si="18"/>
        <v>0.33333333333333331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398</v>
      </c>
      <c r="C346">
        <v>0.41899999999999998</v>
      </c>
      <c r="D346">
        <v>0.442</v>
      </c>
      <c r="E346">
        <v>0.24</v>
      </c>
      <c r="F346">
        <v>0.253</v>
      </c>
      <c r="G346">
        <v>0.30499999999999999</v>
      </c>
      <c r="H346">
        <v>0.32200000000000001</v>
      </c>
      <c r="I346">
        <v>0.16400000000000001</v>
      </c>
      <c r="J346">
        <v>0</v>
      </c>
      <c r="K346">
        <v>0</v>
      </c>
      <c r="L346">
        <v>0</v>
      </c>
      <c r="M346">
        <v>3</v>
      </c>
      <c r="N346">
        <v>8693</v>
      </c>
      <c r="O346">
        <v>7429</v>
      </c>
      <c r="P346">
        <v>16122</v>
      </c>
      <c r="Q346">
        <v>99272</v>
      </c>
      <c r="R346">
        <v>0.214</v>
      </c>
      <c r="S346">
        <v>0.44700000000000001</v>
      </c>
      <c r="T346">
        <v>0.29299999999999998</v>
      </c>
      <c r="U346">
        <v>0.373</v>
      </c>
      <c r="V346">
        <v>0.247</v>
      </c>
      <c r="W346">
        <v>0.40699999999999997</v>
      </c>
      <c r="X346">
        <v>0.88500000000000001</v>
      </c>
      <c r="Y346">
        <v>0</v>
      </c>
      <c r="Z346">
        <v>0</v>
      </c>
      <c r="AA346">
        <v>6.5000000000000002E-2</v>
      </c>
      <c r="AB346">
        <v>5</v>
      </c>
      <c r="AC346">
        <v>6369</v>
      </c>
      <c r="AD346">
        <v>17307</v>
      </c>
      <c r="AE346">
        <v>23676</v>
      </c>
      <c r="AF346">
        <v>67340</v>
      </c>
      <c r="AG346">
        <v>0.111</v>
      </c>
      <c r="AH346">
        <v>0.41399999999999998</v>
      </c>
      <c r="AI346">
        <v>0.24</v>
      </c>
      <c r="AJ346">
        <v>0.24</v>
      </c>
      <c r="AK346">
        <v>0.152</v>
      </c>
      <c r="AL346">
        <v>0.30399999999999999</v>
      </c>
      <c r="AM346">
        <v>0.57499999999999996</v>
      </c>
      <c r="AN346">
        <v>0</v>
      </c>
      <c r="AO346">
        <v>0</v>
      </c>
      <c r="AP346">
        <v>0</v>
      </c>
      <c r="AQ346">
        <v>7</v>
      </c>
      <c r="AR346">
        <v>21180</v>
      </c>
      <c r="AS346">
        <v>7210</v>
      </c>
      <c r="AT346">
        <v>28390</v>
      </c>
      <c r="AU346">
        <v>96241</v>
      </c>
      <c r="AV346">
        <f t="shared" si="16"/>
        <v>0.16200000000000001</v>
      </c>
      <c r="AW346">
        <f t="shared" si="17"/>
        <v>0.45233333333333331</v>
      </c>
      <c r="AX346">
        <f t="shared" si="18"/>
        <v>0.29299999999999998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399</v>
      </c>
      <c r="C347">
        <v>0.63600000000000001</v>
      </c>
      <c r="D347">
        <v>0.63600000000000001</v>
      </c>
      <c r="E347">
        <v>0.58299999999999996</v>
      </c>
      <c r="F347">
        <v>0.58299999999999996</v>
      </c>
      <c r="G347">
        <v>0.60899999999999999</v>
      </c>
      <c r="H347">
        <v>0.60899999999999999</v>
      </c>
      <c r="I347">
        <v>0.875</v>
      </c>
      <c r="J347">
        <v>0.25</v>
      </c>
      <c r="K347">
        <v>0.25</v>
      </c>
      <c r="L347">
        <v>0.25</v>
      </c>
      <c r="M347">
        <v>10</v>
      </c>
      <c r="N347">
        <v>7856</v>
      </c>
      <c r="O347">
        <v>1682</v>
      </c>
      <c r="P347">
        <v>9538</v>
      </c>
      <c r="Q347">
        <v>12164</v>
      </c>
      <c r="R347">
        <v>0.03</v>
      </c>
      <c r="S347">
        <v>0.03</v>
      </c>
      <c r="T347">
        <v>0.41699999999999998</v>
      </c>
      <c r="U347">
        <v>0.5</v>
      </c>
      <c r="V347">
        <v>5.6000000000000001E-2</v>
      </c>
      <c r="W347">
        <v>5.6000000000000001E-2</v>
      </c>
      <c r="X347">
        <v>4.8000000000000001E-2</v>
      </c>
      <c r="Y347">
        <v>0</v>
      </c>
      <c r="Z347">
        <v>0.125</v>
      </c>
      <c r="AA347">
        <v>0.125</v>
      </c>
      <c r="AB347">
        <v>3</v>
      </c>
      <c r="AC347">
        <v>4045</v>
      </c>
      <c r="AD347">
        <v>8194</v>
      </c>
      <c r="AE347">
        <v>12239</v>
      </c>
      <c r="AF347">
        <v>44348</v>
      </c>
      <c r="AG347">
        <v>0.26100000000000001</v>
      </c>
      <c r="AH347">
        <v>0.34799999999999998</v>
      </c>
      <c r="AI347">
        <v>0.5</v>
      </c>
      <c r="AJ347">
        <v>0.5</v>
      </c>
      <c r="AK347">
        <v>0.34300000000000003</v>
      </c>
      <c r="AL347">
        <v>0.41</v>
      </c>
      <c r="AM347">
        <v>0.38100000000000001</v>
      </c>
      <c r="AN347">
        <v>0.25</v>
      </c>
      <c r="AO347">
        <v>0.25</v>
      </c>
      <c r="AP347">
        <v>0.25</v>
      </c>
      <c r="AQ347">
        <v>5</v>
      </c>
      <c r="AR347">
        <v>2610</v>
      </c>
      <c r="AS347">
        <v>16505</v>
      </c>
      <c r="AT347">
        <v>19115</v>
      </c>
      <c r="AU347">
        <v>58388</v>
      </c>
      <c r="AV347">
        <f t="shared" si="16"/>
        <v>0.57799999999999996</v>
      </c>
      <c r="AW347">
        <f t="shared" si="17"/>
        <v>7.6333333333333336E-2</v>
      </c>
      <c r="AX347">
        <f t="shared" si="18"/>
        <v>0.34699999999999998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400</v>
      </c>
      <c r="C348">
        <v>0.77800000000000002</v>
      </c>
      <c r="D348">
        <v>0.77800000000000002</v>
      </c>
      <c r="E348">
        <v>0.77800000000000002</v>
      </c>
      <c r="F348">
        <v>0.77800000000000002</v>
      </c>
      <c r="G348">
        <v>0.77800000000000002</v>
      </c>
      <c r="H348">
        <v>0.77800000000000002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522</v>
      </c>
      <c r="O348">
        <v>127</v>
      </c>
      <c r="P348">
        <v>649</v>
      </c>
      <c r="Q348">
        <v>1229</v>
      </c>
      <c r="R348">
        <v>0.77800000000000002</v>
      </c>
      <c r="S348">
        <v>0.77800000000000002</v>
      </c>
      <c r="T348">
        <v>0.77800000000000002</v>
      </c>
      <c r="U348">
        <v>0.77800000000000002</v>
      </c>
      <c r="V348">
        <v>0.77800000000000002</v>
      </c>
      <c r="W348">
        <v>0.77800000000000002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501</v>
      </c>
      <c r="AD348">
        <v>132</v>
      </c>
      <c r="AE348">
        <v>633</v>
      </c>
      <c r="AF348">
        <v>1437</v>
      </c>
      <c r="AG348">
        <v>0.77800000000000002</v>
      </c>
      <c r="AH348">
        <v>0.77800000000000002</v>
      </c>
      <c r="AI348">
        <v>0.77800000000000002</v>
      </c>
      <c r="AJ348">
        <v>0.77800000000000002</v>
      </c>
      <c r="AK348">
        <v>0.77800000000000002</v>
      </c>
      <c r="AL348">
        <v>0.77800000000000002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498</v>
      </c>
      <c r="AS348">
        <v>130</v>
      </c>
      <c r="AT348">
        <v>628</v>
      </c>
      <c r="AU348">
        <v>1247</v>
      </c>
      <c r="AV348">
        <f t="shared" si="16"/>
        <v>0.59266666666666667</v>
      </c>
      <c r="AW348">
        <f t="shared" si="17"/>
        <v>0.59266666666666667</v>
      </c>
      <c r="AX348">
        <f t="shared" si="18"/>
        <v>0.59266666666666667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401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7312</v>
      </c>
      <c r="O349">
        <v>6936</v>
      </c>
      <c r="P349">
        <v>14248</v>
      </c>
      <c r="Q349">
        <v>13896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280</v>
      </c>
      <c r="AD349">
        <v>99</v>
      </c>
      <c r="AE349">
        <v>379</v>
      </c>
      <c r="AF349">
        <v>869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2</v>
      </c>
      <c r="AR349">
        <v>330</v>
      </c>
      <c r="AS349">
        <v>22</v>
      </c>
      <c r="AT349">
        <v>352</v>
      </c>
      <c r="AU349">
        <v>739</v>
      </c>
      <c r="AV349">
        <f t="shared" si="16"/>
        <v>0</v>
      </c>
      <c r="AW349">
        <f t="shared" si="17"/>
        <v>0.33333333333333331</v>
      </c>
      <c r="AX349">
        <f t="shared" si="18"/>
        <v>0.33333333333333331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402</v>
      </c>
      <c r="C350">
        <v>0.12</v>
      </c>
      <c r="D350">
        <v>0.12</v>
      </c>
      <c r="E350">
        <v>0.25</v>
      </c>
      <c r="F350">
        <v>0.25</v>
      </c>
      <c r="G350">
        <v>0.16200000000000001</v>
      </c>
      <c r="H350">
        <v>0.16200000000000001</v>
      </c>
      <c r="I350">
        <v>0.46200000000000002</v>
      </c>
      <c r="J350">
        <v>0</v>
      </c>
      <c r="K350">
        <v>0</v>
      </c>
      <c r="L350">
        <v>0</v>
      </c>
      <c r="M350">
        <v>2</v>
      </c>
      <c r="N350">
        <v>1442</v>
      </c>
      <c r="O350">
        <v>4364</v>
      </c>
      <c r="P350">
        <v>5806</v>
      </c>
      <c r="Q350">
        <v>20361</v>
      </c>
      <c r="R350">
        <v>0.28599999999999998</v>
      </c>
      <c r="S350">
        <v>0.28599999999999998</v>
      </c>
      <c r="T350">
        <v>0.16700000000000001</v>
      </c>
      <c r="U350">
        <v>0.16700000000000001</v>
      </c>
      <c r="V350">
        <v>0.21099999999999999</v>
      </c>
      <c r="W350">
        <v>0.21099999999999999</v>
      </c>
      <c r="X350">
        <v>0.5</v>
      </c>
      <c r="Y350">
        <v>0</v>
      </c>
      <c r="Z350">
        <v>0</v>
      </c>
      <c r="AA350">
        <v>0</v>
      </c>
      <c r="AB350">
        <v>4</v>
      </c>
      <c r="AC350">
        <v>915</v>
      </c>
      <c r="AD350">
        <v>4274</v>
      </c>
      <c r="AE350">
        <v>5189</v>
      </c>
      <c r="AF350">
        <v>63338</v>
      </c>
      <c r="AG350">
        <v>5.7000000000000002E-2</v>
      </c>
      <c r="AH350">
        <v>0.39600000000000002</v>
      </c>
      <c r="AI350">
        <v>0.25</v>
      </c>
      <c r="AJ350">
        <v>0.33300000000000002</v>
      </c>
      <c r="AK350">
        <v>9.1999999999999998E-2</v>
      </c>
      <c r="AL350">
        <v>0.36199999999999999</v>
      </c>
      <c r="AM350">
        <v>0.222</v>
      </c>
      <c r="AN350">
        <v>0</v>
      </c>
      <c r="AO350">
        <v>0</v>
      </c>
      <c r="AP350">
        <v>0</v>
      </c>
      <c r="AQ350">
        <v>2</v>
      </c>
      <c r="AR350">
        <v>815</v>
      </c>
      <c r="AS350">
        <v>4098</v>
      </c>
      <c r="AT350">
        <v>4913</v>
      </c>
      <c r="AU350">
        <v>21709</v>
      </c>
      <c r="AV350">
        <f t="shared" si="16"/>
        <v>0.20799999999999999</v>
      </c>
      <c r="AW350">
        <f t="shared" si="17"/>
        <v>0.23699999999999999</v>
      </c>
      <c r="AX350">
        <f t="shared" si="18"/>
        <v>0.19466666666666665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403</v>
      </c>
      <c r="C351">
        <v>0.67300000000000004</v>
      </c>
      <c r="D351">
        <v>0.70899999999999996</v>
      </c>
      <c r="E351">
        <v>0.33600000000000002</v>
      </c>
      <c r="F351">
        <v>0.4</v>
      </c>
      <c r="G351">
        <v>0.44800000000000001</v>
      </c>
      <c r="H351">
        <v>0.51100000000000001</v>
      </c>
      <c r="I351">
        <v>0.40200000000000002</v>
      </c>
      <c r="J351">
        <v>1.2E-2</v>
      </c>
      <c r="K351">
        <v>2.4E-2</v>
      </c>
      <c r="L351">
        <v>2.4E-2</v>
      </c>
      <c r="M351">
        <v>10</v>
      </c>
      <c r="N351">
        <v>11138</v>
      </c>
      <c r="O351">
        <v>3498</v>
      </c>
      <c r="P351">
        <v>14636</v>
      </c>
      <c r="Q351">
        <v>25669</v>
      </c>
      <c r="R351">
        <v>0.11700000000000001</v>
      </c>
      <c r="S351">
        <v>0.64500000000000002</v>
      </c>
      <c r="T351">
        <v>0.39100000000000001</v>
      </c>
      <c r="U351">
        <v>0.39100000000000001</v>
      </c>
      <c r="V351">
        <v>0.18</v>
      </c>
      <c r="W351">
        <v>0.48699999999999999</v>
      </c>
      <c r="X351">
        <v>0.371</v>
      </c>
      <c r="Y351">
        <v>0</v>
      </c>
      <c r="Z351">
        <v>4.9000000000000002E-2</v>
      </c>
      <c r="AA351">
        <v>4.9000000000000002E-2</v>
      </c>
      <c r="AB351">
        <v>5</v>
      </c>
      <c r="AC351">
        <v>9830</v>
      </c>
      <c r="AD351">
        <v>5798</v>
      </c>
      <c r="AE351">
        <v>15628</v>
      </c>
      <c r="AF351">
        <v>28083</v>
      </c>
      <c r="AG351">
        <v>0.153</v>
      </c>
      <c r="AH351">
        <v>0.16700000000000001</v>
      </c>
      <c r="AI351">
        <v>0.28199999999999997</v>
      </c>
      <c r="AJ351">
        <v>0.36399999999999999</v>
      </c>
      <c r="AK351">
        <v>0.19800000000000001</v>
      </c>
      <c r="AL351">
        <v>0.22900000000000001</v>
      </c>
      <c r="AM351">
        <v>0.439</v>
      </c>
      <c r="AN351">
        <v>0</v>
      </c>
      <c r="AO351">
        <v>2.4E-2</v>
      </c>
      <c r="AP351">
        <v>2.4E-2</v>
      </c>
      <c r="AQ351">
        <v>6</v>
      </c>
      <c r="AR351">
        <v>9072</v>
      </c>
      <c r="AS351">
        <v>5502</v>
      </c>
      <c r="AT351">
        <v>14574</v>
      </c>
      <c r="AU351">
        <v>37673</v>
      </c>
      <c r="AV351">
        <f t="shared" si="16"/>
        <v>0.31233333333333335</v>
      </c>
      <c r="AW351">
        <f t="shared" si="17"/>
        <v>0.30233333333333334</v>
      </c>
      <c r="AX351">
        <f t="shared" si="18"/>
        <v>0.23066666666666669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404</v>
      </c>
      <c r="C352">
        <v>0.625</v>
      </c>
      <c r="D352">
        <v>0.625</v>
      </c>
      <c r="E352">
        <v>0.71399999999999997</v>
      </c>
      <c r="F352">
        <v>0.71399999999999997</v>
      </c>
      <c r="G352">
        <v>0.66700000000000004</v>
      </c>
      <c r="H352">
        <v>0.66700000000000004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525</v>
      </c>
      <c r="O352">
        <v>133</v>
      </c>
      <c r="P352">
        <v>658</v>
      </c>
      <c r="Q352">
        <v>2185</v>
      </c>
      <c r="R352">
        <v>0.85699999999999998</v>
      </c>
      <c r="S352">
        <v>0.85699999999999998</v>
      </c>
      <c r="T352">
        <v>0.85699999999999998</v>
      </c>
      <c r="U352">
        <v>0.85699999999999998</v>
      </c>
      <c r="V352">
        <v>0.85699999999999998</v>
      </c>
      <c r="W352">
        <v>0.85699999999999998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501</v>
      </c>
      <c r="AD352">
        <v>132</v>
      </c>
      <c r="AE352">
        <v>633</v>
      </c>
      <c r="AF352">
        <v>3551</v>
      </c>
      <c r="AG352">
        <v>1.7999999999999999E-2</v>
      </c>
      <c r="AH352">
        <v>1.7999999999999999E-2</v>
      </c>
      <c r="AI352">
        <v>0.85699999999999998</v>
      </c>
      <c r="AJ352">
        <v>0.85699999999999998</v>
      </c>
      <c r="AK352">
        <v>3.5000000000000003E-2</v>
      </c>
      <c r="AL352">
        <v>3.5000000000000003E-2</v>
      </c>
      <c r="AM352">
        <v>1.2E-2</v>
      </c>
      <c r="AN352">
        <v>0</v>
      </c>
      <c r="AO352">
        <v>0</v>
      </c>
      <c r="AP352">
        <v>0</v>
      </c>
      <c r="AQ352">
        <v>9</v>
      </c>
      <c r="AR352">
        <v>23209</v>
      </c>
      <c r="AS352">
        <v>9480</v>
      </c>
      <c r="AT352">
        <v>32689</v>
      </c>
      <c r="AU352">
        <v>70543</v>
      </c>
      <c r="AV352">
        <f t="shared" si="16"/>
        <v>0.55566666666666664</v>
      </c>
      <c r="AW352">
        <f t="shared" si="17"/>
        <v>0.61899999999999999</v>
      </c>
      <c r="AX352">
        <f t="shared" si="18"/>
        <v>1.5666666666666666E-2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405</v>
      </c>
      <c r="C353">
        <v>0.23</v>
      </c>
      <c r="D353">
        <v>0.23</v>
      </c>
      <c r="E353">
        <v>6.4000000000000001E-2</v>
      </c>
      <c r="F353">
        <v>0.13200000000000001</v>
      </c>
      <c r="G353">
        <v>0.1</v>
      </c>
      <c r="H353">
        <v>0.16700000000000001</v>
      </c>
      <c r="I353">
        <v>0.159</v>
      </c>
      <c r="J353">
        <v>8.0000000000000002E-3</v>
      </c>
      <c r="K353">
        <v>0.01</v>
      </c>
      <c r="L353">
        <v>0.01</v>
      </c>
      <c r="M353">
        <v>3</v>
      </c>
      <c r="N353">
        <v>6302</v>
      </c>
      <c r="O353">
        <v>5142</v>
      </c>
      <c r="P353">
        <v>11444</v>
      </c>
      <c r="Q353">
        <v>25497</v>
      </c>
      <c r="R353">
        <v>0.60899999999999999</v>
      </c>
      <c r="S353">
        <v>0.65500000000000003</v>
      </c>
      <c r="T353">
        <v>0.06</v>
      </c>
      <c r="U353">
        <v>0.122</v>
      </c>
      <c r="V353">
        <v>0.109</v>
      </c>
      <c r="W353">
        <v>0.20499999999999999</v>
      </c>
      <c r="X353">
        <v>5.5E-2</v>
      </c>
      <c r="Y353">
        <v>0</v>
      </c>
      <c r="Z353">
        <v>0</v>
      </c>
      <c r="AA353">
        <v>1.2E-2</v>
      </c>
      <c r="AB353">
        <v>4</v>
      </c>
      <c r="AC353">
        <v>3663</v>
      </c>
      <c r="AD353">
        <v>9322</v>
      </c>
      <c r="AE353">
        <v>12985</v>
      </c>
      <c r="AF353">
        <v>78754</v>
      </c>
      <c r="AG353">
        <v>0.41899999999999998</v>
      </c>
      <c r="AH353">
        <v>0.45300000000000001</v>
      </c>
      <c r="AI353">
        <v>5.5E-2</v>
      </c>
      <c r="AJ353">
        <v>0.11899999999999999</v>
      </c>
      <c r="AK353">
        <v>9.8000000000000004E-2</v>
      </c>
      <c r="AL353">
        <v>0.189</v>
      </c>
      <c r="AM353">
        <v>9.4E-2</v>
      </c>
      <c r="AN353">
        <v>8.0000000000000002E-3</v>
      </c>
      <c r="AO353">
        <v>0.01</v>
      </c>
      <c r="AP353">
        <v>0.01</v>
      </c>
      <c r="AQ353">
        <v>3</v>
      </c>
      <c r="AR353">
        <v>2273</v>
      </c>
      <c r="AS353">
        <v>4465</v>
      </c>
      <c r="AT353">
        <v>6738</v>
      </c>
      <c r="AU353">
        <v>20006</v>
      </c>
      <c r="AV353">
        <f t="shared" si="16"/>
        <v>0.112</v>
      </c>
      <c r="AW353">
        <f t="shared" si="17"/>
        <v>9.0666666666666673E-2</v>
      </c>
      <c r="AX353">
        <f t="shared" si="18"/>
        <v>9.7666666666666679E-2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406</v>
      </c>
      <c r="C354">
        <v>0.625</v>
      </c>
      <c r="D354">
        <v>0.625</v>
      </c>
      <c r="E354">
        <v>0.71399999999999997</v>
      </c>
      <c r="F354">
        <v>0.71399999999999997</v>
      </c>
      <c r="G354">
        <v>0.66700000000000004</v>
      </c>
      <c r="H354">
        <v>0.66700000000000004</v>
      </c>
      <c r="I354">
        <v>0.57099999999999995</v>
      </c>
      <c r="J354">
        <v>0.25</v>
      </c>
      <c r="K354">
        <v>0.25</v>
      </c>
      <c r="L354">
        <v>0.25</v>
      </c>
      <c r="M354">
        <v>4</v>
      </c>
      <c r="N354">
        <v>1262</v>
      </c>
      <c r="O354">
        <v>480</v>
      </c>
      <c r="P354">
        <v>1742</v>
      </c>
      <c r="Q354">
        <v>6651</v>
      </c>
      <c r="R354">
        <v>4.3999999999999997E-2</v>
      </c>
      <c r="S354">
        <v>4.3999999999999997E-2</v>
      </c>
      <c r="T354">
        <v>0.71399999999999997</v>
      </c>
      <c r="U354">
        <v>0.71399999999999997</v>
      </c>
      <c r="V354">
        <v>8.3000000000000004E-2</v>
      </c>
      <c r="W354">
        <v>8.3000000000000004E-2</v>
      </c>
      <c r="X354">
        <v>3.5999999999999997E-2</v>
      </c>
      <c r="Y354">
        <v>0.25</v>
      </c>
      <c r="Z354">
        <v>0.25</v>
      </c>
      <c r="AA354">
        <v>0.25</v>
      </c>
      <c r="AB354">
        <v>5</v>
      </c>
      <c r="AC354">
        <v>3814</v>
      </c>
      <c r="AD354">
        <v>8556</v>
      </c>
      <c r="AE354">
        <v>12370</v>
      </c>
      <c r="AF354">
        <v>50945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0.25</v>
      </c>
      <c r="AN354">
        <v>0</v>
      </c>
      <c r="AO354">
        <v>0</v>
      </c>
      <c r="AP354">
        <v>0</v>
      </c>
      <c r="AQ354">
        <v>1</v>
      </c>
      <c r="AR354">
        <v>128</v>
      </c>
      <c r="AS354">
        <v>2</v>
      </c>
      <c r="AT354">
        <v>130</v>
      </c>
      <c r="AU354">
        <v>2889</v>
      </c>
      <c r="AV354">
        <f t="shared" si="16"/>
        <v>0.496</v>
      </c>
      <c r="AW354">
        <f t="shared" si="17"/>
        <v>0.123</v>
      </c>
      <c r="AX354">
        <f t="shared" si="18"/>
        <v>8.3333333333333329E-2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407</v>
      </c>
      <c r="C355">
        <v>0.77800000000000002</v>
      </c>
      <c r="D355">
        <v>0.77800000000000002</v>
      </c>
      <c r="E355">
        <v>0.77800000000000002</v>
      </c>
      <c r="F355">
        <v>0.77800000000000002</v>
      </c>
      <c r="G355">
        <v>0.77800000000000002</v>
      </c>
      <c r="H355">
        <v>0.77800000000000002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526</v>
      </c>
      <c r="O355">
        <v>127</v>
      </c>
      <c r="P355">
        <v>653</v>
      </c>
      <c r="Q355">
        <v>2975</v>
      </c>
      <c r="R355">
        <v>0.77800000000000002</v>
      </c>
      <c r="S355">
        <v>0.77800000000000002</v>
      </c>
      <c r="T355">
        <v>0.77800000000000002</v>
      </c>
      <c r="U355">
        <v>0.77800000000000002</v>
      </c>
      <c r="V355">
        <v>0.77800000000000002</v>
      </c>
      <c r="W355">
        <v>0.77800000000000002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505</v>
      </c>
      <c r="AD355">
        <v>132</v>
      </c>
      <c r="AE355">
        <v>637</v>
      </c>
      <c r="AF355">
        <v>2090</v>
      </c>
      <c r="AG355">
        <v>0.77800000000000002</v>
      </c>
      <c r="AH355">
        <v>0.77800000000000002</v>
      </c>
      <c r="AI355">
        <v>0.77800000000000002</v>
      </c>
      <c r="AJ355">
        <v>0.77800000000000002</v>
      </c>
      <c r="AK355">
        <v>0.77800000000000002</v>
      </c>
      <c r="AL355">
        <v>0.77800000000000002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503</v>
      </c>
      <c r="AS355">
        <v>128</v>
      </c>
      <c r="AT355">
        <v>631</v>
      </c>
      <c r="AU355">
        <v>1817</v>
      </c>
      <c r="AV355">
        <f t="shared" si="16"/>
        <v>0.59266666666666667</v>
      </c>
      <c r="AW355">
        <f t="shared" si="17"/>
        <v>0.59266666666666667</v>
      </c>
      <c r="AX355">
        <f t="shared" si="18"/>
        <v>0.59266666666666667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408</v>
      </c>
      <c r="C356">
        <v>1</v>
      </c>
      <c r="D356">
        <v>1</v>
      </c>
      <c r="E356">
        <v>0.125</v>
      </c>
      <c r="F356">
        <v>0.125</v>
      </c>
      <c r="G356">
        <v>0.222</v>
      </c>
      <c r="H356">
        <v>0.222</v>
      </c>
      <c r="I356">
        <v>5.8999999999999997E-2</v>
      </c>
      <c r="J356">
        <v>5.8999999999999997E-2</v>
      </c>
      <c r="K356">
        <v>5.8999999999999997E-2</v>
      </c>
      <c r="L356">
        <v>5.8999999999999997E-2</v>
      </c>
      <c r="M356">
        <v>3</v>
      </c>
      <c r="N356">
        <v>3628</v>
      </c>
      <c r="O356">
        <v>8194</v>
      </c>
      <c r="P356">
        <v>11822</v>
      </c>
      <c r="Q356">
        <v>45292</v>
      </c>
      <c r="R356">
        <v>0.02</v>
      </c>
      <c r="S356">
        <v>0.151</v>
      </c>
      <c r="T356">
        <v>0.16700000000000001</v>
      </c>
      <c r="U356">
        <v>0.16700000000000001</v>
      </c>
      <c r="V356">
        <v>3.5000000000000003E-2</v>
      </c>
      <c r="W356">
        <v>0.159</v>
      </c>
      <c r="X356">
        <v>0.11</v>
      </c>
      <c r="Y356">
        <v>0</v>
      </c>
      <c r="Z356">
        <v>0</v>
      </c>
      <c r="AA356">
        <v>0</v>
      </c>
      <c r="AB356">
        <v>4</v>
      </c>
      <c r="AC356">
        <v>7000</v>
      </c>
      <c r="AD356">
        <v>9473</v>
      </c>
      <c r="AE356">
        <v>16473</v>
      </c>
      <c r="AF356">
        <v>76774</v>
      </c>
      <c r="AG356">
        <v>8.8999999999999996E-2</v>
      </c>
      <c r="AH356">
        <v>0.39200000000000002</v>
      </c>
      <c r="AI356">
        <v>0.29199999999999998</v>
      </c>
      <c r="AJ356">
        <v>0.29199999999999998</v>
      </c>
      <c r="AK356">
        <v>0.13600000000000001</v>
      </c>
      <c r="AL356">
        <v>0.33500000000000002</v>
      </c>
      <c r="AM356">
        <v>0.38600000000000001</v>
      </c>
      <c r="AN356">
        <v>0</v>
      </c>
      <c r="AO356">
        <v>5.8999999999999997E-2</v>
      </c>
      <c r="AP356">
        <v>5.8999999999999997E-2</v>
      </c>
      <c r="AQ356">
        <v>5</v>
      </c>
      <c r="AR356">
        <v>5093</v>
      </c>
      <c r="AS356">
        <v>16861</v>
      </c>
      <c r="AT356">
        <v>21954</v>
      </c>
      <c r="AU356">
        <v>64998</v>
      </c>
      <c r="AV356">
        <f t="shared" si="16"/>
        <v>0.11333333333333334</v>
      </c>
      <c r="AW356">
        <f t="shared" si="17"/>
        <v>8.9666666666666672E-2</v>
      </c>
      <c r="AX356">
        <f t="shared" si="18"/>
        <v>0.26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409</v>
      </c>
      <c r="C357">
        <v>0.66700000000000004</v>
      </c>
      <c r="D357">
        <v>0.66700000000000004</v>
      </c>
      <c r="E357">
        <v>0.66700000000000004</v>
      </c>
      <c r="F357">
        <v>0.66700000000000004</v>
      </c>
      <c r="G357">
        <v>0.66700000000000004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344</v>
      </c>
      <c r="O357">
        <v>53</v>
      </c>
      <c r="P357">
        <v>397</v>
      </c>
      <c r="Q357">
        <v>1454</v>
      </c>
      <c r="R357">
        <v>0.66700000000000004</v>
      </c>
      <c r="S357">
        <v>1</v>
      </c>
      <c r="T357">
        <v>0.66700000000000004</v>
      </c>
      <c r="U357">
        <v>1</v>
      </c>
      <c r="V357">
        <v>0.66700000000000004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2</v>
      </c>
      <c r="AC357">
        <v>329</v>
      </c>
      <c r="AD357">
        <v>54</v>
      </c>
      <c r="AE357">
        <v>383</v>
      </c>
      <c r="AF357">
        <v>2011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135</v>
      </c>
      <c r="AS357">
        <v>2</v>
      </c>
      <c r="AT357">
        <v>137</v>
      </c>
      <c r="AU357">
        <v>618</v>
      </c>
      <c r="AV357">
        <f t="shared" si="16"/>
        <v>0.55566666666666664</v>
      </c>
      <c r="AW357">
        <f t="shared" si="17"/>
        <v>1</v>
      </c>
      <c r="AX357">
        <f t="shared" si="18"/>
        <v>0.33333333333333331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410</v>
      </c>
      <c r="C358">
        <v>0.75</v>
      </c>
      <c r="D358">
        <v>0.75</v>
      </c>
      <c r="E358">
        <v>0.75</v>
      </c>
      <c r="F358">
        <v>0.75</v>
      </c>
      <c r="G358">
        <v>0.75</v>
      </c>
      <c r="H358">
        <v>0.75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532</v>
      </c>
      <c r="O358">
        <v>131</v>
      </c>
      <c r="P358">
        <v>663</v>
      </c>
      <c r="Q358">
        <v>1494</v>
      </c>
      <c r="R358">
        <v>0.75</v>
      </c>
      <c r="S358">
        <v>0.75</v>
      </c>
      <c r="T358">
        <v>0.75</v>
      </c>
      <c r="U358">
        <v>0.75</v>
      </c>
      <c r="V358">
        <v>0.75</v>
      </c>
      <c r="W358">
        <v>0.75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509</v>
      </c>
      <c r="AD358">
        <v>132</v>
      </c>
      <c r="AE358">
        <v>641</v>
      </c>
      <c r="AF358">
        <v>1589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214</v>
      </c>
      <c r="AS358">
        <v>2</v>
      </c>
      <c r="AT358">
        <v>216</v>
      </c>
      <c r="AU358">
        <v>568</v>
      </c>
      <c r="AV358">
        <f t="shared" si="16"/>
        <v>0.58333333333333337</v>
      </c>
      <c r="AW358">
        <f t="shared" si="17"/>
        <v>0.58333333333333337</v>
      </c>
      <c r="AX358">
        <f t="shared" si="18"/>
        <v>0.33333333333333331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411</v>
      </c>
      <c r="C359">
        <v>0.75</v>
      </c>
      <c r="D359">
        <v>0.75</v>
      </c>
      <c r="E359">
        <v>0.75</v>
      </c>
      <c r="F359">
        <v>0.75</v>
      </c>
      <c r="G359">
        <v>0.75</v>
      </c>
      <c r="H359">
        <v>0.75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519</v>
      </c>
      <c r="O359">
        <v>137</v>
      </c>
      <c r="P359">
        <v>656</v>
      </c>
      <c r="Q359">
        <v>2968</v>
      </c>
      <c r="R359">
        <v>0.75</v>
      </c>
      <c r="S359">
        <v>0.75</v>
      </c>
      <c r="T359">
        <v>0.75</v>
      </c>
      <c r="U359">
        <v>0.75</v>
      </c>
      <c r="V359">
        <v>0.75</v>
      </c>
      <c r="W359">
        <v>0.75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495</v>
      </c>
      <c r="AD359">
        <v>136</v>
      </c>
      <c r="AE359">
        <v>631</v>
      </c>
      <c r="AF359">
        <v>2258</v>
      </c>
      <c r="AG359">
        <v>0.75</v>
      </c>
      <c r="AH359">
        <v>0.75</v>
      </c>
      <c r="AI359">
        <v>0.75</v>
      </c>
      <c r="AJ359">
        <v>0.75</v>
      </c>
      <c r="AK359">
        <v>0.75</v>
      </c>
      <c r="AL359">
        <v>0.75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493</v>
      </c>
      <c r="AS359">
        <v>128</v>
      </c>
      <c r="AT359">
        <v>621</v>
      </c>
      <c r="AU359">
        <v>4198</v>
      </c>
      <c r="AV359">
        <f t="shared" si="16"/>
        <v>0.58333333333333337</v>
      </c>
      <c r="AW359">
        <f t="shared" si="17"/>
        <v>0.58333333333333337</v>
      </c>
      <c r="AX359">
        <f t="shared" si="18"/>
        <v>0.58333333333333337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412</v>
      </c>
      <c r="C360">
        <v>0.54900000000000004</v>
      </c>
      <c r="D360">
        <v>0.55600000000000005</v>
      </c>
      <c r="E360">
        <v>7.5999999999999998E-2</v>
      </c>
      <c r="F360">
        <v>0.13100000000000001</v>
      </c>
      <c r="G360">
        <v>0.13400000000000001</v>
      </c>
      <c r="H360">
        <v>0.21199999999999999</v>
      </c>
      <c r="I360">
        <v>0.08</v>
      </c>
      <c r="J360">
        <v>1.7999999999999999E-2</v>
      </c>
      <c r="K360">
        <v>2.7E-2</v>
      </c>
      <c r="L360">
        <v>2.7E-2</v>
      </c>
      <c r="M360">
        <v>5</v>
      </c>
      <c r="N360">
        <v>7519</v>
      </c>
      <c r="O360">
        <v>7008</v>
      </c>
      <c r="P360">
        <v>14527</v>
      </c>
      <c r="Q360">
        <v>32996</v>
      </c>
      <c r="R360">
        <v>0.502</v>
      </c>
      <c r="S360">
        <v>0.81699999999999995</v>
      </c>
      <c r="T360">
        <v>0.114</v>
      </c>
      <c r="U360">
        <v>0.121</v>
      </c>
      <c r="V360">
        <v>0.185</v>
      </c>
      <c r="W360">
        <v>0.21099999999999999</v>
      </c>
      <c r="X360">
        <v>0.23200000000000001</v>
      </c>
      <c r="Y360">
        <v>0</v>
      </c>
      <c r="Z360">
        <v>0</v>
      </c>
      <c r="AA360">
        <v>0.01</v>
      </c>
      <c r="AB360">
        <v>3</v>
      </c>
      <c r="AC360">
        <v>6080</v>
      </c>
      <c r="AD360">
        <v>8194</v>
      </c>
      <c r="AE360">
        <v>14274</v>
      </c>
      <c r="AF360">
        <v>35283</v>
      </c>
      <c r="AG360">
        <v>0.184</v>
      </c>
      <c r="AH360">
        <v>0.184</v>
      </c>
      <c r="AI360">
        <v>6.3E-2</v>
      </c>
      <c r="AJ360">
        <v>0.13500000000000001</v>
      </c>
      <c r="AK360">
        <v>9.2999999999999999E-2</v>
      </c>
      <c r="AL360">
        <v>0.156</v>
      </c>
      <c r="AM360">
        <v>0.20100000000000001</v>
      </c>
      <c r="AN360">
        <v>7.0000000000000001E-3</v>
      </c>
      <c r="AO360">
        <v>0.01</v>
      </c>
      <c r="AP360">
        <v>0.01</v>
      </c>
      <c r="AQ360">
        <v>4</v>
      </c>
      <c r="AR360">
        <v>5809</v>
      </c>
      <c r="AS360">
        <v>8538</v>
      </c>
      <c r="AT360">
        <v>14347</v>
      </c>
      <c r="AU360">
        <v>86621</v>
      </c>
      <c r="AV360">
        <f t="shared" si="16"/>
        <v>0.10633333333333334</v>
      </c>
      <c r="AW360">
        <f t="shared" si="17"/>
        <v>0.151</v>
      </c>
      <c r="AX360">
        <f t="shared" si="18"/>
        <v>0.12233333333333334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413</v>
      </c>
      <c r="C361">
        <v>1.7000000000000001E-2</v>
      </c>
      <c r="D361">
        <v>1</v>
      </c>
      <c r="E361">
        <v>0.66700000000000004</v>
      </c>
      <c r="F361">
        <v>1</v>
      </c>
      <c r="G361">
        <v>3.3000000000000002E-2</v>
      </c>
      <c r="H361">
        <v>1</v>
      </c>
      <c r="I361">
        <v>8.9999999999999993E-3</v>
      </c>
      <c r="J361">
        <v>0</v>
      </c>
      <c r="K361">
        <v>1</v>
      </c>
      <c r="L361">
        <v>1</v>
      </c>
      <c r="M361">
        <v>10</v>
      </c>
      <c r="N361">
        <v>36995</v>
      </c>
      <c r="O361">
        <v>12711</v>
      </c>
      <c r="P361">
        <v>49706</v>
      </c>
      <c r="Q361">
        <v>53865</v>
      </c>
      <c r="R361">
        <v>0.66700000000000004</v>
      </c>
      <c r="S361">
        <v>1</v>
      </c>
      <c r="T361">
        <v>0.66700000000000004</v>
      </c>
      <c r="U361">
        <v>1</v>
      </c>
      <c r="V361">
        <v>0.66700000000000004</v>
      </c>
      <c r="W361">
        <v>1</v>
      </c>
      <c r="X361">
        <v>1</v>
      </c>
      <c r="Y361">
        <v>0</v>
      </c>
      <c r="Z361">
        <v>1</v>
      </c>
      <c r="AA361">
        <v>1</v>
      </c>
      <c r="AB361">
        <v>2</v>
      </c>
      <c r="AC361">
        <v>329</v>
      </c>
      <c r="AD361">
        <v>54</v>
      </c>
      <c r="AE361">
        <v>383</v>
      </c>
      <c r="AF361">
        <v>1407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135</v>
      </c>
      <c r="AS361">
        <v>2</v>
      </c>
      <c r="AT361">
        <v>137</v>
      </c>
      <c r="AU361">
        <v>969</v>
      </c>
      <c r="AV361">
        <f t="shared" si="16"/>
        <v>0.66966666666666663</v>
      </c>
      <c r="AW361">
        <f t="shared" si="17"/>
        <v>1</v>
      </c>
      <c r="AX361">
        <f t="shared" si="18"/>
        <v>0.33333333333333331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414</v>
      </c>
      <c r="C362">
        <v>0.77800000000000002</v>
      </c>
      <c r="D362">
        <v>0.77800000000000002</v>
      </c>
      <c r="E362">
        <v>0.77800000000000002</v>
      </c>
      <c r="F362">
        <v>0.77800000000000002</v>
      </c>
      <c r="G362">
        <v>0.77800000000000002</v>
      </c>
      <c r="H362">
        <v>0.77800000000000002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528</v>
      </c>
      <c r="O362">
        <v>127</v>
      </c>
      <c r="P362">
        <v>655</v>
      </c>
      <c r="Q362">
        <v>1243</v>
      </c>
      <c r="R362">
        <v>0.77800000000000002</v>
      </c>
      <c r="S362">
        <v>0.77800000000000002</v>
      </c>
      <c r="T362">
        <v>0.77800000000000002</v>
      </c>
      <c r="U362">
        <v>0.77800000000000002</v>
      </c>
      <c r="V362">
        <v>0.77800000000000002</v>
      </c>
      <c r="W362">
        <v>0.77800000000000002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532</v>
      </c>
      <c r="AD362">
        <v>182</v>
      </c>
      <c r="AE362">
        <v>714</v>
      </c>
      <c r="AF362">
        <v>1795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213</v>
      </c>
      <c r="AS362">
        <v>2</v>
      </c>
      <c r="AT362">
        <v>215</v>
      </c>
      <c r="AU362">
        <v>446</v>
      </c>
      <c r="AV362">
        <f t="shared" si="16"/>
        <v>0.59266666666666667</v>
      </c>
      <c r="AW362">
        <f t="shared" si="17"/>
        <v>0.59266666666666667</v>
      </c>
      <c r="AX362">
        <f t="shared" si="18"/>
        <v>0.33333333333333331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415</v>
      </c>
      <c r="C363">
        <v>0.77800000000000002</v>
      </c>
      <c r="D363">
        <v>0.77800000000000002</v>
      </c>
      <c r="E363">
        <v>0.77800000000000002</v>
      </c>
      <c r="F363">
        <v>0.77800000000000002</v>
      </c>
      <c r="G363">
        <v>0.77800000000000002</v>
      </c>
      <c r="H363">
        <v>0.77800000000000002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512</v>
      </c>
      <c r="O363">
        <v>127</v>
      </c>
      <c r="P363">
        <v>639</v>
      </c>
      <c r="Q363">
        <v>3719</v>
      </c>
      <c r="R363">
        <v>0.77800000000000002</v>
      </c>
      <c r="S363">
        <v>0.77800000000000002</v>
      </c>
      <c r="T363">
        <v>0.77800000000000002</v>
      </c>
      <c r="U363">
        <v>0.77800000000000002</v>
      </c>
      <c r="V363">
        <v>0.77800000000000002</v>
      </c>
      <c r="W363">
        <v>0.77800000000000002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499</v>
      </c>
      <c r="AD363">
        <v>152</v>
      </c>
      <c r="AE363">
        <v>651</v>
      </c>
      <c r="AF363">
        <v>1710</v>
      </c>
      <c r="AG363">
        <v>0.77800000000000002</v>
      </c>
      <c r="AH363">
        <v>0.77800000000000002</v>
      </c>
      <c r="AI363">
        <v>0.77800000000000002</v>
      </c>
      <c r="AJ363">
        <v>0.77800000000000002</v>
      </c>
      <c r="AK363">
        <v>0.77800000000000002</v>
      </c>
      <c r="AL363">
        <v>0.77800000000000002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489</v>
      </c>
      <c r="AS363">
        <v>124</v>
      </c>
      <c r="AT363">
        <v>613</v>
      </c>
      <c r="AU363">
        <v>2754</v>
      </c>
      <c r="AV363">
        <f t="shared" si="16"/>
        <v>0.59266666666666667</v>
      </c>
      <c r="AW363">
        <f t="shared" si="17"/>
        <v>0.59266666666666667</v>
      </c>
      <c r="AX363">
        <f t="shared" si="18"/>
        <v>0.59266666666666667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416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14615</v>
      </c>
      <c r="O364">
        <v>21521</v>
      </c>
      <c r="P364">
        <v>36136</v>
      </c>
      <c r="Q364">
        <v>136700</v>
      </c>
      <c r="R364">
        <v>8.9999999999999993E-3</v>
      </c>
      <c r="S364">
        <v>0.27600000000000002</v>
      </c>
      <c r="T364">
        <v>0.2</v>
      </c>
      <c r="U364">
        <v>0.6</v>
      </c>
      <c r="V364">
        <v>1.7000000000000001E-2</v>
      </c>
      <c r="W364">
        <v>0.378</v>
      </c>
      <c r="X364">
        <v>3.2000000000000001E-2</v>
      </c>
      <c r="Y364">
        <v>0</v>
      </c>
      <c r="Z364">
        <v>0</v>
      </c>
      <c r="AA364">
        <v>0</v>
      </c>
      <c r="AB364">
        <v>4</v>
      </c>
      <c r="AC364">
        <v>7191</v>
      </c>
      <c r="AD364">
        <v>12290</v>
      </c>
      <c r="AE364">
        <v>19481</v>
      </c>
      <c r="AF364">
        <v>56636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134</v>
      </c>
      <c r="AS364">
        <v>27</v>
      </c>
      <c r="AT364">
        <v>161</v>
      </c>
      <c r="AU364">
        <v>820</v>
      </c>
      <c r="AV364">
        <f t="shared" si="16"/>
        <v>0</v>
      </c>
      <c r="AW364">
        <f t="shared" si="17"/>
        <v>0.13666666666666669</v>
      </c>
      <c r="AX364">
        <f t="shared" si="18"/>
        <v>0.16666666666666666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417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344</v>
      </c>
      <c r="O365">
        <v>53</v>
      </c>
      <c r="P365">
        <v>397</v>
      </c>
      <c r="Q365">
        <v>1961</v>
      </c>
      <c r="R365">
        <v>0.66700000000000004</v>
      </c>
      <c r="S365">
        <v>0.66700000000000004</v>
      </c>
      <c r="T365">
        <v>0.66700000000000004</v>
      </c>
      <c r="U365">
        <v>0.66700000000000004</v>
      </c>
      <c r="V365">
        <v>0.66700000000000004</v>
      </c>
      <c r="W365">
        <v>0.66700000000000004</v>
      </c>
      <c r="X365">
        <v>1</v>
      </c>
      <c r="Y365">
        <v>0</v>
      </c>
      <c r="Z365">
        <v>0</v>
      </c>
      <c r="AA365">
        <v>0</v>
      </c>
      <c r="AB365">
        <v>2</v>
      </c>
      <c r="AC365">
        <v>323</v>
      </c>
      <c r="AD365">
        <v>50</v>
      </c>
      <c r="AE365">
        <v>373</v>
      </c>
      <c r="AF365">
        <v>2232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135</v>
      </c>
      <c r="AS365">
        <v>2</v>
      </c>
      <c r="AT365">
        <v>137</v>
      </c>
      <c r="AU365">
        <v>686</v>
      </c>
      <c r="AV365">
        <f t="shared" si="16"/>
        <v>1</v>
      </c>
      <c r="AW365">
        <f t="shared" si="17"/>
        <v>0.55566666666666664</v>
      </c>
      <c r="AX365">
        <f t="shared" si="18"/>
        <v>0.33333333333333331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418</v>
      </c>
      <c r="C366">
        <v>0.77800000000000002</v>
      </c>
      <c r="D366">
        <v>0.77800000000000002</v>
      </c>
      <c r="E366">
        <v>0.77800000000000002</v>
      </c>
      <c r="F366">
        <v>0.77800000000000002</v>
      </c>
      <c r="G366">
        <v>0.77800000000000002</v>
      </c>
      <c r="H366">
        <v>0.77800000000000002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530</v>
      </c>
      <c r="O366">
        <v>127</v>
      </c>
      <c r="P366">
        <v>657</v>
      </c>
      <c r="Q366">
        <v>1657</v>
      </c>
      <c r="R366">
        <v>0.77800000000000002</v>
      </c>
      <c r="S366">
        <v>0.77800000000000002</v>
      </c>
      <c r="T366">
        <v>0.77800000000000002</v>
      </c>
      <c r="U366">
        <v>0.77800000000000002</v>
      </c>
      <c r="V366">
        <v>0.77800000000000002</v>
      </c>
      <c r="W366">
        <v>0.77800000000000002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510</v>
      </c>
      <c r="AD366">
        <v>134</v>
      </c>
      <c r="AE366">
        <v>644</v>
      </c>
      <c r="AF366">
        <v>1292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214</v>
      </c>
      <c r="AS366">
        <v>2</v>
      </c>
      <c r="AT366">
        <v>216</v>
      </c>
      <c r="AU366">
        <v>415</v>
      </c>
      <c r="AV366">
        <f t="shared" si="16"/>
        <v>0.59266666666666667</v>
      </c>
      <c r="AW366">
        <f t="shared" si="17"/>
        <v>0.59266666666666667</v>
      </c>
      <c r="AX366">
        <f t="shared" si="18"/>
        <v>0.33333333333333331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419</v>
      </c>
      <c r="C367">
        <v>0.77800000000000002</v>
      </c>
      <c r="D367">
        <v>0.77800000000000002</v>
      </c>
      <c r="E367">
        <v>0.77800000000000002</v>
      </c>
      <c r="F367">
        <v>0.77800000000000002</v>
      </c>
      <c r="G367">
        <v>0.77800000000000002</v>
      </c>
      <c r="H367">
        <v>0.77800000000000002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510</v>
      </c>
      <c r="O367">
        <v>127</v>
      </c>
      <c r="P367">
        <v>637</v>
      </c>
      <c r="Q367">
        <v>7912</v>
      </c>
      <c r="R367">
        <v>0.77800000000000002</v>
      </c>
      <c r="S367">
        <v>0.77800000000000002</v>
      </c>
      <c r="T367">
        <v>0.77800000000000002</v>
      </c>
      <c r="U367">
        <v>0.77800000000000002</v>
      </c>
      <c r="V367">
        <v>0.77800000000000002</v>
      </c>
      <c r="W367">
        <v>0.77800000000000002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489</v>
      </c>
      <c r="AD367">
        <v>132</v>
      </c>
      <c r="AE367">
        <v>621</v>
      </c>
      <c r="AF367">
        <v>1810</v>
      </c>
      <c r="AG367">
        <v>0.77800000000000002</v>
      </c>
      <c r="AH367">
        <v>0.77800000000000002</v>
      </c>
      <c r="AI367">
        <v>0.77800000000000002</v>
      </c>
      <c r="AJ367">
        <v>0.77800000000000002</v>
      </c>
      <c r="AK367">
        <v>0.77800000000000002</v>
      </c>
      <c r="AL367">
        <v>0.77800000000000002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491</v>
      </c>
      <c r="AS367">
        <v>132</v>
      </c>
      <c r="AT367">
        <v>623</v>
      </c>
      <c r="AU367">
        <v>5715</v>
      </c>
      <c r="AV367">
        <f t="shared" si="16"/>
        <v>0.59266666666666667</v>
      </c>
      <c r="AW367">
        <f t="shared" si="17"/>
        <v>0.59266666666666667</v>
      </c>
      <c r="AX367">
        <f t="shared" si="18"/>
        <v>0.59266666666666667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420</v>
      </c>
      <c r="C368">
        <v>0.05</v>
      </c>
      <c r="D368">
        <v>0.05</v>
      </c>
      <c r="E368">
        <v>0.33300000000000002</v>
      </c>
      <c r="F368">
        <v>0.33300000000000002</v>
      </c>
      <c r="G368">
        <v>8.6999999999999994E-2</v>
      </c>
      <c r="H368">
        <v>8.6999999999999994E-2</v>
      </c>
      <c r="I368">
        <v>6.2E-2</v>
      </c>
      <c r="J368">
        <v>0</v>
      </c>
      <c r="K368">
        <v>0</v>
      </c>
      <c r="L368">
        <v>0</v>
      </c>
      <c r="M368">
        <v>3</v>
      </c>
      <c r="N368">
        <v>1887</v>
      </c>
      <c r="O368">
        <v>1200</v>
      </c>
      <c r="P368">
        <v>3087</v>
      </c>
      <c r="Q368">
        <v>10655</v>
      </c>
      <c r="R368">
        <v>2.4E-2</v>
      </c>
      <c r="S368">
        <v>3.5999999999999997E-2</v>
      </c>
      <c r="T368">
        <v>0.66700000000000004</v>
      </c>
      <c r="U368">
        <v>0.66700000000000004</v>
      </c>
      <c r="V368">
        <v>4.5999999999999999E-2</v>
      </c>
      <c r="W368">
        <v>6.8000000000000005E-2</v>
      </c>
      <c r="X368">
        <v>1.4E-2</v>
      </c>
      <c r="Y368">
        <v>0</v>
      </c>
      <c r="Z368">
        <v>0</v>
      </c>
      <c r="AA368">
        <v>0</v>
      </c>
      <c r="AB368">
        <v>10</v>
      </c>
      <c r="AC368">
        <v>28153</v>
      </c>
      <c r="AD368">
        <v>12733</v>
      </c>
      <c r="AE368">
        <v>40886</v>
      </c>
      <c r="AF368">
        <v>69912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134</v>
      </c>
      <c r="AS368">
        <v>2</v>
      </c>
      <c r="AT368">
        <v>136</v>
      </c>
      <c r="AU368">
        <v>804</v>
      </c>
      <c r="AV368">
        <f t="shared" si="16"/>
        <v>4.9666666666666665E-2</v>
      </c>
      <c r="AW368">
        <f t="shared" si="17"/>
        <v>2.7333333333333334E-2</v>
      </c>
      <c r="AX368">
        <f t="shared" si="18"/>
        <v>0.33333333333333331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421</v>
      </c>
      <c r="C369">
        <v>0.14299999999999999</v>
      </c>
      <c r="D369">
        <v>0.92900000000000005</v>
      </c>
      <c r="E369">
        <v>0.66700000000000004</v>
      </c>
      <c r="F369">
        <v>1</v>
      </c>
      <c r="G369">
        <v>0.23499999999999999</v>
      </c>
      <c r="H369">
        <v>0.96299999999999997</v>
      </c>
      <c r="I369">
        <v>7.6999999999999999E-2</v>
      </c>
      <c r="J369">
        <v>0</v>
      </c>
      <c r="K369">
        <v>1</v>
      </c>
      <c r="L369">
        <v>1</v>
      </c>
      <c r="M369">
        <v>8</v>
      </c>
      <c r="N369">
        <v>3860</v>
      </c>
      <c r="O369">
        <v>1125</v>
      </c>
      <c r="P369">
        <v>4985</v>
      </c>
      <c r="Q369">
        <v>64124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307</v>
      </c>
      <c r="AD369">
        <v>54</v>
      </c>
      <c r="AE369">
        <v>361</v>
      </c>
      <c r="AF369">
        <v>1421</v>
      </c>
      <c r="AG369">
        <v>0.33300000000000002</v>
      </c>
      <c r="AH369">
        <v>0.66700000000000004</v>
      </c>
      <c r="AI369">
        <v>0.33300000000000002</v>
      </c>
      <c r="AJ369">
        <v>0.66700000000000004</v>
      </c>
      <c r="AK369">
        <v>0.33300000000000002</v>
      </c>
      <c r="AL369">
        <v>0.66700000000000004</v>
      </c>
      <c r="AM369">
        <v>1</v>
      </c>
      <c r="AN369">
        <v>0</v>
      </c>
      <c r="AO369">
        <v>0</v>
      </c>
      <c r="AP369">
        <v>0</v>
      </c>
      <c r="AQ369">
        <v>2</v>
      </c>
      <c r="AR369">
        <v>305</v>
      </c>
      <c r="AS369">
        <v>105</v>
      </c>
      <c r="AT369">
        <v>410</v>
      </c>
      <c r="AU369">
        <v>1040</v>
      </c>
      <c r="AV369">
        <f t="shared" si="16"/>
        <v>0.68</v>
      </c>
      <c r="AW369">
        <f t="shared" si="17"/>
        <v>1</v>
      </c>
      <c r="AX369">
        <f t="shared" si="18"/>
        <v>0.55566666666666664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422</v>
      </c>
      <c r="C370">
        <v>0.625</v>
      </c>
      <c r="D370">
        <v>0.625</v>
      </c>
      <c r="E370">
        <v>0.71399999999999997</v>
      </c>
      <c r="F370">
        <v>0.71399999999999997</v>
      </c>
      <c r="G370">
        <v>0.66700000000000004</v>
      </c>
      <c r="H370">
        <v>0.66700000000000004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530</v>
      </c>
      <c r="O370">
        <v>131</v>
      </c>
      <c r="P370">
        <v>661</v>
      </c>
      <c r="Q370">
        <v>1224</v>
      </c>
      <c r="R370">
        <v>0.75</v>
      </c>
      <c r="S370">
        <v>0.75</v>
      </c>
      <c r="T370">
        <v>0.85699999999999998</v>
      </c>
      <c r="U370">
        <v>0.85699999999999998</v>
      </c>
      <c r="V370">
        <v>0.8</v>
      </c>
      <c r="W370">
        <v>0.8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506</v>
      </c>
      <c r="AD370">
        <v>130</v>
      </c>
      <c r="AE370">
        <v>636</v>
      </c>
      <c r="AF370">
        <v>1175</v>
      </c>
      <c r="AG370">
        <v>0.75</v>
      </c>
      <c r="AH370">
        <v>0.75</v>
      </c>
      <c r="AI370">
        <v>0.85699999999999998</v>
      </c>
      <c r="AJ370">
        <v>0.85699999999999998</v>
      </c>
      <c r="AK370">
        <v>0.8</v>
      </c>
      <c r="AL370">
        <v>0.8</v>
      </c>
      <c r="AM370">
        <v>1</v>
      </c>
      <c r="AN370">
        <v>0</v>
      </c>
      <c r="AO370">
        <v>0</v>
      </c>
      <c r="AP370">
        <v>0</v>
      </c>
      <c r="AQ370">
        <v>2</v>
      </c>
      <c r="AR370">
        <v>504</v>
      </c>
      <c r="AS370">
        <v>130</v>
      </c>
      <c r="AT370">
        <v>634</v>
      </c>
      <c r="AU370">
        <v>1405</v>
      </c>
      <c r="AV370">
        <f t="shared" si="16"/>
        <v>0.55566666666666664</v>
      </c>
      <c r="AW370">
        <f t="shared" si="17"/>
        <v>0.6</v>
      </c>
      <c r="AX370">
        <f t="shared" si="18"/>
        <v>0.6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423</v>
      </c>
      <c r="C371">
        <v>0.625</v>
      </c>
      <c r="D371">
        <v>0.625</v>
      </c>
      <c r="E371">
        <v>0.71399999999999997</v>
      </c>
      <c r="F371">
        <v>0.71399999999999997</v>
      </c>
      <c r="G371">
        <v>0.66700000000000004</v>
      </c>
      <c r="H371">
        <v>0.66700000000000004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515</v>
      </c>
      <c r="O371">
        <v>133</v>
      </c>
      <c r="P371">
        <v>648</v>
      </c>
      <c r="Q371">
        <v>3283</v>
      </c>
      <c r="R371">
        <v>0.75</v>
      </c>
      <c r="S371">
        <v>0.75</v>
      </c>
      <c r="T371">
        <v>0.85699999999999998</v>
      </c>
      <c r="U371">
        <v>0.85699999999999998</v>
      </c>
      <c r="V371">
        <v>0.8</v>
      </c>
      <c r="W371">
        <v>0.8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489</v>
      </c>
      <c r="AD371">
        <v>132</v>
      </c>
      <c r="AE371">
        <v>621</v>
      </c>
      <c r="AF371">
        <v>1742</v>
      </c>
      <c r="AG371">
        <v>0.625</v>
      </c>
      <c r="AH371">
        <v>0.625</v>
      </c>
      <c r="AI371">
        <v>0.71399999999999997</v>
      </c>
      <c r="AJ371">
        <v>0.71399999999999997</v>
      </c>
      <c r="AK371">
        <v>0.66700000000000004</v>
      </c>
      <c r="AL371">
        <v>0.66700000000000004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492</v>
      </c>
      <c r="AS371">
        <v>130</v>
      </c>
      <c r="AT371">
        <v>622</v>
      </c>
      <c r="AU371">
        <v>1754</v>
      </c>
      <c r="AV371">
        <f t="shared" si="16"/>
        <v>0.55566666666666664</v>
      </c>
      <c r="AW371">
        <f t="shared" si="17"/>
        <v>0.6</v>
      </c>
      <c r="AX371">
        <f t="shared" si="18"/>
        <v>0.55566666666666664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424</v>
      </c>
      <c r="C372">
        <v>0.79200000000000004</v>
      </c>
      <c r="D372">
        <v>0.79200000000000004</v>
      </c>
      <c r="E372">
        <v>6.9000000000000006E-2</v>
      </c>
      <c r="F372">
        <v>0.14899999999999999</v>
      </c>
      <c r="G372">
        <v>0.127</v>
      </c>
      <c r="H372">
        <v>0.25</v>
      </c>
      <c r="I372">
        <v>5.3999999999999999E-2</v>
      </c>
      <c r="J372">
        <v>1.2E-2</v>
      </c>
      <c r="K372">
        <v>1.4E-2</v>
      </c>
      <c r="L372">
        <v>1.4E-2</v>
      </c>
      <c r="M372">
        <v>4</v>
      </c>
      <c r="N372">
        <v>3110</v>
      </c>
      <c r="O372">
        <v>2051</v>
      </c>
      <c r="P372">
        <v>5161</v>
      </c>
      <c r="Q372">
        <v>11244</v>
      </c>
      <c r="R372">
        <v>0.36</v>
      </c>
      <c r="S372">
        <v>0.496</v>
      </c>
      <c r="T372">
        <v>7.3999999999999996E-2</v>
      </c>
      <c r="U372">
        <v>0.158</v>
      </c>
      <c r="V372">
        <v>0.123</v>
      </c>
      <c r="W372">
        <v>0.24</v>
      </c>
      <c r="X372">
        <v>0.13600000000000001</v>
      </c>
      <c r="Y372">
        <v>0</v>
      </c>
      <c r="Z372">
        <v>0</v>
      </c>
      <c r="AA372">
        <v>1.7999999999999999E-2</v>
      </c>
      <c r="AB372">
        <v>5</v>
      </c>
      <c r="AC372">
        <v>6342</v>
      </c>
      <c r="AD372">
        <v>3127</v>
      </c>
      <c r="AE372">
        <v>9469</v>
      </c>
      <c r="AF372">
        <v>15731</v>
      </c>
      <c r="AG372">
        <v>0.187</v>
      </c>
      <c r="AH372">
        <v>0.19</v>
      </c>
      <c r="AI372">
        <v>9.7000000000000003E-2</v>
      </c>
      <c r="AJ372">
        <v>0.182</v>
      </c>
      <c r="AK372">
        <v>0.128</v>
      </c>
      <c r="AL372">
        <v>0.186</v>
      </c>
      <c r="AM372">
        <v>0.32100000000000001</v>
      </c>
      <c r="AN372">
        <v>0.01</v>
      </c>
      <c r="AO372">
        <v>1.2E-2</v>
      </c>
      <c r="AP372">
        <v>1.2E-2</v>
      </c>
      <c r="AQ372">
        <v>3</v>
      </c>
      <c r="AR372">
        <v>4335</v>
      </c>
      <c r="AS372">
        <v>4416</v>
      </c>
      <c r="AT372">
        <v>8751</v>
      </c>
      <c r="AU372">
        <v>61057</v>
      </c>
      <c r="AV372">
        <f t="shared" si="16"/>
        <v>0.106</v>
      </c>
      <c r="AW372">
        <f t="shared" si="17"/>
        <v>0.13133333333333333</v>
      </c>
      <c r="AX372">
        <f t="shared" si="18"/>
        <v>0.17300000000000001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425</v>
      </c>
      <c r="C373">
        <v>0.154</v>
      </c>
      <c r="D373">
        <v>0.92300000000000004</v>
      </c>
      <c r="E373">
        <v>0.66700000000000004</v>
      </c>
      <c r="F373">
        <v>1</v>
      </c>
      <c r="G373">
        <v>0.25</v>
      </c>
      <c r="H373">
        <v>0.96</v>
      </c>
      <c r="I373">
        <v>0.1</v>
      </c>
      <c r="J373">
        <v>0</v>
      </c>
      <c r="K373">
        <v>1</v>
      </c>
      <c r="L373">
        <v>1</v>
      </c>
      <c r="M373">
        <v>10</v>
      </c>
      <c r="N373">
        <v>4250</v>
      </c>
      <c r="O373">
        <v>923</v>
      </c>
      <c r="P373">
        <v>5173</v>
      </c>
      <c r="Q373">
        <v>9827</v>
      </c>
      <c r="R373">
        <v>0.66700000000000004</v>
      </c>
      <c r="S373">
        <v>1</v>
      </c>
      <c r="T373">
        <v>0.66700000000000004</v>
      </c>
      <c r="U373">
        <v>1</v>
      </c>
      <c r="V373">
        <v>0.66700000000000004</v>
      </c>
      <c r="W373">
        <v>1</v>
      </c>
      <c r="X373">
        <v>1</v>
      </c>
      <c r="Y373">
        <v>0</v>
      </c>
      <c r="Z373">
        <v>1</v>
      </c>
      <c r="AA373">
        <v>1</v>
      </c>
      <c r="AB373">
        <v>2</v>
      </c>
      <c r="AC373">
        <v>304</v>
      </c>
      <c r="AD373">
        <v>52</v>
      </c>
      <c r="AE373">
        <v>356</v>
      </c>
      <c r="AF373">
        <v>1067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1</v>
      </c>
      <c r="AR373">
        <v>127</v>
      </c>
      <c r="AS373">
        <v>2</v>
      </c>
      <c r="AT373">
        <v>129</v>
      </c>
      <c r="AU373">
        <v>800</v>
      </c>
      <c r="AV373">
        <f t="shared" si="16"/>
        <v>0.68666666666666665</v>
      </c>
      <c r="AW373">
        <f t="shared" si="17"/>
        <v>1</v>
      </c>
      <c r="AX373">
        <f t="shared" si="18"/>
        <v>0.33333333333333331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426</v>
      </c>
      <c r="C374">
        <v>0.75</v>
      </c>
      <c r="D374">
        <v>0.75</v>
      </c>
      <c r="E374">
        <v>0.85699999999999998</v>
      </c>
      <c r="F374">
        <v>0.85699999999999998</v>
      </c>
      <c r="G374">
        <v>0.8</v>
      </c>
      <c r="H374">
        <v>0.8</v>
      </c>
      <c r="I374">
        <v>1</v>
      </c>
      <c r="J374">
        <v>0</v>
      </c>
      <c r="K374">
        <v>0</v>
      </c>
      <c r="L374">
        <v>0</v>
      </c>
      <c r="M374">
        <v>4</v>
      </c>
      <c r="N374">
        <v>2468</v>
      </c>
      <c r="O374">
        <v>1604</v>
      </c>
      <c r="P374">
        <v>4072</v>
      </c>
      <c r="Q374">
        <v>8010</v>
      </c>
      <c r="R374">
        <v>5.2999999999999999E-2</v>
      </c>
      <c r="S374">
        <v>5.2999999999999999E-2</v>
      </c>
      <c r="T374">
        <v>1</v>
      </c>
      <c r="U374">
        <v>1</v>
      </c>
      <c r="V374">
        <v>0.1</v>
      </c>
      <c r="W374">
        <v>0.1</v>
      </c>
      <c r="X374">
        <v>3.4000000000000002E-2</v>
      </c>
      <c r="Y374">
        <v>1</v>
      </c>
      <c r="Z374">
        <v>1</v>
      </c>
      <c r="AA374">
        <v>1</v>
      </c>
      <c r="AB374">
        <v>5</v>
      </c>
      <c r="AC374">
        <v>3829</v>
      </c>
      <c r="AD374">
        <v>1416</v>
      </c>
      <c r="AE374">
        <v>5245</v>
      </c>
      <c r="AF374">
        <v>8320</v>
      </c>
      <c r="AG374">
        <v>1.7999999999999999E-2</v>
      </c>
      <c r="AH374">
        <v>1.7999999999999999E-2</v>
      </c>
      <c r="AI374">
        <v>0.85699999999999998</v>
      </c>
      <c r="AJ374">
        <v>0.85699999999999998</v>
      </c>
      <c r="AK374">
        <v>3.5999999999999997E-2</v>
      </c>
      <c r="AL374">
        <v>3.5999999999999997E-2</v>
      </c>
      <c r="AM374">
        <v>1.2999999999999999E-2</v>
      </c>
      <c r="AN374">
        <v>0</v>
      </c>
      <c r="AO374">
        <v>0</v>
      </c>
      <c r="AP374">
        <v>0</v>
      </c>
      <c r="AQ374">
        <v>4</v>
      </c>
      <c r="AR374">
        <v>5020</v>
      </c>
      <c r="AS374">
        <v>3653</v>
      </c>
      <c r="AT374">
        <v>8673</v>
      </c>
      <c r="AU374">
        <v>13288</v>
      </c>
      <c r="AV374">
        <f t="shared" si="16"/>
        <v>0.6</v>
      </c>
      <c r="AW374">
        <f t="shared" si="17"/>
        <v>0.37799999999999995</v>
      </c>
      <c r="AX374">
        <f t="shared" si="18"/>
        <v>1.6333333333333332E-2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427</v>
      </c>
      <c r="C375">
        <v>0.77800000000000002</v>
      </c>
      <c r="D375">
        <v>0.77800000000000002</v>
      </c>
      <c r="E375">
        <v>0.77800000000000002</v>
      </c>
      <c r="F375">
        <v>0.77800000000000002</v>
      </c>
      <c r="G375">
        <v>0.77800000000000002</v>
      </c>
      <c r="H375">
        <v>0.77800000000000002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507</v>
      </c>
      <c r="O375">
        <v>125</v>
      </c>
      <c r="P375">
        <v>632</v>
      </c>
      <c r="Q375">
        <v>3620</v>
      </c>
      <c r="R375">
        <v>0.77800000000000002</v>
      </c>
      <c r="S375">
        <v>0.77800000000000002</v>
      </c>
      <c r="T375">
        <v>0.77800000000000002</v>
      </c>
      <c r="U375">
        <v>0.77800000000000002</v>
      </c>
      <c r="V375">
        <v>0.77800000000000002</v>
      </c>
      <c r="W375">
        <v>0.77800000000000002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486</v>
      </c>
      <c r="AD375">
        <v>130</v>
      </c>
      <c r="AE375">
        <v>616</v>
      </c>
      <c r="AF375">
        <v>1635</v>
      </c>
      <c r="AG375">
        <v>0.77800000000000002</v>
      </c>
      <c r="AH375">
        <v>0.77800000000000002</v>
      </c>
      <c r="AI375">
        <v>0.77800000000000002</v>
      </c>
      <c r="AJ375">
        <v>0.77800000000000002</v>
      </c>
      <c r="AK375">
        <v>0.77800000000000002</v>
      </c>
      <c r="AL375">
        <v>0.77800000000000002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484</v>
      </c>
      <c r="AS375">
        <v>122</v>
      </c>
      <c r="AT375">
        <v>606</v>
      </c>
      <c r="AU375">
        <v>2907</v>
      </c>
      <c r="AV375">
        <f t="shared" si="16"/>
        <v>0.59266666666666667</v>
      </c>
      <c r="AW375">
        <f t="shared" si="17"/>
        <v>0.59266666666666667</v>
      </c>
      <c r="AX375">
        <f t="shared" si="18"/>
        <v>0.59266666666666667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428</v>
      </c>
      <c r="C376">
        <v>0.34499999999999997</v>
      </c>
      <c r="D376">
        <v>0.34499999999999997</v>
      </c>
      <c r="E376">
        <v>8.2000000000000003E-2</v>
      </c>
      <c r="F376">
        <v>0.111</v>
      </c>
      <c r="G376">
        <v>0.13200000000000001</v>
      </c>
      <c r="H376">
        <v>0.16800000000000001</v>
      </c>
      <c r="I376">
        <v>0.2</v>
      </c>
      <c r="J376">
        <v>2E-3</v>
      </c>
      <c r="K376">
        <v>7.0000000000000001E-3</v>
      </c>
      <c r="L376">
        <v>7.0000000000000001E-3</v>
      </c>
      <c r="M376">
        <v>3</v>
      </c>
      <c r="N376">
        <v>5182</v>
      </c>
      <c r="O376">
        <v>4641</v>
      </c>
      <c r="P376">
        <v>9823</v>
      </c>
      <c r="Q376">
        <v>23032</v>
      </c>
      <c r="R376">
        <v>0.35299999999999998</v>
      </c>
      <c r="S376">
        <v>0.42599999999999999</v>
      </c>
      <c r="T376">
        <v>0.1</v>
      </c>
      <c r="U376">
        <v>0.121</v>
      </c>
      <c r="V376">
        <v>0.156</v>
      </c>
      <c r="W376">
        <v>0.189</v>
      </c>
      <c r="X376">
        <v>0.222</v>
      </c>
      <c r="Y376">
        <v>0</v>
      </c>
      <c r="Z376">
        <v>0</v>
      </c>
      <c r="AA376">
        <v>1.4E-2</v>
      </c>
      <c r="AB376">
        <v>5</v>
      </c>
      <c r="AC376">
        <v>8264</v>
      </c>
      <c r="AD376">
        <v>5469</v>
      </c>
      <c r="AE376">
        <v>13733</v>
      </c>
      <c r="AF376">
        <v>77102</v>
      </c>
      <c r="AG376">
        <v>0.375</v>
      </c>
      <c r="AH376">
        <v>0.47199999999999998</v>
      </c>
      <c r="AI376">
        <v>0.113</v>
      </c>
      <c r="AJ376">
        <v>0.128</v>
      </c>
      <c r="AK376">
        <v>0.17399999999999999</v>
      </c>
      <c r="AL376">
        <v>0.20100000000000001</v>
      </c>
      <c r="AM376">
        <v>0.27300000000000002</v>
      </c>
      <c r="AN376">
        <v>5.0000000000000001E-3</v>
      </c>
      <c r="AO376">
        <v>2.4E-2</v>
      </c>
      <c r="AP376">
        <v>2.4E-2</v>
      </c>
      <c r="AQ376">
        <v>5</v>
      </c>
      <c r="AR376">
        <v>7326</v>
      </c>
      <c r="AS376">
        <v>12667</v>
      </c>
      <c r="AT376">
        <v>19993</v>
      </c>
      <c r="AU376">
        <v>57429</v>
      </c>
      <c r="AV376">
        <f t="shared" si="16"/>
        <v>0.125</v>
      </c>
      <c r="AW376">
        <f t="shared" si="17"/>
        <v>0.14166666666666669</v>
      </c>
      <c r="AX376">
        <f t="shared" si="18"/>
        <v>0.16600000000000001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429</v>
      </c>
      <c r="C377">
        <v>4.2000000000000003E-2</v>
      </c>
      <c r="D377">
        <v>0.97899999999999998</v>
      </c>
      <c r="E377">
        <v>0.66700000000000004</v>
      </c>
      <c r="F377">
        <v>1</v>
      </c>
      <c r="G377">
        <v>7.8E-2</v>
      </c>
      <c r="H377">
        <v>0.98899999999999999</v>
      </c>
      <c r="I377">
        <v>2.1999999999999999E-2</v>
      </c>
      <c r="J377">
        <v>0</v>
      </c>
      <c r="K377">
        <v>1</v>
      </c>
      <c r="L377">
        <v>1</v>
      </c>
      <c r="M377">
        <v>10</v>
      </c>
      <c r="N377">
        <v>10010</v>
      </c>
      <c r="O377">
        <v>3499</v>
      </c>
      <c r="P377">
        <v>13509</v>
      </c>
      <c r="Q377">
        <v>16365</v>
      </c>
      <c r="R377">
        <v>0.33300000000000002</v>
      </c>
      <c r="S377">
        <v>0.66700000000000004</v>
      </c>
      <c r="T377">
        <v>0.33300000000000002</v>
      </c>
      <c r="U377">
        <v>0.66700000000000004</v>
      </c>
      <c r="V377">
        <v>0.33300000000000002</v>
      </c>
      <c r="W377">
        <v>0.66700000000000004</v>
      </c>
      <c r="X377">
        <v>1</v>
      </c>
      <c r="Y377">
        <v>0</v>
      </c>
      <c r="Z377">
        <v>0</v>
      </c>
      <c r="AA377">
        <v>0</v>
      </c>
      <c r="AB377">
        <v>2</v>
      </c>
      <c r="AC377">
        <v>304</v>
      </c>
      <c r="AD377">
        <v>52</v>
      </c>
      <c r="AE377">
        <v>356</v>
      </c>
      <c r="AF377">
        <v>875</v>
      </c>
      <c r="AG377">
        <v>0.66700000000000004</v>
      </c>
      <c r="AH377">
        <v>1</v>
      </c>
      <c r="AI377">
        <v>0.66700000000000004</v>
      </c>
      <c r="AJ377">
        <v>1</v>
      </c>
      <c r="AK377">
        <v>0.66700000000000004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2</v>
      </c>
      <c r="AR377">
        <v>302</v>
      </c>
      <c r="AS377">
        <v>102</v>
      </c>
      <c r="AT377">
        <v>404</v>
      </c>
      <c r="AU377">
        <v>1390</v>
      </c>
      <c r="AV377">
        <f t="shared" si="16"/>
        <v>0.67033333333333334</v>
      </c>
      <c r="AW377">
        <f t="shared" si="17"/>
        <v>0.55566666666666664</v>
      </c>
      <c r="AX377">
        <f t="shared" si="18"/>
        <v>1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430</v>
      </c>
      <c r="C378">
        <v>0.77800000000000002</v>
      </c>
      <c r="D378">
        <v>0.77800000000000002</v>
      </c>
      <c r="E378">
        <v>0.77800000000000002</v>
      </c>
      <c r="F378">
        <v>0.77800000000000002</v>
      </c>
      <c r="G378">
        <v>0.77800000000000002</v>
      </c>
      <c r="H378">
        <v>0.77800000000000002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521</v>
      </c>
      <c r="O378">
        <v>125</v>
      </c>
      <c r="P378">
        <v>646</v>
      </c>
      <c r="Q378">
        <v>4337</v>
      </c>
      <c r="R378">
        <v>0.77800000000000002</v>
      </c>
      <c r="S378">
        <v>0.77800000000000002</v>
      </c>
      <c r="T378">
        <v>0.77800000000000002</v>
      </c>
      <c r="U378">
        <v>0.77800000000000002</v>
      </c>
      <c r="V378">
        <v>0.77800000000000002</v>
      </c>
      <c r="W378">
        <v>0.77800000000000002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500</v>
      </c>
      <c r="AD378">
        <v>130</v>
      </c>
      <c r="AE378">
        <v>630</v>
      </c>
      <c r="AF378">
        <v>6505</v>
      </c>
      <c r="AG378">
        <v>0.77800000000000002</v>
      </c>
      <c r="AH378">
        <v>0.77800000000000002</v>
      </c>
      <c r="AI378">
        <v>0.77800000000000002</v>
      </c>
      <c r="AJ378">
        <v>0.77800000000000002</v>
      </c>
      <c r="AK378">
        <v>0.77800000000000002</v>
      </c>
      <c r="AL378">
        <v>0.77800000000000002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496</v>
      </c>
      <c r="AS378">
        <v>126</v>
      </c>
      <c r="AT378">
        <v>622</v>
      </c>
      <c r="AU378">
        <v>3969</v>
      </c>
      <c r="AV378">
        <f t="shared" si="16"/>
        <v>0.59266666666666667</v>
      </c>
      <c r="AW378">
        <f t="shared" si="17"/>
        <v>0.59266666666666667</v>
      </c>
      <c r="AX378">
        <f t="shared" si="18"/>
        <v>0.59266666666666667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4362</v>
      </c>
      <c r="O379">
        <v>6407</v>
      </c>
      <c r="P379">
        <v>10769</v>
      </c>
      <c r="Q379">
        <v>23041</v>
      </c>
      <c r="R379">
        <v>4.5999999999999999E-2</v>
      </c>
      <c r="S379">
        <v>0.24399999999999999</v>
      </c>
      <c r="T379">
        <v>0.19400000000000001</v>
      </c>
      <c r="U379">
        <v>0.19400000000000001</v>
      </c>
      <c r="V379">
        <v>7.3999999999999996E-2</v>
      </c>
      <c r="W379">
        <v>0.216</v>
      </c>
      <c r="X379">
        <v>0.30299999999999999</v>
      </c>
      <c r="Y379">
        <v>0</v>
      </c>
      <c r="Z379">
        <v>0</v>
      </c>
      <c r="AA379">
        <v>0</v>
      </c>
      <c r="AB379">
        <v>2</v>
      </c>
      <c r="AC379">
        <v>1722</v>
      </c>
      <c r="AD379">
        <v>4156</v>
      </c>
      <c r="AE379">
        <v>5878</v>
      </c>
      <c r="AF379">
        <v>16675</v>
      </c>
      <c r="AG379">
        <v>0.222</v>
      </c>
      <c r="AH379">
        <v>0.222</v>
      </c>
      <c r="AI379">
        <v>0.129</v>
      </c>
      <c r="AJ379">
        <v>0.129</v>
      </c>
      <c r="AK379">
        <v>0.16300000000000001</v>
      </c>
      <c r="AL379">
        <v>0.16300000000000001</v>
      </c>
      <c r="AM379">
        <v>0.56499999999999995</v>
      </c>
      <c r="AN379">
        <v>0</v>
      </c>
      <c r="AO379">
        <v>0</v>
      </c>
      <c r="AP379">
        <v>0</v>
      </c>
      <c r="AQ379">
        <v>10</v>
      </c>
      <c r="AR379">
        <v>6486</v>
      </c>
      <c r="AS379">
        <v>1701</v>
      </c>
      <c r="AT379">
        <v>8187</v>
      </c>
      <c r="AU379">
        <v>11896</v>
      </c>
      <c r="AV379">
        <f t="shared" si="16"/>
        <v>0</v>
      </c>
      <c r="AW379">
        <f t="shared" si="17"/>
        <v>0.17300000000000001</v>
      </c>
      <c r="AX379">
        <f t="shared" si="18"/>
        <v>0.24266666666666667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325</v>
      </c>
      <c r="O380">
        <v>51</v>
      </c>
      <c r="P380">
        <v>376</v>
      </c>
      <c r="Q380">
        <v>802</v>
      </c>
      <c r="R380">
        <v>0.66700000000000004</v>
      </c>
      <c r="S380">
        <v>0.66700000000000004</v>
      </c>
      <c r="T380">
        <v>0.66700000000000004</v>
      </c>
      <c r="U380">
        <v>0.66700000000000004</v>
      </c>
      <c r="V380">
        <v>0.66700000000000004</v>
      </c>
      <c r="W380">
        <v>0.66700000000000004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306</v>
      </c>
      <c r="AD380">
        <v>52</v>
      </c>
      <c r="AE380">
        <v>358</v>
      </c>
      <c r="AF380">
        <v>1189</v>
      </c>
      <c r="AG380">
        <v>0.33300000000000002</v>
      </c>
      <c r="AH380">
        <v>0.66700000000000004</v>
      </c>
      <c r="AI380">
        <v>0.33300000000000002</v>
      </c>
      <c r="AJ380">
        <v>0.66700000000000004</v>
      </c>
      <c r="AK380">
        <v>0.33300000000000002</v>
      </c>
      <c r="AL380">
        <v>0.66700000000000004</v>
      </c>
      <c r="AM380">
        <v>1</v>
      </c>
      <c r="AN380">
        <v>0</v>
      </c>
      <c r="AO380">
        <v>0</v>
      </c>
      <c r="AP380">
        <v>0</v>
      </c>
      <c r="AQ380">
        <v>2</v>
      </c>
      <c r="AR380">
        <v>302</v>
      </c>
      <c r="AS380">
        <v>119</v>
      </c>
      <c r="AT380">
        <v>421</v>
      </c>
      <c r="AU380">
        <v>1641</v>
      </c>
      <c r="AV380">
        <f t="shared" si="16"/>
        <v>0</v>
      </c>
      <c r="AW380">
        <f t="shared" si="17"/>
        <v>0.55566666666666664</v>
      </c>
      <c r="AX380">
        <f t="shared" si="18"/>
        <v>0.55566666666666664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433</v>
      </c>
      <c r="C381">
        <v>0.50800000000000001</v>
      </c>
      <c r="D381">
        <v>0.50800000000000001</v>
      </c>
      <c r="E381">
        <v>6.5000000000000002E-2</v>
      </c>
      <c r="F381">
        <v>0.11899999999999999</v>
      </c>
      <c r="G381">
        <v>0.115</v>
      </c>
      <c r="H381">
        <v>0.192</v>
      </c>
      <c r="I381">
        <v>8.7999999999999995E-2</v>
      </c>
      <c r="J381">
        <v>8.0000000000000002E-3</v>
      </c>
      <c r="K381">
        <v>8.9999999999999993E-3</v>
      </c>
      <c r="L381">
        <v>8.9999999999999993E-3</v>
      </c>
      <c r="M381">
        <v>4</v>
      </c>
      <c r="N381">
        <v>5333</v>
      </c>
      <c r="O381">
        <v>13747</v>
      </c>
      <c r="P381">
        <v>19080</v>
      </c>
      <c r="Q381">
        <v>124864</v>
      </c>
      <c r="R381">
        <v>0.69399999999999995</v>
      </c>
      <c r="S381">
        <v>0.77600000000000002</v>
      </c>
      <c r="T381">
        <v>6.9000000000000006E-2</v>
      </c>
      <c r="U381">
        <v>0.126</v>
      </c>
      <c r="V381">
        <v>0.125</v>
      </c>
      <c r="W381">
        <v>0.216</v>
      </c>
      <c r="X381">
        <v>5.8999999999999997E-2</v>
      </c>
      <c r="Y381">
        <v>0</v>
      </c>
      <c r="Z381">
        <v>0</v>
      </c>
      <c r="AA381">
        <v>1.4999999999999999E-2</v>
      </c>
      <c r="AB381">
        <v>5</v>
      </c>
      <c r="AC381">
        <v>8281</v>
      </c>
      <c r="AD381">
        <v>10448</v>
      </c>
      <c r="AE381">
        <v>18729</v>
      </c>
      <c r="AF381">
        <v>78056</v>
      </c>
      <c r="AG381">
        <v>0.86199999999999999</v>
      </c>
      <c r="AH381">
        <v>0.879</v>
      </c>
      <c r="AI381">
        <v>5.0999999999999997E-2</v>
      </c>
      <c r="AJ381">
        <v>0.112</v>
      </c>
      <c r="AK381">
        <v>9.6000000000000002E-2</v>
      </c>
      <c r="AL381">
        <v>0.19900000000000001</v>
      </c>
      <c r="AM381">
        <v>3.5999999999999997E-2</v>
      </c>
      <c r="AN381">
        <v>7.0000000000000001E-3</v>
      </c>
      <c r="AO381">
        <v>8.9999999999999993E-3</v>
      </c>
      <c r="AP381">
        <v>8.9999999999999993E-3</v>
      </c>
      <c r="AQ381">
        <v>3</v>
      </c>
      <c r="AR381">
        <v>1441</v>
      </c>
      <c r="AS381">
        <v>8537</v>
      </c>
      <c r="AT381">
        <v>9978</v>
      </c>
      <c r="AU381">
        <v>38330</v>
      </c>
      <c r="AV381">
        <f t="shared" si="16"/>
        <v>9.633333333333334E-2</v>
      </c>
      <c r="AW381">
        <f t="shared" si="17"/>
        <v>9.6666666666666679E-2</v>
      </c>
      <c r="AX381">
        <f t="shared" si="18"/>
        <v>8.1333333333333341E-2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7312</v>
      </c>
      <c r="O382">
        <v>6936</v>
      </c>
      <c r="P382">
        <v>14248</v>
      </c>
      <c r="Q382">
        <v>14164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279</v>
      </c>
      <c r="AD382">
        <v>54</v>
      </c>
      <c r="AE382">
        <v>333</v>
      </c>
      <c r="AF382">
        <v>854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2</v>
      </c>
      <c r="AR382">
        <v>329</v>
      </c>
      <c r="AS382">
        <v>20</v>
      </c>
      <c r="AT382">
        <v>349</v>
      </c>
      <c r="AU382">
        <v>719</v>
      </c>
      <c r="AV382">
        <f t="shared" si="16"/>
        <v>0</v>
      </c>
      <c r="AW382">
        <f t="shared" si="17"/>
        <v>0.33333333333333331</v>
      </c>
      <c r="AX382">
        <f t="shared" si="18"/>
        <v>1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435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845</v>
      </c>
      <c r="AD383">
        <v>487</v>
      </c>
      <c r="AE383">
        <v>1332</v>
      </c>
      <c r="AF383">
        <v>1811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2</v>
      </c>
      <c r="AR383">
        <v>621</v>
      </c>
      <c r="AS383">
        <v>28</v>
      </c>
      <c r="AT383">
        <v>649</v>
      </c>
      <c r="AU383">
        <v>1096</v>
      </c>
      <c r="AV383" t="str">
        <f t="shared" si="16"/>
        <v/>
      </c>
      <c r="AW383">
        <f t="shared" si="17"/>
        <v>0.33333333333333331</v>
      </c>
      <c r="AX383">
        <f t="shared" si="18"/>
        <v>1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436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298</v>
      </c>
      <c r="AD384">
        <v>59</v>
      </c>
      <c r="AE384">
        <v>357</v>
      </c>
      <c r="AF384">
        <v>937</v>
      </c>
      <c r="AG384">
        <v>6.0000000000000001E-3</v>
      </c>
      <c r="AH384">
        <v>6.0000000000000001E-3</v>
      </c>
      <c r="AI384">
        <v>1</v>
      </c>
      <c r="AJ384">
        <v>1</v>
      </c>
      <c r="AK384">
        <v>1.2999999999999999E-2</v>
      </c>
      <c r="AL384">
        <v>1.2999999999999999E-2</v>
      </c>
      <c r="AM384">
        <v>6.0000000000000001E-3</v>
      </c>
      <c r="AN384">
        <v>1</v>
      </c>
      <c r="AO384">
        <v>1</v>
      </c>
      <c r="AP384">
        <v>1</v>
      </c>
      <c r="AQ384">
        <v>10</v>
      </c>
      <c r="AR384">
        <v>2924</v>
      </c>
      <c r="AS384">
        <v>4415</v>
      </c>
      <c r="AT384">
        <v>7339</v>
      </c>
      <c r="AU384">
        <v>12372</v>
      </c>
      <c r="AV384" t="str">
        <f t="shared" si="16"/>
        <v/>
      </c>
      <c r="AW384">
        <f t="shared" si="17"/>
        <v>1</v>
      </c>
      <c r="AX384">
        <f t="shared" si="18"/>
        <v>0.33966666666666662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307</v>
      </c>
      <c r="O385">
        <v>47</v>
      </c>
      <c r="P385">
        <v>354</v>
      </c>
      <c r="Q385">
        <v>820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297</v>
      </c>
      <c r="AD385">
        <v>58</v>
      </c>
      <c r="AE385">
        <v>355</v>
      </c>
      <c r="AF385">
        <v>832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2</v>
      </c>
      <c r="AR385">
        <v>303</v>
      </c>
      <c r="AS385">
        <v>70</v>
      </c>
      <c r="AT385">
        <v>373</v>
      </c>
      <c r="AU385">
        <v>1040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4929</v>
      </c>
      <c r="O386">
        <v>2600</v>
      </c>
      <c r="P386">
        <v>7529</v>
      </c>
      <c r="Q386">
        <v>7199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1.7000000000000001E-2</v>
      </c>
      <c r="Y386">
        <v>0</v>
      </c>
      <c r="Z386">
        <v>0</v>
      </c>
      <c r="AA386">
        <v>0</v>
      </c>
      <c r="AB386">
        <v>3</v>
      </c>
      <c r="AC386">
        <v>10113</v>
      </c>
      <c r="AD386">
        <v>8194</v>
      </c>
      <c r="AE386">
        <v>18307</v>
      </c>
      <c r="AF386">
        <v>17872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5.2999999999999999E-2</v>
      </c>
      <c r="AN386">
        <v>0</v>
      </c>
      <c r="AO386">
        <v>0</v>
      </c>
      <c r="AP386">
        <v>0</v>
      </c>
      <c r="AQ386">
        <v>4</v>
      </c>
      <c r="AR386">
        <v>1765</v>
      </c>
      <c r="AS386">
        <v>4481</v>
      </c>
      <c r="AT386">
        <v>6246</v>
      </c>
      <c r="AU386">
        <v>9564</v>
      </c>
      <c r="AV386">
        <f t="shared" si="16"/>
        <v>0</v>
      </c>
      <c r="AW386">
        <f t="shared" si="17"/>
        <v>5.6666666666666671E-3</v>
      </c>
      <c r="AX386">
        <f t="shared" si="18"/>
        <v>1.7666666666666667E-2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439</v>
      </c>
      <c r="R387">
        <v>1</v>
      </c>
      <c r="S387">
        <v>1</v>
      </c>
      <c r="T387">
        <v>0.33300000000000002</v>
      </c>
      <c r="U387">
        <v>0.33300000000000002</v>
      </c>
      <c r="V387">
        <v>0.5</v>
      </c>
      <c r="W387">
        <v>0.5</v>
      </c>
      <c r="X387">
        <v>0.27300000000000002</v>
      </c>
      <c r="Y387">
        <v>0</v>
      </c>
      <c r="Z387">
        <v>0</v>
      </c>
      <c r="AA387">
        <v>0.33300000000000002</v>
      </c>
      <c r="AB387">
        <v>10</v>
      </c>
      <c r="AC387">
        <v>7440</v>
      </c>
      <c r="AD387">
        <v>1629</v>
      </c>
      <c r="AE387">
        <v>9069</v>
      </c>
      <c r="AF387">
        <v>7641</v>
      </c>
      <c r="AG387">
        <v>0.5</v>
      </c>
      <c r="AH387">
        <v>0.5</v>
      </c>
      <c r="AI387">
        <v>1</v>
      </c>
      <c r="AJ387">
        <v>1</v>
      </c>
      <c r="AK387">
        <v>0.66700000000000004</v>
      </c>
      <c r="AL387">
        <v>0.66700000000000004</v>
      </c>
      <c r="AM387">
        <v>0.5</v>
      </c>
      <c r="AN387">
        <v>1</v>
      </c>
      <c r="AO387">
        <v>1</v>
      </c>
      <c r="AP387">
        <v>1</v>
      </c>
      <c r="AQ387">
        <v>5</v>
      </c>
      <c r="AR387">
        <v>1959</v>
      </c>
      <c r="AS387">
        <v>153</v>
      </c>
      <c r="AT387">
        <v>2112</v>
      </c>
      <c r="AU387">
        <v>2672</v>
      </c>
      <c r="AV387" t="str">
        <f t="shared" si="16"/>
        <v/>
      </c>
      <c r="AW387">
        <f t="shared" si="17"/>
        <v>0.3686666666666667</v>
      </c>
      <c r="AX387">
        <f t="shared" si="18"/>
        <v>0.72233333333333327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440</v>
      </c>
      <c r="C388">
        <v>0.51200000000000001</v>
      </c>
      <c r="D388">
        <v>0.51200000000000001</v>
      </c>
      <c r="E388">
        <v>0.86299999999999999</v>
      </c>
      <c r="F388">
        <v>0.86299999999999999</v>
      </c>
      <c r="G388">
        <v>0.64200000000000002</v>
      </c>
      <c r="H388">
        <v>0.64200000000000002</v>
      </c>
      <c r="I388">
        <v>0.58599999999999997</v>
      </c>
      <c r="J388">
        <v>0.84299999999999997</v>
      </c>
      <c r="K388">
        <v>0.84299999999999997</v>
      </c>
      <c r="L388">
        <v>0.86299999999999999</v>
      </c>
      <c r="M388">
        <v>10</v>
      </c>
      <c r="N388">
        <v>32827</v>
      </c>
      <c r="O388">
        <v>30667</v>
      </c>
      <c r="P388">
        <v>63494</v>
      </c>
      <c r="Q388">
        <v>60800</v>
      </c>
      <c r="R388">
        <v>0.79500000000000004</v>
      </c>
      <c r="S388">
        <v>0.79500000000000004</v>
      </c>
      <c r="T388">
        <v>0.60799999999999998</v>
      </c>
      <c r="U388">
        <v>0.60799999999999998</v>
      </c>
      <c r="V388">
        <v>0.68899999999999995</v>
      </c>
      <c r="W388">
        <v>0.68899999999999995</v>
      </c>
      <c r="X388">
        <v>0.76500000000000001</v>
      </c>
      <c r="Y388">
        <v>0.60799999999999998</v>
      </c>
      <c r="Z388">
        <v>0.60799999999999998</v>
      </c>
      <c r="AA388">
        <v>0.60799999999999998</v>
      </c>
      <c r="AB388">
        <v>3</v>
      </c>
      <c r="AC388">
        <v>7060</v>
      </c>
      <c r="AD388">
        <v>8194</v>
      </c>
      <c r="AE388">
        <v>15254</v>
      </c>
      <c r="AF388">
        <v>16867</v>
      </c>
      <c r="AG388">
        <v>0.215</v>
      </c>
      <c r="AH388">
        <v>0.215</v>
      </c>
      <c r="AI388">
        <v>0.94099999999999995</v>
      </c>
      <c r="AJ388">
        <v>0.94099999999999995</v>
      </c>
      <c r="AK388">
        <v>0.35</v>
      </c>
      <c r="AL388">
        <v>0.35</v>
      </c>
      <c r="AM388">
        <v>0.22900000000000001</v>
      </c>
      <c r="AN388">
        <v>0.94099999999999995</v>
      </c>
      <c r="AO388">
        <v>0.94099999999999995</v>
      </c>
      <c r="AP388">
        <v>0.94099999999999995</v>
      </c>
      <c r="AQ388">
        <v>7</v>
      </c>
      <c r="AR388">
        <v>14232</v>
      </c>
      <c r="AS388">
        <v>17336</v>
      </c>
      <c r="AT388">
        <v>31568</v>
      </c>
      <c r="AU388">
        <v>31783</v>
      </c>
      <c r="AV388">
        <f t="shared" ref="AV388:AV451" si="19">IF(H388="","",AVERAGEA(H388,I388,L388))</f>
        <v>0.69700000000000006</v>
      </c>
      <c r="AW388">
        <f t="shared" ref="AW388:AW451" si="20">IF(W388="","",AVERAGE(W388,X388,AA388))</f>
        <v>0.68733333333333324</v>
      </c>
      <c r="AX388">
        <f t="shared" ref="AX388:AX451" si="21">IF(AL388="","",AVERAGE(AL388,AM388,AP388))</f>
        <v>0.50666666666666671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441</v>
      </c>
      <c r="C389">
        <v>0.71399999999999997</v>
      </c>
      <c r="D389">
        <v>0.71399999999999997</v>
      </c>
      <c r="E389">
        <v>0.71399999999999997</v>
      </c>
      <c r="F389">
        <v>0.71399999999999997</v>
      </c>
      <c r="G389">
        <v>0.71399999999999997</v>
      </c>
      <c r="H389">
        <v>0.71399999999999997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529</v>
      </c>
      <c r="O389">
        <v>133</v>
      </c>
      <c r="P389">
        <v>662</v>
      </c>
      <c r="Q389">
        <v>3134</v>
      </c>
      <c r="R389">
        <v>0.75</v>
      </c>
      <c r="S389">
        <v>0.75</v>
      </c>
      <c r="T389">
        <v>0.85699999999999998</v>
      </c>
      <c r="U389">
        <v>0.85699999999999998</v>
      </c>
      <c r="V389">
        <v>0.8</v>
      </c>
      <c r="W389">
        <v>0.8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501</v>
      </c>
      <c r="AD389">
        <v>132</v>
      </c>
      <c r="AE389">
        <v>633</v>
      </c>
      <c r="AF389">
        <v>2716</v>
      </c>
      <c r="AG389">
        <v>0.625</v>
      </c>
      <c r="AH389">
        <v>0.625</v>
      </c>
      <c r="AI389">
        <v>0.71399999999999997</v>
      </c>
      <c r="AJ389">
        <v>0.71399999999999997</v>
      </c>
      <c r="AK389">
        <v>0.66700000000000004</v>
      </c>
      <c r="AL389">
        <v>0.66700000000000004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502</v>
      </c>
      <c r="AS389">
        <v>126</v>
      </c>
      <c r="AT389">
        <v>628</v>
      </c>
      <c r="AU389">
        <v>2322</v>
      </c>
      <c r="AV389">
        <f t="shared" si="19"/>
        <v>0.57133333333333336</v>
      </c>
      <c r="AW389">
        <f t="shared" si="20"/>
        <v>0.6</v>
      </c>
      <c r="AX389">
        <f t="shared" si="21"/>
        <v>0.55566666666666664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442</v>
      </c>
      <c r="C390">
        <v>8.1000000000000003E-2</v>
      </c>
      <c r="D390">
        <v>0.18</v>
      </c>
      <c r="E390">
        <v>0.81200000000000006</v>
      </c>
      <c r="F390">
        <v>0.81200000000000006</v>
      </c>
      <c r="G390">
        <v>0.14699999999999999</v>
      </c>
      <c r="H390">
        <v>0.29499999999999998</v>
      </c>
      <c r="I390">
        <v>4.1000000000000002E-2</v>
      </c>
      <c r="J390">
        <v>0</v>
      </c>
      <c r="K390">
        <v>0</v>
      </c>
      <c r="L390">
        <v>0</v>
      </c>
      <c r="M390">
        <v>4</v>
      </c>
      <c r="N390">
        <v>6055</v>
      </c>
      <c r="O390">
        <v>3896</v>
      </c>
      <c r="P390">
        <v>9951</v>
      </c>
      <c r="Q390">
        <v>14204</v>
      </c>
      <c r="R390">
        <v>2.8000000000000001E-2</v>
      </c>
      <c r="S390">
        <v>0.14599999999999999</v>
      </c>
      <c r="T390">
        <v>0.56200000000000006</v>
      </c>
      <c r="U390">
        <v>0.68799999999999994</v>
      </c>
      <c r="V390">
        <v>5.2999999999999999E-2</v>
      </c>
      <c r="W390">
        <v>0.24</v>
      </c>
      <c r="X390">
        <v>2.5999999999999999E-2</v>
      </c>
      <c r="Y390">
        <v>0</v>
      </c>
      <c r="Z390">
        <v>0</v>
      </c>
      <c r="AA390">
        <v>0</v>
      </c>
      <c r="AB390">
        <v>3</v>
      </c>
      <c r="AC390">
        <v>6820</v>
      </c>
      <c r="AD390">
        <v>5292</v>
      </c>
      <c r="AE390">
        <v>12112</v>
      </c>
      <c r="AF390">
        <v>20341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0.5</v>
      </c>
      <c r="AN390">
        <v>0</v>
      </c>
      <c r="AO390">
        <v>0</v>
      </c>
      <c r="AP390">
        <v>0</v>
      </c>
      <c r="AQ390">
        <v>1</v>
      </c>
      <c r="AR390">
        <v>212</v>
      </c>
      <c r="AS390">
        <v>2</v>
      </c>
      <c r="AT390">
        <v>214</v>
      </c>
      <c r="AU390">
        <v>609</v>
      </c>
      <c r="AV390">
        <f t="shared" si="19"/>
        <v>0.11199999999999999</v>
      </c>
      <c r="AW390">
        <f t="shared" si="20"/>
        <v>8.8666666666666671E-2</v>
      </c>
      <c r="AX390">
        <f t="shared" si="21"/>
        <v>0.16666666666666666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443</v>
      </c>
      <c r="C391">
        <v>0.219</v>
      </c>
      <c r="D391">
        <v>0.377</v>
      </c>
      <c r="E391">
        <v>0.94399999999999995</v>
      </c>
      <c r="F391">
        <v>0.98099999999999998</v>
      </c>
      <c r="G391">
        <v>0.35599999999999998</v>
      </c>
      <c r="H391">
        <v>0.54500000000000004</v>
      </c>
      <c r="I391">
        <v>0.186</v>
      </c>
      <c r="J391">
        <v>0.47599999999999998</v>
      </c>
      <c r="K391">
        <v>0.66700000000000004</v>
      </c>
      <c r="L391">
        <v>0.66700000000000004</v>
      </c>
      <c r="M391">
        <v>3</v>
      </c>
      <c r="N391">
        <v>8453</v>
      </c>
      <c r="O391">
        <v>6949</v>
      </c>
      <c r="P391">
        <v>15402</v>
      </c>
      <c r="Q391">
        <v>76783</v>
      </c>
      <c r="R391">
        <v>0.17599999999999999</v>
      </c>
      <c r="S391">
        <v>0.36199999999999999</v>
      </c>
      <c r="T391">
        <v>0.75700000000000001</v>
      </c>
      <c r="U391">
        <v>0.93500000000000005</v>
      </c>
      <c r="V391">
        <v>0.28499999999999998</v>
      </c>
      <c r="W391">
        <v>0.52200000000000002</v>
      </c>
      <c r="X391">
        <v>0.183</v>
      </c>
      <c r="Y391">
        <v>0</v>
      </c>
      <c r="Z391">
        <v>0</v>
      </c>
      <c r="AA391">
        <v>0</v>
      </c>
      <c r="AB391">
        <v>3</v>
      </c>
      <c r="AC391">
        <v>8682</v>
      </c>
      <c r="AD391">
        <v>7137</v>
      </c>
      <c r="AE391">
        <v>15819</v>
      </c>
      <c r="AF391">
        <v>74054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4.8000000000000001E-2</v>
      </c>
      <c r="AN391">
        <v>0</v>
      </c>
      <c r="AO391">
        <v>0</v>
      </c>
      <c r="AP391">
        <v>0</v>
      </c>
      <c r="AQ391">
        <v>1</v>
      </c>
      <c r="AR391">
        <v>211</v>
      </c>
      <c r="AS391">
        <v>2</v>
      </c>
      <c r="AT391">
        <v>213</v>
      </c>
      <c r="AU391">
        <v>2419</v>
      </c>
      <c r="AV391">
        <f t="shared" si="19"/>
        <v>0.46600000000000003</v>
      </c>
      <c r="AW391">
        <f t="shared" si="20"/>
        <v>0.23500000000000001</v>
      </c>
      <c r="AX391">
        <f t="shared" si="21"/>
        <v>1.6E-2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444</v>
      </c>
      <c r="C392">
        <v>0.375</v>
      </c>
      <c r="D392">
        <v>0.375</v>
      </c>
      <c r="E392">
        <v>0.5</v>
      </c>
      <c r="F392">
        <v>0.5</v>
      </c>
      <c r="G392">
        <v>0.42899999999999999</v>
      </c>
      <c r="H392">
        <v>0.42899999999999999</v>
      </c>
      <c r="I392">
        <v>0.33300000000000002</v>
      </c>
      <c r="J392">
        <v>0</v>
      </c>
      <c r="K392">
        <v>0</v>
      </c>
      <c r="L392">
        <v>0</v>
      </c>
      <c r="M392">
        <v>3</v>
      </c>
      <c r="N392">
        <v>887</v>
      </c>
      <c r="O392">
        <v>8262</v>
      </c>
      <c r="P392">
        <v>9149</v>
      </c>
      <c r="Q392">
        <v>25218</v>
      </c>
      <c r="R392">
        <v>0.5</v>
      </c>
      <c r="S392">
        <v>0.5</v>
      </c>
      <c r="T392">
        <v>0.5</v>
      </c>
      <c r="U392">
        <v>0.5</v>
      </c>
      <c r="V392">
        <v>0.5</v>
      </c>
      <c r="W392">
        <v>0.5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428</v>
      </c>
      <c r="AD392">
        <v>121</v>
      </c>
      <c r="AE392">
        <v>549</v>
      </c>
      <c r="AF392">
        <v>1801</v>
      </c>
      <c r="AG392">
        <v>0.5</v>
      </c>
      <c r="AH392">
        <v>0.5</v>
      </c>
      <c r="AI392">
        <v>0.5</v>
      </c>
      <c r="AJ392">
        <v>0.5</v>
      </c>
      <c r="AK392">
        <v>0.5</v>
      </c>
      <c r="AL392">
        <v>0.5</v>
      </c>
      <c r="AM392">
        <v>1</v>
      </c>
      <c r="AN392">
        <v>0</v>
      </c>
      <c r="AO392">
        <v>0</v>
      </c>
      <c r="AP392">
        <v>0</v>
      </c>
      <c r="AQ392">
        <v>2</v>
      </c>
      <c r="AR392">
        <v>432</v>
      </c>
      <c r="AS392">
        <v>121</v>
      </c>
      <c r="AT392">
        <v>553</v>
      </c>
      <c r="AU392">
        <v>1413</v>
      </c>
      <c r="AV392">
        <f t="shared" si="19"/>
        <v>0.254</v>
      </c>
      <c r="AW392">
        <f t="shared" si="20"/>
        <v>0.5</v>
      </c>
      <c r="AX392">
        <f t="shared" si="21"/>
        <v>0.5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445</v>
      </c>
      <c r="C393">
        <v>0.84699999999999998</v>
      </c>
      <c r="D393">
        <v>0.91800000000000004</v>
      </c>
      <c r="E393">
        <v>0.82099999999999995</v>
      </c>
      <c r="F393">
        <v>0.89500000000000002</v>
      </c>
      <c r="G393">
        <v>0.83399999999999996</v>
      </c>
      <c r="H393">
        <v>0.90600000000000003</v>
      </c>
      <c r="I393">
        <v>1</v>
      </c>
      <c r="J393">
        <v>0</v>
      </c>
      <c r="K393">
        <v>0</v>
      </c>
      <c r="L393">
        <v>0</v>
      </c>
      <c r="M393">
        <v>3</v>
      </c>
      <c r="N393">
        <v>7139</v>
      </c>
      <c r="O393">
        <v>5583</v>
      </c>
      <c r="P393">
        <v>12722</v>
      </c>
      <c r="Q393">
        <v>25486</v>
      </c>
      <c r="R393">
        <v>0.68799999999999994</v>
      </c>
      <c r="S393">
        <v>0.83</v>
      </c>
      <c r="T393">
        <v>0.92300000000000004</v>
      </c>
      <c r="U393">
        <v>0.97399999999999998</v>
      </c>
      <c r="V393">
        <v>0.78800000000000003</v>
      </c>
      <c r="W393">
        <v>0.89600000000000002</v>
      </c>
      <c r="X393">
        <v>0.71199999999999997</v>
      </c>
      <c r="Y393">
        <v>0</v>
      </c>
      <c r="Z393">
        <v>0</v>
      </c>
      <c r="AA393">
        <v>0</v>
      </c>
      <c r="AB393">
        <v>3</v>
      </c>
      <c r="AC393">
        <v>8563</v>
      </c>
      <c r="AD393">
        <v>7104</v>
      </c>
      <c r="AE393">
        <v>15667</v>
      </c>
      <c r="AF393">
        <v>31367</v>
      </c>
      <c r="AG393">
        <v>0.85399999999999998</v>
      </c>
      <c r="AH393">
        <v>0.91800000000000004</v>
      </c>
      <c r="AI393">
        <v>0.83499999999999996</v>
      </c>
      <c r="AJ393">
        <v>0.90600000000000003</v>
      </c>
      <c r="AK393">
        <v>0.84399999999999997</v>
      </c>
      <c r="AL393">
        <v>0.91200000000000003</v>
      </c>
      <c r="AM393">
        <v>1</v>
      </c>
      <c r="AN393">
        <v>0</v>
      </c>
      <c r="AO393">
        <v>0</v>
      </c>
      <c r="AP393">
        <v>0</v>
      </c>
      <c r="AQ393">
        <v>3</v>
      </c>
      <c r="AR393">
        <v>5283</v>
      </c>
      <c r="AS393">
        <v>4503</v>
      </c>
      <c r="AT393">
        <v>9786</v>
      </c>
      <c r="AU393">
        <v>20332</v>
      </c>
      <c r="AV393">
        <f t="shared" si="19"/>
        <v>0.63533333333333342</v>
      </c>
      <c r="AW393">
        <f t="shared" si="20"/>
        <v>0.53600000000000003</v>
      </c>
      <c r="AX393">
        <f t="shared" si="21"/>
        <v>0.63733333333333331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446</v>
      </c>
      <c r="C394">
        <v>0.214</v>
      </c>
      <c r="D394">
        <v>0.4</v>
      </c>
      <c r="E394">
        <v>0.93799999999999994</v>
      </c>
      <c r="F394">
        <v>0.93799999999999994</v>
      </c>
      <c r="G394">
        <v>0.34899999999999998</v>
      </c>
      <c r="H394">
        <v>0.56100000000000005</v>
      </c>
      <c r="I394">
        <v>0.14299999999999999</v>
      </c>
      <c r="J394">
        <v>0</v>
      </c>
      <c r="K394">
        <v>0</v>
      </c>
      <c r="L394">
        <v>0</v>
      </c>
      <c r="M394">
        <v>4</v>
      </c>
      <c r="N394">
        <v>3078</v>
      </c>
      <c r="O394">
        <v>1359</v>
      </c>
      <c r="P394">
        <v>4437</v>
      </c>
      <c r="Q394">
        <v>20825</v>
      </c>
      <c r="R394">
        <v>2.8000000000000001E-2</v>
      </c>
      <c r="S394">
        <v>0.13400000000000001</v>
      </c>
      <c r="T394">
        <v>0.81200000000000006</v>
      </c>
      <c r="U394">
        <v>0.81200000000000006</v>
      </c>
      <c r="V394">
        <v>5.3999999999999999E-2</v>
      </c>
      <c r="W394">
        <v>0.22900000000000001</v>
      </c>
      <c r="X394">
        <v>1.7000000000000001E-2</v>
      </c>
      <c r="Y394">
        <v>0</v>
      </c>
      <c r="Z394">
        <v>0</v>
      </c>
      <c r="AA394">
        <v>0</v>
      </c>
      <c r="AB394">
        <v>3</v>
      </c>
      <c r="AC394">
        <v>8559</v>
      </c>
      <c r="AD394">
        <v>7027</v>
      </c>
      <c r="AE394">
        <v>15586</v>
      </c>
      <c r="AF394">
        <v>92312</v>
      </c>
      <c r="AG394">
        <v>6.7000000000000004E-2</v>
      </c>
      <c r="AH394">
        <v>0.2</v>
      </c>
      <c r="AI394">
        <v>0.125</v>
      </c>
      <c r="AJ394">
        <v>0.375</v>
      </c>
      <c r="AK394">
        <v>8.6999999999999994E-2</v>
      </c>
      <c r="AL394">
        <v>0.26100000000000001</v>
      </c>
      <c r="AM394">
        <v>0.4</v>
      </c>
      <c r="AN394">
        <v>0</v>
      </c>
      <c r="AO394">
        <v>0</v>
      </c>
      <c r="AP394">
        <v>0</v>
      </c>
      <c r="AQ394">
        <v>3</v>
      </c>
      <c r="AR394">
        <v>1311</v>
      </c>
      <c r="AS394">
        <v>826</v>
      </c>
      <c r="AT394">
        <v>2137</v>
      </c>
      <c r="AU394">
        <v>16013</v>
      </c>
      <c r="AV394">
        <f t="shared" si="19"/>
        <v>0.23466666666666669</v>
      </c>
      <c r="AW394">
        <f t="shared" si="20"/>
        <v>8.2000000000000003E-2</v>
      </c>
      <c r="AX394">
        <f t="shared" si="21"/>
        <v>0.22033333333333335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447</v>
      </c>
      <c r="C395">
        <v>0.5</v>
      </c>
      <c r="D395">
        <v>0.5</v>
      </c>
      <c r="E395">
        <v>0.5</v>
      </c>
      <c r="F395">
        <v>0.5</v>
      </c>
      <c r="G395">
        <v>0.5</v>
      </c>
      <c r="H395">
        <v>0.5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462</v>
      </c>
      <c r="O395">
        <v>117</v>
      </c>
      <c r="P395">
        <v>579</v>
      </c>
      <c r="Q395">
        <v>1838</v>
      </c>
      <c r="R395">
        <v>0.5</v>
      </c>
      <c r="S395">
        <v>0.5</v>
      </c>
      <c r="T395">
        <v>0.5</v>
      </c>
      <c r="U395">
        <v>0.5</v>
      </c>
      <c r="V395">
        <v>0.5</v>
      </c>
      <c r="W395">
        <v>0.5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436</v>
      </c>
      <c r="AD395">
        <v>117</v>
      </c>
      <c r="AE395">
        <v>553</v>
      </c>
      <c r="AF395">
        <v>1356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180</v>
      </c>
      <c r="AS395">
        <v>2</v>
      </c>
      <c r="AT395">
        <v>182</v>
      </c>
      <c r="AU395">
        <v>616</v>
      </c>
      <c r="AV395">
        <f t="shared" si="19"/>
        <v>0.5</v>
      </c>
      <c r="AW395">
        <f t="shared" si="20"/>
        <v>0.5</v>
      </c>
      <c r="AX395">
        <f t="shared" si="21"/>
        <v>0.33333333333333331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448</v>
      </c>
      <c r="C396">
        <v>0.75</v>
      </c>
      <c r="D396">
        <v>0.75</v>
      </c>
      <c r="E396">
        <v>0.85699999999999998</v>
      </c>
      <c r="F396">
        <v>0.85699999999999998</v>
      </c>
      <c r="G396">
        <v>0.8</v>
      </c>
      <c r="H396">
        <v>0.8</v>
      </c>
      <c r="I396">
        <v>1</v>
      </c>
      <c r="J396">
        <v>0</v>
      </c>
      <c r="K396">
        <v>0</v>
      </c>
      <c r="L396">
        <v>0</v>
      </c>
      <c r="M396">
        <v>3</v>
      </c>
      <c r="N396">
        <v>7144</v>
      </c>
      <c r="O396">
        <v>5583</v>
      </c>
      <c r="P396">
        <v>12727</v>
      </c>
      <c r="Q396">
        <v>26472</v>
      </c>
      <c r="R396">
        <v>0.85699999999999998</v>
      </c>
      <c r="S396">
        <v>0.85699999999999998</v>
      </c>
      <c r="T396">
        <v>0.85699999999999998</v>
      </c>
      <c r="U396">
        <v>0.85699999999999998</v>
      </c>
      <c r="V396">
        <v>0.85699999999999998</v>
      </c>
      <c r="W396">
        <v>0.85699999999999998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511</v>
      </c>
      <c r="AD396">
        <v>132</v>
      </c>
      <c r="AE396">
        <v>643</v>
      </c>
      <c r="AF396">
        <v>2191</v>
      </c>
      <c r="AG396">
        <v>0.109</v>
      </c>
      <c r="AH396">
        <v>0.109</v>
      </c>
      <c r="AI396">
        <v>0.71399999999999997</v>
      </c>
      <c r="AJ396">
        <v>0.71399999999999997</v>
      </c>
      <c r="AK396">
        <v>0.189</v>
      </c>
      <c r="AL396">
        <v>0.189</v>
      </c>
      <c r="AM396">
        <v>9.0999999999999998E-2</v>
      </c>
      <c r="AN396">
        <v>0</v>
      </c>
      <c r="AO396">
        <v>0</v>
      </c>
      <c r="AP396">
        <v>0</v>
      </c>
      <c r="AQ396">
        <v>4</v>
      </c>
      <c r="AR396">
        <v>6252</v>
      </c>
      <c r="AS396">
        <v>4673</v>
      </c>
      <c r="AT396">
        <v>10925</v>
      </c>
      <c r="AU396">
        <v>46040</v>
      </c>
      <c r="AV396">
        <f t="shared" si="19"/>
        <v>0.6</v>
      </c>
      <c r="AW396">
        <f t="shared" si="20"/>
        <v>0.61899999999999999</v>
      </c>
      <c r="AX396">
        <f t="shared" si="21"/>
        <v>9.3333333333333338E-2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449</v>
      </c>
      <c r="C397">
        <v>0.79400000000000004</v>
      </c>
      <c r="D397">
        <v>0.86499999999999999</v>
      </c>
      <c r="E397">
        <v>0.504</v>
      </c>
      <c r="F397">
        <v>0.66400000000000003</v>
      </c>
      <c r="G397">
        <v>0.61699999999999999</v>
      </c>
      <c r="H397">
        <v>0.751</v>
      </c>
      <c r="I397">
        <v>0.61899999999999999</v>
      </c>
      <c r="J397">
        <v>0</v>
      </c>
      <c r="K397">
        <v>0</v>
      </c>
      <c r="L397">
        <v>0</v>
      </c>
      <c r="M397">
        <v>3</v>
      </c>
      <c r="N397">
        <v>8378</v>
      </c>
      <c r="O397">
        <v>6735</v>
      </c>
      <c r="P397">
        <v>15113</v>
      </c>
      <c r="Q397">
        <v>78681</v>
      </c>
      <c r="R397">
        <v>0.68100000000000005</v>
      </c>
      <c r="S397">
        <v>0.73199999999999998</v>
      </c>
      <c r="T397">
        <v>0.49299999999999999</v>
      </c>
      <c r="U397">
        <v>0.63500000000000001</v>
      </c>
      <c r="V397">
        <v>0.57199999999999995</v>
      </c>
      <c r="W397">
        <v>0.68</v>
      </c>
      <c r="X397">
        <v>0.59499999999999997</v>
      </c>
      <c r="Y397">
        <v>0</v>
      </c>
      <c r="Z397">
        <v>0</v>
      </c>
      <c r="AA397">
        <v>0</v>
      </c>
      <c r="AB397">
        <v>2</v>
      </c>
      <c r="AC397">
        <v>268</v>
      </c>
      <c r="AD397">
        <v>4134</v>
      </c>
      <c r="AE397">
        <v>4402</v>
      </c>
      <c r="AF397">
        <v>17877</v>
      </c>
      <c r="AG397">
        <v>0.69699999999999995</v>
      </c>
      <c r="AH397">
        <v>0.83199999999999996</v>
      </c>
      <c r="AI397">
        <v>0.93200000000000005</v>
      </c>
      <c r="AJ397">
        <v>0.97699999999999998</v>
      </c>
      <c r="AK397">
        <v>0.79800000000000004</v>
      </c>
      <c r="AL397">
        <v>0.89900000000000002</v>
      </c>
      <c r="AM397">
        <v>0.72399999999999998</v>
      </c>
      <c r="AN397">
        <v>0</v>
      </c>
      <c r="AO397">
        <v>0</v>
      </c>
      <c r="AP397">
        <v>0</v>
      </c>
      <c r="AQ397">
        <v>3</v>
      </c>
      <c r="AR397">
        <v>8317</v>
      </c>
      <c r="AS397">
        <v>6903</v>
      </c>
      <c r="AT397">
        <v>15220</v>
      </c>
      <c r="AU397">
        <v>43375</v>
      </c>
      <c r="AV397">
        <f t="shared" si="19"/>
        <v>0.45666666666666672</v>
      </c>
      <c r="AW397">
        <f t="shared" si="20"/>
        <v>0.42499999999999999</v>
      </c>
      <c r="AX397">
        <f t="shared" si="21"/>
        <v>0.54100000000000004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450</v>
      </c>
      <c r="C398">
        <v>0.66700000000000004</v>
      </c>
      <c r="D398">
        <v>0.66700000000000004</v>
      </c>
      <c r="E398">
        <v>0.66700000000000004</v>
      </c>
      <c r="F398">
        <v>0.66700000000000004</v>
      </c>
      <c r="G398">
        <v>0.66700000000000004</v>
      </c>
      <c r="H398">
        <v>0.66700000000000004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448</v>
      </c>
      <c r="O398">
        <v>105</v>
      </c>
      <c r="P398">
        <v>553</v>
      </c>
      <c r="Q398">
        <v>1714</v>
      </c>
      <c r="R398">
        <v>0.66700000000000004</v>
      </c>
      <c r="S398">
        <v>0.66700000000000004</v>
      </c>
      <c r="T398">
        <v>0.66700000000000004</v>
      </c>
      <c r="U398">
        <v>0.66700000000000004</v>
      </c>
      <c r="V398">
        <v>0.66700000000000004</v>
      </c>
      <c r="W398">
        <v>0.66700000000000004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422</v>
      </c>
      <c r="AD398">
        <v>105</v>
      </c>
      <c r="AE398">
        <v>527</v>
      </c>
      <c r="AF398">
        <v>1392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176</v>
      </c>
      <c r="AS398">
        <v>2</v>
      </c>
      <c r="AT398">
        <v>178</v>
      </c>
      <c r="AU398">
        <v>382</v>
      </c>
      <c r="AV398">
        <f t="shared" si="19"/>
        <v>0.55566666666666664</v>
      </c>
      <c r="AW398">
        <f t="shared" si="20"/>
        <v>0.55566666666666664</v>
      </c>
      <c r="AX398">
        <f t="shared" si="21"/>
        <v>0.33333333333333331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451</v>
      </c>
      <c r="C399">
        <v>0.94399999999999995</v>
      </c>
      <c r="D399">
        <v>0.96299999999999997</v>
      </c>
      <c r="E399">
        <v>0.92700000000000005</v>
      </c>
      <c r="F399">
        <v>0.94499999999999995</v>
      </c>
      <c r="G399">
        <v>0.93600000000000005</v>
      </c>
      <c r="H399">
        <v>0.95399999999999996</v>
      </c>
      <c r="I399">
        <v>1</v>
      </c>
      <c r="J399">
        <v>0</v>
      </c>
      <c r="K399">
        <v>0</v>
      </c>
      <c r="L399">
        <v>0</v>
      </c>
      <c r="M399">
        <v>3</v>
      </c>
      <c r="N399">
        <v>5890</v>
      </c>
      <c r="O399">
        <v>4950</v>
      </c>
      <c r="P399">
        <v>10840</v>
      </c>
      <c r="Q399">
        <v>27015</v>
      </c>
      <c r="R399">
        <v>0.13600000000000001</v>
      </c>
      <c r="S399">
        <v>0.35099999999999998</v>
      </c>
      <c r="T399">
        <v>0.873</v>
      </c>
      <c r="U399">
        <v>0.90900000000000003</v>
      </c>
      <c r="V399">
        <v>0.23499999999999999</v>
      </c>
      <c r="W399">
        <v>0.50700000000000001</v>
      </c>
      <c r="X399">
        <v>0.128</v>
      </c>
      <c r="Y399">
        <v>0</v>
      </c>
      <c r="Z399">
        <v>0</v>
      </c>
      <c r="AA399">
        <v>0</v>
      </c>
      <c r="AB399">
        <v>3</v>
      </c>
      <c r="AC399">
        <v>6599</v>
      </c>
      <c r="AD399">
        <v>5559</v>
      </c>
      <c r="AE399">
        <v>12158</v>
      </c>
      <c r="AF399">
        <v>86934</v>
      </c>
      <c r="AG399">
        <v>0.372</v>
      </c>
      <c r="AH399">
        <v>0.45700000000000002</v>
      </c>
      <c r="AI399">
        <v>0.63600000000000001</v>
      </c>
      <c r="AJ399">
        <v>0.76400000000000001</v>
      </c>
      <c r="AK399">
        <v>0.47</v>
      </c>
      <c r="AL399">
        <v>0.57199999999999995</v>
      </c>
      <c r="AM399">
        <v>0.52400000000000002</v>
      </c>
      <c r="AN399">
        <v>0</v>
      </c>
      <c r="AO399">
        <v>0</v>
      </c>
      <c r="AP399">
        <v>0</v>
      </c>
      <c r="AQ399">
        <v>4</v>
      </c>
      <c r="AR399">
        <v>3968</v>
      </c>
      <c r="AS399">
        <v>2012</v>
      </c>
      <c r="AT399">
        <v>5980</v>
      </c>
      <c r="AU399">
        <v>20969</v>
      </c>
      <c r="AV399">
        <f t="shared" si="19"/>
        <v>0.65133333333333332</v>
      </c>
      <c r="AW399">
        <f t="shared" si="20"/>
        <v>0.21166666666666667</v>
      </c>
      <c r="AX399">
        <f t="shared" si="21"/>
        <v>0.36533333333333334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452</v>
      </c>
      <c r="C400">
        <v>0.71399999999999997</v>
      </c>
      <c r="D400">
        <v>0.71399999999999997</v>
      </c>
      <c r="E400">
        <v>0.71399999999999997</v>
      </c>
      <c r="F400">
        <v>0.85699999999999998</v>
      </c>
      <c r="G400">
        <v>0.71399999999999997</v>
      </c>
      <c r="H400">
        <v>0.77900000000000003</v>
      </c>
      <c r="I400">
        <v>1</v>
      </c>
      <c r="J400">
        <v>0</v>
      </c>
      <c r="K400">
        <v>0</v>
      </c>
      <c r="L400">
        <v>0</v>
      </c>
      <c r="M400">
        <v>2</v>
      </c>
      <c r="N400">
        <v>524</v>
      </c>
      <c r="O400">
        <v>131</v>
      </c>
      <c r="P400">
        <v>655</v>
      </c>
      <c r="Q400">
        <v>1433</v>
      </c>
      <c r="R400">
        <v>0.35699999999999998</v>
      </c>
      <c r="S400">
        <v>0.35699999999999998</v>
      </c>
      <c r="T400">
        <v>0.71399999999999997</v>
      </c>
      <c r="U400">
        <v>0.71399999999999997</v>
      </c>
      <c r="V400">
        <v>0.47599999999999998</v>
      </c>
      <c r="W400">
        <v>0.47599999999999998</v>
      </c>
      <c r="X400">
        <v>0.33300000000000002</v>
      </c>
      <c r="Y400">
        <v>0</v>
      </c>
      <c r="Z400">
        <v>0</v>
      </c>
      <c r="AA400">
        <v>0</v>
      </c>
      <c r="AB400">
        <v>4</v>
      </c>
      <c r="AC400">
        <v>1421</v>
      </c>
      <c r="AD400">
        <v>403</v>
      </c>
      <c r="AE400">
        <v>1824</v>
      </c>
      <c r="AF400">
        <v>4486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210</v>
      </c>
      <c r="AS400">
        <v>2</v>
      </c>
      <c r="AT400">
        <v>212</v>
      </c>
      <c r="AU400">
        <v>514</v>
      </c>
      <c r="AV400">
        <f t="shared" si="19"/>
        <v>0.59299999999999997</v>
      </c>
      <c r="AW400">
        <f t="shared" si="20"/>
        <v>0.26966666666666667</v>
      </c>
      <c r="AX400">
        <f t="shared" si="21"/>
        <v>0.33333333333333331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453</v>
      </c>
      <c r="C401">
        <v>0.5</v>
      </c>
      <c r="D401">
        <v>0.5</v>
      </c>
      <c r="E401">
        <v>0.5</v>
      </c>
      <c r="F401">
        <v>0.5</v>
      </c>
      <c r="G401">
        <v>0.5</v>
      </c>
      <c r="H401">
        <v>0.5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448</v>
      </c>
      <c r="O401">
        <v>105</v>
      </c>
      <c r="P401">
        <v>553</v>
      </c>
      <c r="Q401">
        <v>1097</v>
      </c>
      <c r="R401">
        <v>0.28599999999999998</v>
      </c>
      <c r="S401">
        <v>0.28599999999999998</v>
      </c>
      <c r="T401">
        <v>0.33300000000000002</v>
      </c>
      <c r="U401">
        <v>0.33300000000000002</v>
      </c>
      <c r="V401">
        <v>0.308</v>
      </c>
      <c r="W401">
        <v>0.308</v>
      </c>
      <c r="X401">
        <v>0.5</v>
      </c>
      <c r="Y401">
        <v>0</v>
      </c>
      <c r="Z401">
        <v>0</v>
      </c>
      <c r="AA401">
        <v>0</v>
      </c>
      <c r="AB401">
        <v>2</v>
      </c>
      <c r="AC401">
        <v>464</v>
      </c>
      <c r="AD401">
        <v>211</v>
      </c>
      <c r="AE401">
        <v>675</v>
      </c>
      <c r="AF401">
        <v>1496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176</v>
      </c>
      <c r="AS401">
        <v>2</v>
      </c>
      <c r="AT401">
        <v>178</v>
      </c>
      <c r="AU401">
        <v>980</v>
      </c>
      <c r="AV401">
        <f t="shared" si="19"/>
        <v>0.5</v>
      </c>
      <c r="AW401">
        <f t="shared" si="20"/>
        <v>0.26933333333333337</v>
      </c>
      <c r="AX401">
        <f t="shared" si="21"/>
        <v>0.33333333333333331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454</v>
      </c>
      <c r="C402">
        <v>0.85699999999999998</v>
      </c>
      <c r="D402">
        <v>0.85699999999999998</v>
      </c>
      <c r="E402">
        <v>0.85699999999999998</v>
      </c>
      <c r="F402">
        <v>0.85699999999999998</v>
      </c>
      <c r="G402">
        <v>0.85699999999999998</v>
      </c>
      <c r="H402">
        <v>0.85699999999999998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527</v>
      </c>
      <c r="O402">
        <v>129</v>
      </c>
      <c r="P402">
        <v>656</v>
      </c>
      <c r="Q402">
        <v>3514</v>
      </c>
      <c r="R402">
        <v>0.85699999999999998</v>
      </c>
      <c r="S402">
        <v>0.85699999999999998</v>
      </c>
      <c r="T402">
        <v>0.85699999999999998</v>
      </c>
      <c r="U402">
        <v>0.85699999999999998</v>
      </c>
      <c r="V402">
        <v>0.85699999999999998</v>
      </c>
      <c r="W402">
        <v>0.85699999999999998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506</v>
      </c>
      <c r="AD402">
        <v>130</v>
      </c>
      <c r="AE402">
        <v>636</v>
      </c>
      <c r="AF402">
        <v>5061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212</v>
      </c>
      <c r="AS402">
        <v>2</v>
      </c>
      <c r="AT402">
        <v>214</v>
      </c>
      <c r="AU402">
        <v>3300</v>
      </c>
      <c r="AV402">
        <f t="shared" si="19"/>
        <v>0.61899999999999999</v>
      </c>
      <c r="AW402">
        <f t="shared" si="20"/>
        <v>0.61899999999999999</v>
      </c>
      <c r="AX402">
        <f t="shared" si="21"/>
        <v>0.33333333333333331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455</v>
      </c>
      <c r="C403">
        <v>0.85699999999999998</v>
      </c>
      <c r="D403">
        <v>0.91100000000000003</v>
      </c>
      <c r="E403">
        <v>0.873</v>
      </c>
      <c r="F403">
        <v>0.90900000000000003</v>
      </c>
      <c r="G403">
        <v>0.86499999999999999</v>
      </c>
      <c r="H403">
        <v>0.91</v>
      </c>
      <c r="I403">
        <v>1</v>
      </c>
      <c r="J403">
        <v>0</v>
      </c>
      <c r="K403">
        <v>0</v>
      </c>
      <c r="L403">
        <v>0</v>
      </c>
      <c r="M403">
        <v>3</v>
      </c>
      <c r="N403">
        <v>4870</v>
      </c>
      <c r="O403">
        <v>3929</v>
      </c>
      <c r="P403">
        <v>8799</v>
      </c>
      <c r="Q403">
        <v>21555</v>
      </c>
      <c r="R403">
        <v>0.16400000000000001</v>
      </c>
      <c r="S403">
        <v>0.309</v>
      </c>
      <c r="T403">
        <v>0.65500000000000003</v>
      </c>
      <c r="U403">
        <v>0.72699999999999998</v>
      </c>
      <c r="V403">
        <v>0.26200000000000001</v>
      </c>
      <c r="W403">
        <v>0.434</v>
      </c>
      <c r="X403">
        <v>0.21199999999999999</v>
      </c>
      <c r="Y403">
        <v>0</v>
      </c>
      <c r="Z403">
        <v>0</v>
      </c>
      <c r="AA403">
        <v>0</v>
      </c>
      <c r="AB403">
        <v>3</v>
      </c>
      <c r="AC403">
        <v>4143</v>
      </c>
      <c r="AD403">
        <v>3246</v>
      </c>
      <c r="AE403">
        <v>7389</v>
      </c>
      <c r="AF403">
        <v>40955</v>
      </c>
      <c r="AG403">
        <v>0.34899999999999998</v>
      </c>
      <c r="AH403">
        <v>0.47599999999999998</v>
      </c>
      <c r="AI403">
        <v>0.8</v>
      </c>
      <c r="AJ403">
        <v>0.85499999999999998</v>
      </c>
      <c r="AK403">
        <v>0.48599999999999999</v>
      </c>
      <c r="AL403">
        <v>0.61199999999999999</v>
      </c>
      <c r="AM403">
        <v>0.36699999999999999</v>
      </c>
      <c r="AN403">
        <v>0</v>
      </c>
      <c r="AO403">
        <v>0</v>
      </c>
      <c r="AP403">
        <v>0</v>
      </c>
      <c r="AQ403">
        <v>6</v>
      </c>
      <c r="AR403">
        <v>12300</v>
      </c>
      <c r="AS403">
        <v>4759</v>
      </c>
      <c r="AT403">
        <v>17059</v>
      </c>
      <c r="AU403">
        <v>29819</v>
      </c>
      <c r="AV403">
        <f t="shared" si="19"/>
        <v>0.63666666666666671</v>
      </c>
      <c r="AW403">
        <f t="shared" si="20"/>
        <v>0.21533333333333335</v>
      </c>
      <c r="AX403">
        <f t="shared" si="21"/>
        <v>0.32633333333333331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456</v>
      </c>
      <c r="C404">
        <v>0.31900000000000001</v>
      </c>
      <c r="D404">
        <v>0.31900000000000001</v>
      </c>
      <c r="E404">
        <v>0.14799999999999999</v>
      </c>
      <c r="F404">
        <v>0.19700000000000001</v>
      </c>
      <c r="G404">
        <v>0.20200000000000001</v>
      </c>
      <c r="H404">
        <v>0.24399999999999999</v>
      </c>
      <c r="I404">
        <v>0.34599999999999997</v>
      </c>
      <c r="J404">
        <v>2.5999999999999999E-2</v>
      </c>
      <c r="K404">
        <v>2.5999999999999999E-2</v>
      </c>
      <c r="L404">
        <v>2.5999999999999999E-2</v>
      </c>
      <c r="M404">
        <v>4</v>
      </c>
      <c r="N404">
        <v>5701</v>
      </c>
      <c r="O404">
        <v>12290</v>
      </c>
      <c r="P404">
        <v>17991</v>
      </c>
      <c r="Q404">
        <v>76626</v>
      </c>
      <c r="R404">
        <v>0.27900000000000003</v>
      </c>
      <c r="S404">
        <v>0.42599999999999999</v>
      </c>
      <c r="T404">
        <v>0.17699999999999999</v>
      </c>
      <c r="U404">
        <v>0.19700000000000001</v>
      </c>
      <c r="V404">
        <v>0.217</v>
      </c>
      <c r="W404">
        <v>0.27</v>
      </c>
      <c r="X404">
        <v>0.46800000000000003</v>
      </c>
      <c r="Y404">
        <v>0</v>
      </c>
      <c r="Z404">
        <v>0</v>
      </c>
      <c r="AA404">
        <v>1.2999999999999999E-2</v>
      </c>
      <c r="AB404">
        <v>4</v>
      </c>
      <c r="AC404">
        <v>7561</v>
      </c>
      <c r="AD404">
        <v>12290</v>
      </c>
      <c r="AE404">
        <v>19851</v>
      </c>
      <c r="AF404">
        <v>35484</v>
      </c>
      <c r="AG404">
        <v>0.19900000000000001</v>
      </c>
      <c r="AH404">
        <v>0.47299999999999998</v>
      </c>
      <c r="AI404">
        <v>0.182</v>
      </c>
      <c r="AJ404">
        <v>0.192</v>
      </c>
      <c r="AK404">
        <v>0.19</v>
      </c>
      <c r="AL404">
        <v>0.27300000000000002</v>
      </c>
      <c r="AM404">
        <v>0.622</v>
      </c>
      <c r="AN404">
        <v>6.0000000000000001E-3</v>
      </c>
      <c r="AO404">
        <v>1.2999999999999999E-2</v>
      </c>
      <c r="AP404">
        <v>1.2999999999999999E-2</v>
      </c>
      <c r="AQ404">
        <v>6</v>
      </c>
      <c r="AR404">
        <v>11429</v>
      </c>
      <c r="AS404">
        <v>13539</v>
      </c>
      <c r="AT404">
        <v>24968</v>
      </c>
      <c r="AU404">
        <v>59551</v>
      </c>
      <c r="AV404">
        <f t="shared" si="19"/>
        <v>0.20533333333333334</v>
      </c>
      <c r="AW404">
        <f t="shared" si="20"/>
        <v>0.25033333333333335</v>
      </c>
      <c r="AX404">
        <f t="shared" si="21"/>
        <v>0.30266666666666669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457</v>
      </c>
      <c r="C405">
        <v>0.28599999999999998</v>
      </c>
      <c r="D405">
        <v>0.42899999999999999</v>
      </c>
      <c r="E405">
        <v>0.33300000000000002</v>
      </c>
      <c r="F405">
        <v>0.33300000000000002</v>
      </c>
      <c r="G405">
        <v>0.308</v>
      </c>
      <c r="H405">
        <v>0.375</v>
      </c>
      <c r="I405">
        <v>1</v>
      </c>
      <c r="J405">
        <v>0</v>
      </c>
      <c r="K405">
        <v>0</v>
      </c>
      <c r="L405">
        <v>0</v>
      </c>
      <c r="M405">
        <v>8</v>
      </c>
      <c r="N405">
        <v>22436</v>
      </c>
      <c r="O405">
        <v>8024</v>
      </c>
      <c r="P405">
        <v>30460</v>
      </c>
      <c r="Q405">
        <v>36521</v>
      </c>
      <c r="R405">
        <v>8.9999999999999993E-3</v>
      </c>
      <c r="S405">
        <v>0.14499999999999999</v>
      </c>
      <c r="T405">
        <v>0.33300000000000002</v>
      </c>
      <c r="U405">
        <v>0.33300000000000002</v>
      </c>
      <c r="V405">
        <v>1.7999999999999999E-2</v>
      </c>
      <c r="W405">
        <v>0.20300000000000001</v>
      </c>
      <c r="X405">
        <v>2.1000000000000001E-2</v>
      </c>
      <c r="Y405">
        <v>0</v>
      </c>
      <c r="Z405">
        <v>0</v>
      </c>
      <c r="AA405">
        <v>0</v>
      </c>
      <c r="AB405">
        <v>8</v>
      </c>
      <c r="AC405">
        <v>11639</v>
      </c>
      <c r="AD405">
        <v>13705</v>
      </c>
      <c r="AE405">
        <v>25344</v>
      </c>
      <c r="AF405">
        <v>65828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0.25</v>
      </c>
      <c r="AN405">
        <v>0</v>
      </c>
      <c r="AO405">
        <v>0</v>
      </c>
      <c r="AP405">
        <v>0</v>
      </c>
      <c r="AQ405">
        <v>1</v>
      </c>
      <c r="AR405">
        <v>128</v>
      </c>
      <c r="AS405">
        <v>2</v>
      </c>
      <c r="AT405">
        <v>130</v>
      </c>
      <c r="AU405">
        <v>365</v>
      </c>
      <c r="AV405">
        <f t="shared" si="19"/>
        <v>0.45833333333333331</v>
      </c>
      <c r="AW405">
        <f t="shared" si="20"/>
        <v>7.4666666666666673E-2</v>
      </c>
      <c r="AX405">
        <f t="shared" si="21"/>
        <v>8.3333333333333329E-2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458</v>
      </c>
      <c r="C406">
        <v>0.71399999999999997</v>
      </c>
      <c r="D406">
        <v>0.71399999999999997</v>
      </c>
      <c r="E406">
        <v>0.71399999999999997</v>
      </c>
      <c r="F406">
        <v>0.71399999999999997</v>
      </c>
      <c r="G406">
        <v>0.71399999999999997</v>
      </c>
      <c r="H406">
        <v>0.71399999999999997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528</v>
      </c>
      <c r="O406">
        <v>131</v>
      </c>
      <c r="P406">
        <v>659</v>
      </c>
      <c r="Q406">
        <v>2869</v>
      </c>
      <c r="R406">
        <v>0.71399999999999997</v>
      </c>
      <c r="S406">
        <v>0.71399999999999997</v>
      </c>
      <c r="T406">
        <v>0.71399999999999997</v>
      </c>
      <c r="U406">
        <v>0.71399999999999997</v>
      </c>
      <c r="V406">
        <v>0.71399999999999997</v>
      </c>
      <c r="W406">
        <v>0.71399999999999997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506</v>
      </c>
      <c r="AD406">
        <v>134</v>
      </c>
      <c r="AE406">
        <v>640</v>
      </c>
      <c r="AF406">
        <v>3325</v>
      </c>
      <c r="AG406">
        <v>1.6E-2</v>
      </c>
      <c r="AH406">
        <v>1.6E-2</v>
      </c>
      <c r="AI406">
        <v>0.71399999999999997</v>
      </c>
      <c r="AJ406">
        <v>0.71399999999999997</v>
      </c>
      <c r="AK406">
        <v>3.1E-2</v>
      </c>
      <c r="AL406">
        <v>3.1E-2</v>
      </c>
      <c r="AM406">
        <v>1.4E-2</v>
      </c>
      <c r="AN406">
        <v>0</v>
      </c>
      <c r="AO406">
        <v>0</v>
      </c>
      <c r="AP406">
        <v>0</v>
      </c>
      <c r="AQ406">
        <v>4</v>
      </c>
      <c r="AR406">
        <v>5169</v>
      </c>
      <c r="AS406">
        <v>7139</v>
      </c>
      <c r="AT406">
        <v>12308</v>
      </c>
      <c r="AU406">
        <v>95258</v>
      </c>
      <c r="AV406">
        <f t="shared" si="19"/>
        <v>0.57133333333333336</v>
      </c>
      <c r="AW406">
        <f t="shared" si="20"/>
        <v>0.57133333333333336</v>
      </c>
      <c r="AX406">
        <f t="shared" si="21"/>
        <v>1.4999999999999999E-2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459</v>
      </c>
      <c r="C407">
        <v>1</v>
      </c>
      <c r="D407">
        <v>1</v>
      </c>
      <c r="E407">
        <v>7.6999999999999999E-2</v>
      </c>
      <c r="F407">
        <v>7.6999999999999999E-2</v>
      </c>
      <c r="G407">
        <v>0.14299999999999999</v>
      </c>
      <c r="H407">
        <v>0.14299999999999999</v>
      </c>
      <c r="I407">
        <v>3.7999999999999999E-2</v>
      </c>
      <c r="J407">
        <v>3.7999999999999999E-2</v>
      </c>
      <c r="K407">
        <v>3.7999999999999999E-2</v>
      </c>
      <c r="L407">
        <v>3.7999999999999999E-2</v>
      </c>
      <c r="M407">
        <v>2</v>
      </c>
      <c r="N407">
        <v>3465</v>
      </c>
      <c r="O407">
        <v>6645</v>
      </c>
      <c r="P407">
        <v>10110</v>
      </c>
      <c r="Q407">
        <v>120377</v>
      </c>
      <c r="R407">
        <v>5.6000000000000001E-2</v>
      </c>
      <c r="S407">
        <v>0.311</v>
      </c>
      <c r="T407">
        <v>0.128</v>
      </c>
      <c r="U407">
        <v>0.154</v>
      </c>
      <c r="V407">
        <v>7.8E-2</v>
      </c>
      <c r="W407">
        <v>0.20599999999999999</v>
      </c>
      <c r="X407">
        <v>0.54200000000000004</v>
      </c>
      <c r="Y407">
        <v>0</v>
      </c>
      <c r="Z407">
        <v>0</v>
      </c>
      <c r="AA407">
        <v>0</v>
      </c>
      <c r="AB407">
        <v>2</v>
      </c>
      <c r="AC407">
        <v>1233</v>
      </c>
      <c r="AD407">
        <v>8192</v>
      </c>
      <c r="AE407">
        <v>9425</v>
      </c>
      <c r="AF407">
        <v>30832</v>
      </c>
      <c r="AG407">
        <v>0.107</v>
      </c>
      <c r="AH407">
        <v>0.5</v>
      </c>
      <c r="AI407">
        <v>7.6999999999999999E-2</v>
      </c>
      <c r="AJ407">
        <v>7.6999999999999999E-2</v>
      </c>
      <c r="AK407">
        <v>0.09</v>
      </c>
      <c r="AL407">
        <v>0.13300000000000001</v>
      </c>
      <c r="AM407">
        <v>0.96199999999999997</v>
      </c>
      <c r="AN407">
        <v>0</v>
      </c>
      <c r="AO407">
        <v>0</v>
      </c>
      <c r="AP407">
        <v>0</v>
      </c>
      <c r="AQ407">
        <v>4</v>
      </c>
      <c r="AR407">
        <v>2517</v>
      </c>
      <c r="AS407">
        <v>5411</v>
      </c>
      <c r="AT407">
        <v>7928</v>
      </c>
      <c r="AU407">
        <v>77232</v>
      </c>
      <c r="AV407">
        <f t="shared" si="19"/>
        <v>7.2999999999999995E-2</v>
      </c>
      <c r="AW407">
        <f t="shared" si="20"/>
        <v>0.24933333333333332</v>
      </c>
      <c r="AX407">
        <f t="shared" si="21"/>
        <v>0.36499999999999999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460</v>
      </c>
      <c r="C408">
        <v>0.40799999999999997</v>
      </c>
      <c r="D408">
        <v>0.40799999999999997</v>
      </c>
      <c r="E408">
        <v>0.252</v>
      </c>
      <c r="F408">
        <v>0.38300000000000001</v>
      </c>
      <c r="G408">
        <v>0.312</v>
      </c>
      <c r="H408">
        <v>0.39500000000000002</v>
      </c>
      <c r="I408">
        <v>0.68600000000000005</v>
      </c>
      <c r="J408">
        <v>1.2E-2</v>
      </c>
      <c r="K408">
        <v>3.5000000000000003E-2</v>
      </c>
      <c r="L408">
        <v>3.5000000000000003E-2</v>
      </c>
      <c r="M408">
        <v>10</v>
      </c>
      <c r="N408">
        <v>20284</v>
      </c>
      <c r="O408">
        <v>7014</v>
      </c>
      <c r="P408">
        <v>27298</v>
      </c>
      <c r="Q408">
        <v>40035</v>
      </c>
      <c r="R408">
        <v>0.125</v>
      </c>
      <c r="S408">
        <v>0.80800000000000005</v>
      </c>
      <c r="T408">
        <v>0.32200000000000001</v>
      </c>
      <c r="U408">
        <v>0.32200000000000001</v>
      </c>
      <c r="V408">
        <v>0.18</v>
      </c>
      <c r="W408">
        <v>0.46</v>
      </c>
      <c r="X408">
        <v>0.33700000000000002</v>
      </c>
      <c r="Y408">
        <v>1.2E-2</v>
      </c>
      <c r="Z408">
        <v>5.8000000000000003E-2</v>
      </c>
      <c r="AA408">
        <v>5.8000000000000003E-2</v>
      </c>
      <c r="AB408">
        <v>3</v>
      </c>
      <c r="AC408">
        <v>5594</v>
      </c>
      <c r="AD408">
        <v>5008</v>
      </c>
      <c r="AE408">
        <v>10602</v>
      </c>
      <c r="AF408">
        <v>26635</v>
      </c>
      <c r="AG408">
        <v>0.08</v>
      </c>
      <c r="AH408">
        <v>0.84799999999999998</v>
      </c>
      <c r="AI408">
        <v>0.183</v>
      </c>
      <c r="AJ408">
        <v>0.313</v>
      </c>
      <c r="AK408">
        <v>0.111</v>
      </c>
      <c r="AL408">
        <v>0.45700000000000002</v>
      </c>
      <c r="AM408">
        <v>0.34499999999999997</v>
      </c>
      <c r="AN408">
        <v>0</v>
      </c>
      <c r="AO408">
        <v>0</v>
      </c>
      <c r="AP408">
        <v>0</v>
      </c>
      <c r="AQ408">
        <v>10</v>
      </c>
      <c r="AR408">
        <v>13744</v>
      </c>
      <c r="AS408">
        <v>8606</v>
      </c>
      <c r="AT408">
        <v>22350</v>
      </c>
      <c r="AU408">
        <v>54745</v>
      </c>
      <c r="AV408">
        <f t="shared" si="19"/>
        <v>0.37199999999999994</v>
      </c>
      <c r="AW408">
        <f t="shared" si="20"/>
        <v>0.28500000000000003</v>
      </c>
      <c r="AX408">
        <f t="shared" si="21"/>
        <v>0.26733333333333337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461</v>
      </c>
      <c r="C409">
        <v>0.88900000000000001</v>
      </c>
      <c r="D409">
        <v>0.88900000000000001</v>
      </c>
      <c r="E409">
        <v>0.88900000000000001</v>
      </c>
      <c r="F409">
        <v>0.88900000000000001</v>
      </c>
      <c r="G409">
        <v>0.88900000000000001</v>
      </c>
      <c r="H409">
        <v>0.88900000000000001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526</v>
      </c>
      <c r="O409">
        <v>131</v>
      </c>
      <c r="P409">
        <v>657</v>
      </c>
      <c r="Q409">
        <v>2358</v>
      </c>
      <c r="R409">
        <v>0.77800000000000002</v>
      </c>
      <c r="S409">
        <v>0.77800000000000002</v>
      </c>
      <c r="T409">
        <v>0.77800000000000002</v>
      </c>
      <c r="U409">
        <v>0.77800000000000002</v>
      </c>
      <c r="V409">
        <v>0.77800000000000002</v>
      </c>
      <c r="W409">
        <v>0.77800000000000002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500</v>
      </c>
      <c r="AD409">
        <v>130</v>
      </c>
      <c r="AE409">
        <v>630</v>
      </c>
      <c r="AF409">
        <v>3805</v>
      </c>
      <c r="AG409">
        <v>0.77800000000000002</v>
      </c>
      <c r="AH409">
        <v>0.77800000000000002</v>
      </c>
      <c r="AI409">
        <v>0.77800000000000002</v>
      </c>
      <c r="AJ409">
        <v>0.77800000000000002</v>
      </c>
      <c r="AK409">
        <v>0.77800000000000002</v>
      </c>
      <c r="AL409">
        <v>0.77800000000000002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498</v>
      </c>
      <c r="AS409">
        <v>122</v>
      </c>
      <c r="AT409">
        <v>620</v>
      </c>
      <c r="AU409">
        <v>2454</v>
      </c>
      <c r="AV409">
        <f t="shared" si="19"/>
        <v>0.62966666666666671</v>
      </c>
      <c r="AW409">
        <f t="shared" si="20"/>
        <v>0.59266666666666667</v>
      </c>
      <c r="AX409">
        <f t="shared" si="21"/>
        <v>0.59266666666666667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462</v>
      </c>
      <c r="C410">
        <v>0.66700000000000004</v>
      </c>
      <c r="D410">
        <v>1</v>
      </c>
      <c r="E410">
        <v>0.66700000000000004</v>
      </c>
      <c r="F410">
        <v>1</v>
      </c>
      <c r="G410">
        <v>0.66700000000000004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2</v>
      </c>
      <c r="N410">
        <v>343</v>
      </c>
      <c r="O410">
        <v>59</v>
      </c>
      <c r="P410">
        <v>402</v>
      </c>
      <c r="Q410">
        <v>1320</v>
      </c>
      <c r="R410">
        <v>0.66700000000000004</v>
      </c>
      <c r="S410">
        <v>1</v>
      </c>
      <c r="T410">
        <v>0.66700000000000004</v>
      </c>
      <c r="U410">
        <v>1</v>
      </c>
      <c r="V410">
        <v>0.66700000000000004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2</v>
      </c>
      <c r="AC410">
        <v>324</v>
      </c>
      <c r="AD410">
        <v>60</v>
      </c>
      <c r="AE410">
        <v>384</v>
      </c>
      <c r="AF410">
        <v>1125</v>
      </c>
      <c r="AG410">
        <v>0.66700000000000004</v>
      </c>
      <c r="AH410">
        <v>1</v>
      </c>
      <c r="AI410">
        <v>0.66700000000000004</v>
      </c>
      <c r="AJ410">
        <v>1</v>
      </c>
      <c r="AK410">
        <v>0.66700000000000004</v>
      </c>
      <c r="AL410">
        <v>1</v>
      </c>
      <c r="AM410">
        <v>1</v>
      </c>
      <c r="AN410">
        <v>0</v>
      </c>
      <c r="AO410">
        <v>1</v>
      </c>
      <c r="AP410">
        <v>1</v>
      </c>
      <c r="AQ410">
        <v>2</v>
      </c>
      <c r="AR410">
        <v>320</v>
      </c>
      <c r="AS410">
        <v>103</v>
      </c>
      <c r="AT410">
        <v>423</v>
      </c>
      <c r="AU410">
        <v>1426</v>
      </c>
      <c r="AV410">
        <f t="shared" si="19"/>
        <v>1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463</v>
      </c>
      <c r="C411">
        <v>0.14299999999999999</v>
      </c>
      <c r="D411">
        <v>0.14299999999999999</v>
      </c>
      <c r="E411">
        <v>0.33300000000000002</v>
      </c>
      <c r="F411">
        <v>0.33300000000000002</v>
      </c>
      <c r="G411">
        <v>0.2</v>
      </c>
      <c r="H411">
        <v>0.2</v>
      </c>
      <c r="I411">
        <v>0.33300000000000002</v>
      </c>
      <c r="J411">
        <v>0</v>
      </c>
      <c r="K411">
        <v>0</v>
      </c>
      <c r="L411">
        <v>0</v>
      </c>
      <c r="M411">
        <v>10</v>
      </c>
      <c r="N411">
        <v>8360</v>
      </c>
      <c r="O411">
        <v>2538</v>
      </c>
      <c r="P411">
        <v>10898</v>
      </c>
      <c r="Q411">
        <v>18871</v>
      </c>
      <c r="R411">
        <v>1.7000000000000001E-2</v>
      </c>
      <c r="S411">
        <v>1.7000000000000001E-2</v>
      </c>
      <c r="T411">
        <v>0.66700000000000004</v>
      </c>
      <c r="U411">
        <v>0.66700000000000004</v>
      </c>
      <c r="V411">
        <v>3.3000000000000002E-2</v>
      </c>
      <c r="W411">
        <v>3.3000000000000002E-2</v>
      </c>
      <c r="X411">
        <v>1.7000000000000001E-2</v>
      </c>
      <c r="Y411">
        <v>0.5</v>
      </c>
      <c r="Z411">
        <v>0.5</v>
      </c>
      <c r="AA411">
        <v>0.5</v>
      </c>
      <c r="AB411">
        <v>7</v>
      </c>
      <c r="AC411">
        <v>18225</v>
      </c>
      <c r="AD411">
        <v>20745</v>
      </c>
      <c r="AE411">
        <v>38970</v>
      </c>
      <c r="AF411">
        <v>94718</v>
      </c>
      <c r="AG411">
        <v>0.01</v>
      </c>
      <c r="AH411">
        <v>0.01</v>
      </c>
      <c r="AI411">
        <v>0.16700000000000001</v>
      </c>
      <c r="AJ411">
        <v>0.16700000000000001</v>
      </c>
      <c r="AK411">
        <v>1.9E-2</v>
      </c>
      <c r="AL411">
        <v>1.9E-2</v>
      </c>
      <c r="AM411">
        <v>0.04</v>
      </c>
      <c r="AN411">
        <v>0</v>
      </c>
      <c r="AO411">
        <v>0</v>
      </c>
      <c r="AP411">
        <v>0</v>
      </c>
      <c r="AQ411">
        <v>6</v>
      </c>
      <c r="AR411">
        <v>4505</v>
      </c>
      <c r="AS411">
        <v>16603</v>
      </c>
      <c r="AT411">
        <v>21108</v>
      </c>
      <c r="AU411">
        <v>116871</v>
      </c>
      <c r="AV411">
        <f t="shared" si="19"/>
        <v>0.17766666666666667</v>
      </c>
      <c r="AW411">
        <f t="shared" si="20"/>
        <v>0.18333333333333335</v>
      </c>
      <c r="AX411">
        <f t="shared" si="21"/>
        <v>1.9666666666666666E-2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464</v>
      </c>
      <c r="C412">
        <v>0.75</v>
      </c>
      <c r="D412">
        <v>0.75</v>
      </c>
      <c r="E412">
        <v>0.75</v>
      </c>
      <c r="F412">
        <v>0.75</v>
      </c>
      <c r="G412">
        <v>0.75</v>
      </c>
      <c r="H412">
        <v>0.75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533</v>
      </c>
      <c r="O412">
        <v>137</v>
      </c>
      <c r="P412">
        <v>670</v>
      </c>
      <c r="Q412">
        <v>4112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507</v>
      </c>
      <c r="AD412">
        <v>136</v>
      </c>
      <c r="AE412">
        <v>643</v>
      </c>
      <c r="AF412">
        <v>3220</v>
      </c>
      <c r="AG412">
        <v>0.77800000000000002</v>
      </c>
      <c r="AH412">
        <v>0.77800000000000002</v>
      </c>
      <c r="AI412">
        <v>0.875</v>
      </c>
      <c r="AJ412">
        <v>0.875</v>
      </c>
      <c r="AK412">
        <v>0.82399999999999995</v>
      </c>
      <c r="AL412">
        <v>0.82399999999999995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508</v>
      </c>
      <c r="AS412">
        <v>142</v>
      </c>
      <c r="AT412">
        <v>650</v>
      </c>
      <c r="AU412">
        <v>2597</v>
      </c>
      <c r="AV412">
        <f t="shared" si="19"/>
        <v>0.58333333333333337</v>
      </c>
      <c r="AW412">
        <f t="shared" si="20"/>
        <v>0.58333333333333337</v>
      </c>
      <c r="AX412">
        <f t="shared" si="21"/>
        <v>0.60799999999999998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465</v>
      </c>
      <c r="C413">
        <v>0.33300000000000002</v>
      </c>
      <c r="D413">
        <v>0.66700000000000004</v>
      </c>
      <c r="E413">
        <v>0.33300000000000002</v>
      </c>
      <c r="F413">
        <v>0.66700000000000004</v>
      </c>
      <c r="G413">
        <v>0.33300000000000002</v>
      </c>
      <c r="H413">
        <v>0.66700000000000004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346</v>
      </c>
      <c r="O413">
        <v>61</v>
      </c>
      <c r="P413">
        <v>407</v>
      </c>
      <c r="Q413">
        <v>1503</v>
      </c>
      <c r="R413">
        <v>0.33300000000000002</v>
      </c>
      <c r="S413">
        <v>0.66700000000000004</v>
      </c>
      <c r="T413">
        <v>0.33300000000000002</v>
      </c>
      <c r="U413">
        <v>0.66700000000000004</v>
      </c>
      <c r="V413">
        <v>0.33300000000000002</v>
      </c>
      <c r="W413">
        <v>0.66700000000000004</v>
      </c>
      <c r="X413">
        <v>1</v>
      </c>
      <c r="Y413">
        <v>0</v>
      </c>
      <c r="Z413">
        <v>0</v>
      </c>
      <c r="AA413">
        <v>0</v>
      </c>
      <c r="AB413">
        <v>2</v>
      </c>
      <c r="AC413">
        <v>326</v>
      </c>
      <c r="AD413">
        <v>61</v>
      </c>
      <c r="AE413">
        <v>387</v>
      </c>
      <c r="AF413">
        <v>1149</v>
      </c>
      <c r="AG413">
        <v>0.33300000000000002</v>
      </c>
      <c r="AH413">
        <v>0.66700000000000004</v>
      </c>
      <c r="AI413">
        <v>0.33300000000000002</v>
      </c>
      <c r="AJ413">
        <v>0.66700000000000004</v>
      </c>
      <c r="AK413">
        <v>0.33300000000000002</v>
      </c>
      <c r="AL413">
        <v>0.66700000000000004</v>
      </c>
      <c r="AM413">
        <v>1</v>
      </c>
      <c r="AN413">
        <v>0</v>
      </c>
      <c r="AO413">
        <v>0</v>
      </c>
      <c r="AP413">
        <v>0</v>
      </c>
      <c r="AQ413">
        <v>2</v>
      </c>
      <c r="AR413">
        <v>323</v>
      </c>
      <c r="AS413">
        <v>106</v>
      </c>
      <c r="AT413">
        <v>429</v>
      </c>
      <c r="AU413">
        <v>1971</v>
      </c>
      <c r="AV413">
        <f t="shared" si="19"/>
        <v>0.55566666666666664</v>
      </c>
      <c r="AW413">
        <f t="shared" si="20"/>
        <v>0.55566666666666664</v>
      </c>
      <c r="AX413">
        <f t="shared" si="21"/>
        <v>0.55566666666666664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466</v>
      </c>
      <c r="C414">
        <v>0.17299999999999999</v>
      </c>
      <c r="D414">
        <v>0.38</v>
      </c>
      <c r="E414">
        <v>0.59099999999999997</v>
      </c>
      <c r="F414">
        <v>0.68200000000000005</v>
      </c>
      <c r="G414">
        <v>0.26800000000000002</v>
      </c>
      <c r="H414">
        <v>0.48799999999999999</v>
      </c>
      <c r="I414">
        <v>0.25</v>
      </c>
      <c r="J414">
        <v>0</v>
      </c>
      <c r="K414">
        <v>0</v>
      </c>
      <c r="L414">
        <v>0</v>
      </c>
      <c r="M414">
        <v>2</v>
      </c>
      <c r="N414">
        <v>1903</v>
      </c>
      <c r="O414">
        <v>3846</v>
      </c>
      <c r="P414">
        <v>5749</v>
      </c>
      <c r="Q414">
        <v>13521</v>
      </c>
      <c r="R414">
        <v>4.1000000000000002E-2</v>
      </c>
      <c r="S414">
        <v>0.26900000000000002</v>
      </c>
      <c r="T414">
        <v>0.318</v>
      </c>
      <c r="U414">
        <v>0.61399999999999999</v>
      </c>
      <c r="V414">
        <v>7.2999999999999995E-2</v>
      </c>
      <c r="W414">
        <v>0.374</v>
      </c>
      <c r="X414">
        <v>9.2999999999999999E-2</v>
      </c>
      <c r="Y414">
        <v>0</v>
      </c>
      <c r="Z414">
        <v>0</v>
      </c>
      <c r="AA414">
        <v>0</v>
      </c>
      <c r="AB414">
        <v>3</v>
      </c>
      <c r="AC414">
        <v>7150</v>
      </c>
      <c r="AD414">
        <v>5619</v>
      </c>
      <c r="AE414">
        <v>12769</v>
      </c>
      <c r="AF414">
        <v>21650</v>
      </c>
      <c r="AG414">
        <v>0.1</v>
      </c>
      <c r="AH414">
        <v>0.318</v>
      </c>
      <c r="AI414">
        <v>0.77300000000000002</v>
      </c>
      <c r="AJ414">
        <v>0.95499999999999996</v>
      </c>
      <c r="AK414">
        <v>0.17699999999999999</v>
      </c>
      <c r="AL414">
        <v>0.47699999999999998</v>
      </c>
      <c r="AM414">
        <v>9.1999999999999998E-2</v>
      </c>
      <c r="AN414">
        <v>0</v>
      </c>
      <c r="AO414">
        <v>0</v>
      </c>
      <c r="AP414">
        <v>0</v>
      </c>
      <c r="AQ414">
        <v>3</v>
      </c>
      <c r="AR414">
        <v>5935</v>
      </c>
      <c r="AS414">
        <v>5039</v>
      </c>
      <c r="AT414">
        <v>10974</v>
      </c>
      <c r="AU414">
        <v>16709</v>
      </c>
      <c r="AV414">
        <f t="shared" si="19"/>
        <v>0.246</v>
      </c>
      <c r="AW414">
        <f t="shared" si="20"/>
        <v>0.15566666666666665</v>
      </c>
      <c r="AX414">
        <f t="shared" si="21"/>
        <v>0.18966666666666665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467</v>
      </c>
      <c r="C415">
        <v>0.77800000000000002</v>
      </c>
      <c r="D415">
        <v>0.77800000000000002</v>
      </c>
      <c r="E415">
        <v>0.77800000000000002</v>
      </c>
      <c r="F415">
        <v>0.77800000000000002</v>
      </c>
      <c r="G415">
        <v>0.77800000000000002</v>
      </c>
      <c r="H415">
        <v>0.77800000000000002</v>
      </c>
      <c r="I415">
        <v>1</v>
      </c>
      <c r="J415">
        <v>0</v>
      </c>
      <c r="K415">
        <v>0</v>
      </c>
      <c r="L415">
        <v>0</v>
      </c>
      <c r="M415">
        <v>4</v>
      </c>
      <c r="N415">
        <v>6041</v>
      </c>
      <c r="O415">
        <v>4550</v>
      </c>
      <c r="P415">
        <v>10591</v>
      </c>
      <c r="Q415">
        <v>50231</v>
      </c>
      <c r="R415">
        <v>0.77800000000000002</v>
      </c>
      <c r="S415">
        <v>0.77800000000000002</v>
      </c>
      <c r="T415">
        <v>0.77800000000000002</v>
      </c>
      <c r="U415">
        <v>0.77800000000000002</v>
      </c>
      <c r="V415">
        <v>0.77800000000000002</v>
      </c>
      <c r="W415">
        <v>0.77800000000000002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501</v>
      </c>
      <c r="AD415">
        <v>132</v>
      </c>
      <c r="AE415">
        <v>633</v>
      </c>
      <c r="AF415">
        <v>2900</v>
      </c>
      <c r="AG415">
        <v>0.77800000000000002</v>
      </c>
      <c r="AH415">
        <v>0.77800000000000002</v>
      </c>
      <c r="AI415">
        <v>0.77800000000000002</v>
      </c>
      <c r="AJ415">
        <v>0.77800000000000002</v>
      </c>
      <c r="AK415">
        <v>0.77800000000000002</v>
      </c>
      <c r="AL415">
        <v>0.77800000000000002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509</v>
      </c>
      <c r="AS415">
        <v>148</v>
      </c>
      <c r="AT415">
        <v>657</v>
      </c>
      <c r="AU415">
        <v>4949</v>
      </c>
      <c r="AV415">
        <f t="shared" si="19"/>
        <v>0.59266666666666667</v>
      </c>
      <c r="AW415">
        <f t="shared" si="20"/>
        <v>0.59266666666666667</v>
      </c>
      <c r="AX415">
        <f t="shared" si="21"/>
        <v>0.59266666666666667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468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2</v>
      </c>
      <c r="N416">
        <v>342</v>
      </c>
      <c r="O416">
        <v>57</v>
      </c>
      <c r="P416">
        <v>399</v>
      </c>
      <c r="Q416">
        <v>1702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2</v>
      </c>
      <c r="AC416">
        <v>322</v>
      </c>
      <c r="AD416">
        <v>57</v>
      </c>
      <c r="AE416">
        <v>379</v>
      </c>
      <c r="AF416">
        <v>1381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319</v>
      </c>
      <c r="AS416">
        <v>62</v>
      </c>
      <c r="AT416">
        <v>381</v>
      </c>
      <c r="AU416">
        <v>1468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469</v>
      </c>
      <c r="C417">
        <v>0.85199999999999998</v>
      </c>
      <c r="D417">
        <v>0.88900000000000001</v>
      </c>
      <c r="E417">
        <v>0.93899999999999995</v>
      </c>
      <c r="F417">
        <v>0.95899999999999996</v>
      </c>
      <c r="G417">
        <v>0.89300000000000002</v>
      </c>
      <c r="H417">
        <v>0.92300000000000004</v>
      </c>
      <c r="I417">
        <v>0.90900000000000003</v>
      </c>
      <c r="J417">
        <v>0</v>
      </c>
      <c r="K417">
        <v>0</v>
      </c>
      <c r="L417">
        <v>0</v>
      </c>
      <c r="M417">
        <v>3</v>
      </c>
      <c r="N417">
        <v>7139</v>
      </c>
      <c r="O417">
        <v>5583</v>
      </c>
      <c r="P417">
        <v>12722</v>
      </c>
      <c r="Q417">
        <v>19965</v>
      </c>
      <c r="R417">
        <v>0.16300000000000001</v>
      </c>
      <c r="S417">
        <v>0.29399999999999998</v>
      </c>
      <c r="T417">
        <v>0.83699999999999997</v>
      </c>
      <c r="U417">
        <v>0.878</v>
      </c>
      <c r="V417">
        <v>0.27200000000000002</v>
      </c>
      <c r="W417">
        <v>0.44</v>
      </c>
      <c r="X417">
        <v>0.114</v>
      </c>
      <c r="Y417">
        <v>0</v>
      </c>
      <c r="Z417">
        <v>0</v>
      </c>
      <c r="AA417">
        <v>0</v>
      </c>
      <c r="AB417">
        <v>5</v>
      </c>
      <c r="AC417">
        <v>13138</v>
      </c>
      <c r="AD417">
        <v>7370</v>
      </c>
      <c r="AE417">
        <v>20508</v>
      </c>
      <c r="AF417">
        <v>78011</v>
      </c>
      <c r="AG417">
        <v>0.60599999999999998</v>
      </c>
      <c r="AH417">
        <v>0.69699999999999995</v>
      </c>
      <c r="AI417">
        <v>0.81599999999999995</v>
      </c>
      <c r="AJ417">
        <v>0.85699999999999998</v>
      </c>
      <c r="AK417">
        <v>0.69599999999999995</v>
      </c>
      <c r="AL417">
        <v>0.76900000000000002</v>
      </c>
      <c r="AM417">
        <v>0.71399999999999997</v>
      </c>
      <c r="AN417">
        <v>0</v>
      </c>
      <c r="AO417">
        <v>0</v>
      </c>
      <c r="AP417">
        <v>0</v>
      </c>
      <c r="AQ417">
        <v>4</v>
      </c>
      <c r="AR417">
        <v>4426</v>
      </c>
      <c r="AS417">
        <v>2384</v>
      </c>
      <c r="AT417">
        <v>6810</v>
      </c>
      <c r="AU417">
        <v>8818</v>
      </c>
      <c r="AV417">
        <f t="shared" si="19"/>
        <v>0.61066666666666669</v>
      </c>
      <c r="AW417">
        <f t="shared" si="20"/>
        <v>0.18466666666666667</v>
      </c>
      <c r="AX417">
        <f t="shared" si="21"/>
        <v>0.49433333333333335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470</v>
      </c>
      <c r="C418">
        <v>0.77800000000000002</v>
      </c>
      <c r="D418">
        <v>0.77800000000000002</v>
      </c>
      <c r="E418">
        <v>0.77800000000000002</v>
      </c>
      <c r="F418">
        <v>0.77800000000000002</v>
      </c>
      <c r="G418">
        <v>0.77800000000000002</v>
      </c>
      <c r="H418">
        <v>0.77800000000000002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526</v>
      </c>
      <c r="O418">
        <v>131</v>
      </c>
      <c r="P418">
        <v>657</v>
      </c>
      <c r="Q418">
        <v>1735</v>
      </c>
      <c r="R418">
        <v>0.77800000000000002</v>
      </c>
      <c r="S418">
        <v>0.77800000000000002</v>
      </c>
      <c r="T418">
        <v>0.77800000000000002</v>
      </c>
      <c r="U418">
        <v>0.77800000000000002</v>
      </c>
      <c r="V418">
        <v>0.77800000000000002</v>
      </c>
      <c r="W418">
        <v>0.77800000000000002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501</v>
      </c>
      <c r="AD418">
        <v>132</v>
      </c>
      <c r="AE418">
        <v>633</v>
      </c>
      <c r="AF418">
        <v>2773</v>
      </c>
      <c r="AG418">
        <v>0.66700000000000004</v>
      </c>
      <c r="AH418">
        <v>0.66700000000000004</v>
      </c>
      <c r="AI418">
        <v>0.66700000000000004</v>
      </c>
      <c r="AJ418">
        <v>0.66700000000000004</v>
      </c>
      <c r="AK418">
        <v>0.66700000000000004</v>
      </c>
      <c r="AL418">
        <v>0.66700000000000004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503</v>
      </c>
      <c r="AS418">
        <v>132</v>
      </c>
      <c r="AT418">
        <v>635</v>
      </c>
      <c r="AU418">
        <v>2562</v>
      </c>
      <c r="AV418">
        <f t="shared" si="19"/>
        <v>0.59266666666666667</v>
      </c>
      <c r="AW418">
        <f t="shared" si="20"/>
        <v>0.59266666666666667</v>
      </c>
      <c r="AX418">
        <f t="shared" si="21"/>
        <v>0.55566666666666664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471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343</v>
      </c>
      <c r="O419">
        <v>59</v>
      </c>
      <c r="P419">
        <v>402</v>
      </c>
      <c r="Q419">
        <v>987</v>
      </c>
      <c r="R419">
        <v>0.66700000000000004</v>
      </c>
      <c r="S419">
        <v>1</v>
      </c>
      <c r="T419">
        <v>0.66700000000000004</v>
      </c>
      <c r="U419">
        <v>1</v>
      </c>
      <c r="V419">
        <v>0.66700000000000004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2</v>
      </c>
      <c r="AC419">
        <v>323</v>
      </c>
      <c r="AD419">
        <v>59</v>
      </c>
      <c r="AE419">
        <v>382</v>
      </c>
      <c r="AF419">
        <v>1383</v>
      </c>
      <c r="AG419">
        <v>0.66700000000000004</v>
      </c>
      <c r="AH419">
        <v>1</v>
      </c>
      <c r="AI419">
        <v>0.66700000000000004</v>
      </c>
      <c r="AJ419">
        <v>1</v>
      </c>
      <c r="AK419">
        <v>0.66700000000000004</v>
      </c>
      <c r="AL419">
        <v>1</v>
      </c>
      <c r="AM419">
        <v>1</v>
      </c>
      <c r="AN419">
        <v>0</v>
      </c>
      <c r="AO419">
        <v>1</v>
      </c>
      <c r="AP419">
        <v>1</v>
      </c>
      <c r="AQ419">
        <v>2</v>
      </c>
      <c r="AR419">
        <v>320</v>
      </c>
      <c r="AS419">
        <v>64</v>
      </c>
      <c r="AT419">
        <v>384</v>
      </c>
      <c r="AU419">
        <v>1664</v>
      </c>
      <c r="AV419">
        <f t="shared" si="19"/>
        <v>1</v>
      </c>
      <c r="AW419">
        <f t="shared" si="20"/>
        <v>1</v>
      </c>
      <c r="AX419">
        <f t="shared" si="21"/>
        <v>1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472</v>
      </c>
      <c r="C420">
        <v>0.25</v>
      </c>
      <c r="D420">
        <v>0.375</v>
      </c>
      <c r="E420">
        <v>1.9E-2</v>
      </c>
      <c r="F420">
        <v>3.6999999999999998E-2</v>
      </c>
      <c r="G420">
        <v>3.5000000000000003E-2</v>
      </c>
      <c r="H420">
        <v>6.8000000000000005E-2</v>
      </c>
      <c r="I420">
        <v>4.8000000000000001E-2</v>
      </c>
      <c r="J420">
        <v>0</v>
      </c>
      <c r="K420">
        <v>0</v>
      </c>
      <c r="L420">
        <v>0</v>
      </c>
      <c r="M420">
        <v>3</v>
      </c>
      <c r="N420">
        <v>4941</v>
      </c>
      <c r="O420">
        <v>4090</v>
      </c>
      <c r="P420">
        <v>9031</v>
      </c>
      <c r="Q420">
        <v>15619</v>
      </c>
      <c r="R420">
        <v>0.39600000000000002</v>
      </c>
      <c r="S420">
        <v>0.70799999999999996</v>
      </c>
      <c r="T420">
        <v>0.35499999999999998</v>
      </c>
      <c r="U420">
        <v>0.54200000000000004</v>
      </c>
      <c r="V420">
        <v>0.374</v>
      </c>
      <c r="W420">
        <v>0.61399999999999999</v>
      </c>
      <c r="X420">
        <v>0.51200000000000001</v>
      </c>
      <c r="Y420">
        <v>0</v>
      </c>
      <c r="Z420">
        <v>0</v>
      </c>
      <c r="AA420">
        <v>0</v>
      </c>
      <c r="AB420">
        <v>3</v>
      </c>
      <c r="AC420">
        <v>3214</v>
      </c>
      <c r="AD420">
        <v>4054</v>
      </c>
      <c r="AE420">
        <v>7268</v>
      </c>
      <c r="AF420">
        <v>14348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4.8000000000000001E-2</v>
      </c>
      <c r="AN420">
        <v>0</v>
      </c>
      <c r="AO420">
        <v>0</v>
      </c>
      <c r="AP420">
        <v>0</v>
      </c>
      <c r="AQ420">
        <v>1</v>
      </c>
      <c r="AR420">
        <v>214</v>
      </c>
      <c r="AS420">
        <v>2</v>
      </c>
      <c r="AT420">
        <v>216</v>
      </c>
      <c r="AU420">
        <v>643</v>
      </c>
      <c r="AV420">
        <f t="shared" si="19"/>
        <v>3.8666666666666669E-2</v>
      </c>
      <c r="AW420">
        <f t="shared" si="20"/>
        <v>0.3753333333333333</v>
      </c>
      <c r="AX420">
        <f t="shared" si="21"/>
        <v>1.6E-2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473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2</v>
      </c>
      <c r="N421">
        <v>342</v>
      </c>
      <c r="O421">
        <v>57</v>
      </c>
      <c r="P421">
        <v>399</v>
      </c>
      <c r="Q421">
        <v>1218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2</v>
      </c>
      <c r="AC421">
        <v>322</v>
      </c>
      <c r="AD421">
        <v>57</v>
      </c>
      <c r="AE421">
        <v>379</v>
      </c>
      <c r="AF421">
        <v>3627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2</v>
      </c>
      <c r="AR421">
        <v>319</v>
      </c>
      <c r="AS421">
        <v>62</v>
      </c>
      <c r="AT421">
        <v>381</v>
      </c>
      <c r="AU421">
        <v>1664</v>
      </c>
      <c r="AV421">
        <f t="shared" si="19"/>
        <v>1</v>
      </c>
      <c r="AW421">
        <f t="shared" si="20"/>
        <v>1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474</v>
      </c>
      <c r="C422">
        <v>0.84199999999999997</v>
      </c>
      <c r="D422">
        <v>0.89500000000000002</v>
      </c>
      <c r="E422">
        <v>0.94099999999999995</v>
      </c>
      <c r="F422">
        <v>0.94099999999999995</v>
      </c>
      <c r="G422">
        <v>0.88900000000000001</v>
      </c>
      <c r="H422">
        <v>0.91700000000000004</v>
      </c>
      <c r="I422">
        <v>1</v>
      </c>
      <c r="J422">
        <v>0</v>
      </c>
      <c r="K422">
        <v>0</v>
      </c>
      <c r="L422">
        <v>0</v>
      </c>
      <c r="M422">
        <v>6</v>
      </c>
      <c r="N422">
        <v>9429</v>
      </c>
      <c r="O422">
        <v>3530</v>
      </c>
      <c r="P422">
        <v>12959</v>
      </c>
      <c r="Q422">
        <v>27312</v>
      </c>
      <c r="R422">
        <v>4.4999999999999998E-2</v>
      </c>
      <c r="S422">
        <v>5.8999999999999997E-2</v>
      </c>
      <c r="T422">
        <v>0.94099999999999995</v>
      </c>
      <c r="U422">
        <v>0.94099999999999995</v>
      </c>
      <c r="V422">
        <v>8.5999999999999993E-2</v>
      </c>
      <c r="W422">
        <v>0.111</v>
      </c>
      <c r="X422">
        <v>3.4000000000000002E-2</v>
      </c>
      <c r="Y422">
        <v>0</v>
      </c>
      <c r="Z422">
        <v>0</v>
      </c>
      <c r="AA422">
        <v>0</v>
      </c>
      <c r="AB422">
        <v>3</v>
      </c>
      <c r="AC422">
        <v>5062</v>
      </c>
      <c r="AD422">
        <v>4333</v>
      </c>
      <c r="AE422">
        <v>9395</v>
      </c>
      <c r="AF422">
        <v>22334</v>
      </c>
      <c r="AG422">
        <v>4.4999999999999998E-2</v>
      </c>
      <c r="AH422">
        <v>5.8999999999999997E-2</v>
      </c>
      <c r="AI422">
        <v>0.94099999999999995</v>
      </c>
      <c r="AJ422">
        <v>0.94099999999999995</v>
      </c>
      <c r="AK422">
        <v>8.5999999999999993E-2</v>
      </c>
      <c r="AL422">
        <v>0.112</v>
      </c>
      <c r="AM422">
        <v>3.5000000000000003E-2</v>
      </c>
      <c r="AN422">
        <v>0</v>
      </c>
      <c r="AO422">
        <v>0</v>
      </c>
      <c r="AP422">
        <v>0</v>
      </c>
      <c r="AQ422">
        <v>3</v>
      </c>
      <c r="AR422">
        <v>5069</v>
      </c>
      <c r="AS422">
        <v>4337</v>
      </c>
      <c r="AT422">
        <v>9406</v>
      </c>
      <c r="AU422">
        <v>25700</v>
      </c>
      <c r="AV422">
        <f t="shared" si="19"/>
        <v>0.63900000000000001</v>
      </c>
      <c r="AW422">
        <f t="shared" si="20"/>
        <v>4.8333333333333339E-2</v>
      </c>
      <c r="AX422">
        <f t="shared" si="21"/>
        <v>4.9000000000000009E-2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10</v>
      </c>
      <c r="N423">
        <v>10481</v>
      </c>
      <c r="O423">
        <v>5141</v>
      </c>
      <c r="P423">
        <v>15622</v>
      </c>
      <c r="Q423">
        <v>15738</v>
      </c>
      <c r="R423">
        <v>0.02</v>
      </c>
      <c r="S423">
        <v>0.02</v>
      </c>
      <c r="T423">
        <v>1</v>
      </c>
      <c r="U423">
        <v>1</v>
      </c>
      <c r="V423">
        <v>3.9E-2</v>
      </c>
      <c r="W423">
        <v>3.9E-2</v>
      </c>
      <c r="X423">
        <v>1.9E-2</v>
      </c>
      <c r="Y423">
        <v>1</v>
      </c>
      <c r="Z423">
        <v>1</v>
      </c>
      <c r="AA423">
        <v>1</v>
      </c>
      <c r="AB423">
        <v>7</v>
      </c>
      <c r="AC423">
        <v>9701</v>
      </c>
      <c r="AD423">
        <v>8845</v>
      </c>
      <c r="AE423">
        <v>18546</v>
      </c>
      <c r="AF423">
        <v>21546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144</v>
      </c>
      <c r="AS423">
        <v>2</v>
      </c>
      <c r="AT423">
        <v>146</v>
      </c>
      <c r="AU423">
        <v>650</v>
      </c>
      <c r="AV423">
        <f t="shared" si="19"/>
        <v>0.33333333333333331</v>
      </c>
      <c r="AW423">
        <f t="shared" si="20"/>
        <v>0.35266666666666668</v>
      </c>
      <c r="AX423">
        <f t="shared" si="21"/>
        <v>0.33333333333333331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476</v>
      </c>
      <c r="C424">
        <v>0.95299999999999996</v>
      </c>
      <c r="D424">
        <v>0.98699999999999999</v>
      </c>
      <c r="E424">
        <v>0.93100000000000005</v>
      </c>
      <c r="F424">
        <v>0.97099999999999997</v>
      </c>
      <c r="G424">
        <v>0.94099999999999995</v>
      </c>
      <c r="H424">
        <v>0.97899999999999998</v>
      </c>
      <c r="I424">
        <v>0.98299999999999998</v>
      </c>
      <c r="J424">
        <v>0</v>
      </c>
      <c r="K424">
        <v>0</v>
      </c>
      <c r="L424">
        <v>0</v>
      </c>
      <c r="M424">
        <v>3</v>
      </c>
      <c r="N424">
        <v>8293</v>
      </c>
      <c r="O424">
        <v>6826</v>
      </c>
      <c r="P424">
        <v>15119</v>
      </c>
      <c r="Q424">
        <v>32015</v>
      </c>
      <c r="R424">
        <v>0.74099999999999999</v>
      </c>
      <c r="S424">
        <v>0.79800000000000004</v>
      </c>
      <c r="T424">
        <v>0.88600000000000001</v>
      </c>
      <c r="U424">
        <v>0.96799999999999997</v>
      </c>
      <c r="V424">
        <v>0.80700000000000005</v>
      </c>
      <c r="W424">
        <v>0.875</v>
      </c>
      <c r="X424">
        <v>0.97399999999999998</v>
      </c>
      <c r="Y424">
        <v>0</v>
      </c>
      <c r="Z424">
        <v>0</v>
      </c>
      <c r="AA424">
        <v>0</v>
      </c>
      <c r="AB424">
        <v>3</v>
      </c>
      <c r="AC424">
        <v>10101</v>
      </c>
      <c r="AD424">
        <v>8194</v>
      </c>
      <c r="AE424">
        <v>18295</v>
      </c>
      <c r="AF424">
        <v>33956</v>
      </c>
      <c r="AG424">
        <v>0.91300000000000003</v>
      </c>
      <c r="AH424">
        <v>0.98699999999999999</v>
      </c>
      <c r="AI424">
        <v>0.90300000000000002</v>
      </c>
      <c r="AJ424">
        <v>0.97899999999999998</v>
      </c>
      <c r="AK424">
        <v>0.90800000000000003</v>
      </c>
      <c r="AL424">
        <v>0.98299999999999998</v>
      </c>
      <c r="AM424">
        <v>1</v>
      </c>
      <c r="AN424">
        <v>0</v>
      </c>
      <c r="AO424">
        <v>0</v>
      </c>
      <c r="AP424">
        <v>0</v>
      </c>
      <c r="AQ424">
        <v>3</v>
      </c>
      <c r="AR424">
        <v>8296</v>
      </c>
      <c r="AS424">
        <v>6901</v>
      </c>
      <c r="AT424">
        <v>15197</v>
      </c>
      <c r="AU424">
        <v>27736</v>
      </c>
      <c r="AV424">
        <f t="shared" si="19"/>
        <v>0.65400000000000003</v>
      </c>
      <c r="AW424">
        <f t="shared" si="20"/>
        <v>0.61633333333333329</v>
      </c>
      <c r="AX424">
        <f t="shared" si="21"/>
        <v>0.66100000000000003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477</v>
      </c>
      <c r="R425">
        <v>1.2E-2</v>
      </c>
      <c r="S425">
        <v>1.2E-2</v>
      </c>
      <c r="T425">
        <v>0.5</v>
      </c>
      <c r="U425">
        <v>0.5</v>
      </c>
      <c r="V425">
        <v>2.4E-2</v>
      </c>
      <c r="W425">
        <v>2.4E-2</v>
      </c>
      <c r="X425">
        <v>1.7999999999999999E-2</v>
      </c>
      <c r="Y425">
        <v>0</v>
      </c>
      <c r="Z425">
        <v>0</v>
      </c>
      <c r="AA425">
        <v>0</v>
      </c>
      <c r="AB425">
        <v>4</v>
      </c>
      <c r="AC425">
        <v>4048</v>
      </c>
      <c r="AD425">
        <v>4657</v>
      </c>
      <c r="AE425">
        <v>8705</v>
      </c>
      <c r="AF425">
        <v>11215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2</v>
      </c>
      <c r="AR425">
        <v>363</v>
      </c>
      <c r="AS425">
        <v>22</v>
      </c>
      <c r="AT425">
        <v>385</v>
      </c>
      <c r="AU425">
        <v>760</v>
      </c>
      <c r="AV425" t="str">
        <f t="shared" si="19"/>
        <v/>
      </c>
      <c r="AW425">
        <f t="shared" si="20"/>
        <v>1.3999999999999999E-2</v>
      </c>
      <c r="AX425">
        <f t="shared" si="21"/>
        <v>0.33333333333333331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478</v>
      </c>
      <c r="C426">
        <v>0.77800000000000002</v>
      </c>
      <c r="D426">
        <v>0.77800000000000002</v>
      </c>
      <c r="E426">
        <v>0.77800000000000002</v>
      </c>
      <c r="F426">
        <v>0.77800000000000002</v>
      </c>
      <c r="G426">
        <v>0.77800000000000002</v>
      </c>
      <c r="H426">
        <v>0.77800000000000002</v>
      </c>
      <c r="I426">
        <v>1</v>
      </c>
      <c r="J426">
        <v>0</v>
      </c>
      <c r="K426">
        <v>0</v>
      </c>
      <c r="L426">
        <v>0</v>
      </c>
      <c r="M426">
        <v>3</v>
      </c>
      <c r="N426">
        <v>9033</v>
      </c>
      <c r="O426">
        <v>4177</v>
      </c>
      <c r="P426">
        <v>13210</v>
      </c>
      <c r="Q426">
        <v>23427</v>
      </c>
      <c r="R426">
        <v>0.77800000000000002</v>
      </c>
      <c r="S426">
        <v>0.77800000000000002</v>
      </c>
      <c r="T426">
        <v>0.77800000000000002</v>
      </c>
      <c r="U426">
        <v>0.77800000000000002</v>
      </c>
      <c r="V426">
        <v>0.77800000000000002</v>
      </c>
      <c r="W426">
        <v>0.77800000000000002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516</v>
      </c>
      <c r="AD426">
        <v>182</v>
      </c>
      <c r="AE426">
        <v>698</v>
      </c>
      <c r="AF426">
        <v>19145</v>
      </c>
      <c r="AG426">
        <v>0.77800000000000002</v>
      </c>
      <c r="AH426">
        <v>0.77800000000000002</v>
      </c>
      <c r="AI426">
        <v>0.77800000000000002</v>
      </c>
      <c r="AJ426">
        <v>0.77800000000000002</v>
      </c>
      <c r="AK426">
        <v>0.77800000000000002</v>
      </c>
      <c r="AL426">
        <v>0.77800000000000002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487</v>
      </c>
      <c r="AS426">
        <v>124</v>
      </c>
      <c r="AT426">
        <v>611</v>
      </c>
      <c r="AU426">
        <v>1796</v>
      </c>
      <c r="AV426">
        <f t="shared" si="19"/>
        <v>0.59266666666666667</v>
      </c>
      <c r="AW426">
        <f t="shared" si="20"/>
        <v>0.59266666666666667</v>
      </c>
      <c r="AX426">
        <f t="shared" si="21"/>
        <v>0.59266666666666667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479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4.0000000000000001E-3</v>
      </c>
      <c r="Y427">
        <v>0</v>
      </c>
      <c r="Z427">
        <v>0</v>
      </c>
      <c r="AA427">
        <v>0</v>
      </c>
      <c r="AB427">
        <v>6</v>
      </c>
      <c r="AC427">
        <v>9578</v>
      </c>
      <c r="AD427">
        <v>13375</v>
      </c>
      <c r="AE427">
        <v>22953</v>
      </c>
      <c r="AF427">
        <v>23499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126</v>
      </c>
      <c r="AS427">
        <v>2</v>
      </c>
      <c r="AT427">
        <v>128</v>
      </c>
      <c r="AU427">
        <v>299</v>
      </c>
      <c r="AV427" t="str">
        <f t="shared" si="19"/>
        <v/>
      </c>
      <c r="AW427">
        <f t="shared" si="20"/>
        <v>1.3333333333333333E-3</v>
      </c>
      <c r="AX427">
        <f t="shared" si="21"/>
        <v>0.33333333333333331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480</v>
      </c>
      <c r="C428">
        <v>0.84599999999999997</v>
      </c>
      <c r="D428">
        <v>0.92300000000000004</v>
      </c>
      <c r="E428">
        <v>0.91700000000000004</v>
      </c>
      <c r="F428">
        <v>0.91700000000000004</v>
      </c>
      <c r="G428">
        <v>0.88</v>
      </c>
      <c r="H428">
        <v>0.92</v>
      </c>
      <c r="I428">
        <v>1</v>
      </c>
      <c r="J428">
        <v>0</v>
      </c>
      <c r="K428">
        <v>0</v>
      </c>
      <c r="L428">
        <v>0</v>
      </c>
      <c r="M428">
        <v>7</v>
      </c>
      <c r="N428">
        <v>14904</v>
      </c>
      <c r="O428">
        <v>11506</v>
      </c>
      <c r="P428">
        <v>26410</v>
      </c>
      <c r="Q428">
        <v>162433</v>
      </c>
      <c r="R428">
        <v>3.1E-2</v>
      </c>
      <c r="S428">
        <v>4.2000000000000003E-2</v>
      </c>
      <c r="T428">
        <v>0.91700000000000004</v>
      </c>
      <c r="U428">
        <v>0.91700000000000004</v>
      </c>
      <c r="V428">
        <v>0.06</v>
      </c>
      <c r="W428">
        <v>0.08</v>
      </c>
      <c r="X428">
        <v>2.3E-2</v>
      </c>
      <c r="Y428">
        <v>0</v>
      </c>
      <c r="Z428">
        <v>0</v>
      </c>
      <c r="AA428">
        <v>0</v>
      </c>
      <c r="AB428">
        <v>3</v>
      </c>
      <c r="AC428">
        <v>9045</v>
      </c>
      <c r="AD428">
        <v>4256</v>
      </c>
      <c r="AE428">
        <v>13301</v>
      </c>
      <c r="AF428">
        <v>36759</v>
      </c>
      <c r="AG428">
        <v>3.1E-2</v>
      </c>
      <c r="AH428">
        <v>4.2000000000000003E-2</v>
      </c>
      <c r="AI428">
        <v>0.91700000000000004</v>
      </c>
      <c r="AJ428">
        <v>0.91700000000000004</v>
      </c>
      <c r="AK428">
        <v>5.8999999999999997E-2</v>
      </c>
      <c r="AL428">
        <v>0.08</v>
      </c>
      <c r="AM428">
        <v>2.3E-2</v>
      </c>
      <c r="AN428">
        <v>0</v>
      </c>
      <c r="AO428">
        <v>0</v>
      </c>
      <c r="AP428">
        <v>0</v>
      </c>
      <c r="AQ428">
        <v>4</v>
      </c>
      <c r="AR428">
        <v>7054</v>
      </c>
      <c r="AS428">
        <v>5345</v>
      </c>
      <c r="AT428">
        <v>12399</v>
      </c>
      <c r="AU428">
        <v>51125</v>
      </c>
      <c r="AV428">
        <f t="shared" si="19"/>
        <v>0.64</v>
      </c>
      <c r="AW428">
        <f t="shared" si="20"/>
        <v>3.4333333333333334E-2</v>
      </c>
      <c r="AX428">
        <f t="shared" si="21"/>
        <v>3.4333333333333334E-2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454</v>
      </c>
      <c r="AD429">
        <v>128</v>
      </c>
      <c r="AE429">
        <v>582</v>
      </c>
      <c r="AF429">
        <v>1677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2</v>
      </c>
      <c r="AR429">
        <v>375</v>
      </c>
      <c r="AS429">
        <v>28</v>
      </c>
      <c r="AT429">
        <v>403</v>
      </c>
      <c r="AU429">
        <v>1006</v>
      </c>
      <c r="AV429" t="str">
        <f t="shared" si="19"/>
        <v/>
      </c>
      <c r="AW429">
        <f t="shared" si="20"/>
        <v>0.33333333333333331</v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482</v>
      </c>
      <c r="C430">
        <v>0.93899999999999995</v>
      </c>
      <c r="D430">
        <v>0.96199999999999997</v>
      </c>
      <c r="E430">
        <v>0.94099999999999995</v>
      </c>
      <c r="F430">
        <v>0.97099999999999997</v>
      </c>
      <c r="G430">
        <v>0.94</v>
      </c>
      <c r="H430">
        <v>0.96699999999999997</v>
      </c>
      <c r="I430">
        <v>0.98299999999999998</v>
      </c>
      <c r="J430">
        <v>0</v>
      </c>
      <c r="K430">
        <v>0</v>
      </c>
      <c r="L430">
        <v>0</v>
      </c>
      <c r="M430">
        <v>3</v>
      </c>
      <c r="N430">
        <v>8277</v>
      </c>
      <c r="O430">
        <v>6864</v>
      </c>
      <c r="P430">
        <v>15141</v>
      </c>
      <c r="Q430">
        <v>45823</v>
      </c>
      <c r="R430">
        <v>0.90200000000000002</v>
      </c>
      <c r="S430">
        <v>0.97499999999999998</v>
      </c>
      <c r="T430">
        <v>0.90200000000000002</v>
      </c>
      <c r="U430">
        <v>0.97899999999999998</v>
      </c>
      <c r="V430">
        <v>0.90200000000000002</v>
      </c>
      <c r="W430">
        <v>0.97699999999999998</v>
      </c>
      <c r="X430">
        <v>1</v>
      </c>
      <c r="Y430">
        <v>0</v>
      </c>
      <c r="Z430">
        <v>0</v>
      </c>
      <c r="AA430">
        <v>0</v>
      </c>
      <c r="AB430">
        <v>3</v>
      </c>
      <c r="AC430">
        <v>8578</v>
      </c>
      <c r="AD430">
        <v>7120</v>
      </c>
      <c r="AE430">
        <v>15698</v>
      </c>
      <c r="AF430">
        <v>43261</v>
      </c>
      <c r="AG430">
        <v>0.90100000000000002</v>
      </c>
      <c r="AH430">
        <v>0.97299999999999998</v>
      </c>
      <c r="AI430">
        <v>0.91</v>
      </c>
      <c r="AJ430">
        <v>0.98699999999999999</v>
      </c>
      <c r="AK430">
        <v>0.90500000000000003</v>
      </c>
      <c r="AL430">
        <v>0.98</v>
      </c>
      <c r="AM430">
        <v>1</v>
      </c>
      <c r="AN430">
        <v>0</v>
      </c>
      <c r="AO430">
        <v>0</v>
      </c>
      <c r="AP430">
        <v>0</v>
      </c>
      <c r="AQ430">
        <v>3</v>
      </c>
      <c r="AR430">
        <v>8254</v>
      </c>
      <c r="AS430">
        <v>8017</v>
      </c>
      <c r="AT430">
        <v>16271</v>
      </c>
      <c r="AU430">
        <v>45098</v>
      </c>
      <c r="AV430">
        <f t="shared" si="19"/>
        <v>0.65</v>
      </c>
      <c r="AW430">
        <f t="shared" si="20"/>
        <v>0.65899999999999992</v>
      </c>
      <c r="AX430">
        <f t="shared" si="21"/>
        <v>0.66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483</v>
      </c>
      <c r="C431">
        <v>0.77800000000000002</v>
      </c>
      <c r="D431">
        <v>0.77800000000000002</v>
      </c>
      <c r="E431">
        <v>0.77800000000000002</v>
      </c>
      <c r="F431">
        <v>0.77800000000000002</v>
      </c>
      <c r="G431">
        <v>0.77800000000000002</v>
      </c>
      <c r="H431">
        <v>0.77800000000000002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512</v>
      </c>
      <c r="O431">
        <v>131</v>
      </c>
      <c r="P431">
        <v>643</v>
      </c>
      <c r="Q431">
        <v>13637</v>
      </c>
      <c r="R431">
        <v>1.9E-2</v>
      </c>
      <c r="S431">
        <v>3.3000000000000002E-2</v>
      </c>
      <c r="T431">
        <v>0.77800000000000002</v>
      </c>
      <c r="U431">
        <v>0.77800000000000002</v>
      </c>
      <c r="V431">
        <v>3.7999999999999999E-2</v>
      </c>
      <c r="W431">
        <v>6.4000000000000001E-2</v>
      </c>
      <c r="X431">
        <v>1.0999999999999999E-2</v>
      </c>
      <c r="Y431">
        <v>0</v>
      </c>
      <c r="Z431">
        <v>0</v>
      </c>
      <c r="AA431">
        <v>0</v>
      </c>
      <c r="AB431">
        <v>4</v>
      </c>
      <c r="AC431">
        <v>5433</v>
      </c>
      <c r="AD431">
        <v>4277</v>
      </c>
      <c r="AE431">
        <v>9710</v>
      </c>
      <c r="AF431">
        <v>43458</v>
      </c>
      <c r="AG431">
        <v>2.3E-2</v>
      </c>
      <c r="AH431">
        <v>3.7999999999999999E-2</v>
      </c>
      <c r="AI431">
        <v>0.88900000000000001</v>
      </c>
      <c r="AJ431">
        <v>0.88900000000000001</v>
      </c>
      <c r="AK431">
        <v>4.4999999999999998E-2</v>
      </c>
      <c r="AL431">
        <v>7.1999999999999995E-2</v>
      </c>
      <c r="AM431">
        <v>1.2E-2</v>
      </c>
      <c r="AN431">
        <v>0</v>
      </c>
      <c r="AO431">
        <v>0</v>
      </c>
      <c r="AP431">
        <v>0</v>
      </c>
      <c r="AQ431">
        <v>4</v>
      </c>
      <c r="AR431">
        <v>5417</v>
      </c>
      <c r="AS431">
        <v>4279</v>
      </c>
      <c r="AT431">
        <v>9696</v>
      </c>
      <c r="AU431">
        <v>45992</v>
      </c>
      <c r="AV431">
        <f t="shared" si="19"/>
        <v>0.59266666666666667</v>
      </c>
      <c r="AW431">
        <f t="shared" si="20"/>
        <v>2.4999999999999998E-2</v>
      </c>
      <c r="AX431">
        <f t="shared" si="21"/>
        <v>2.7999999999999997E-2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484</v>
      </c>
      <c r="C432">
        <v>0.625</v>
      </c>
      <c r="D432">
        <v>0.625</v>
      </c>
      <c r="E432">
        <v>0.71399999999999997</v>
      </c>
      <c r="F432">
        <v>0.71399999999999997</v>
      </c>
      <c r="G432">
        <v>0.66700000000000004</v>
      </c>
      <c r="H432">
        <v>0.66700000000000004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513</v>
      </c>
      <c r="O432">
        <v>133</v>
      </c>
      <c r="P432">
        <v>646</v>
      </c>
      <c r="Q432">
        <v>14159</v>
      </c>
      <c r="R432">
        <v>0.6</v>
      </c>
      <c r="S432">
        <v>0.6</v>
      </c>
      <c r="T432">
        <v>0.85699999999999998</v>
      </c>
      <c r="U432">
        <v>0.85699999999999998</v>
      </c>
      <c r="V432">
        <v>0.70599999999999996</v>
      </c>
      <c r="W432">
        <v>0.70599999999999996</v>
      </c>
      <c r="X432">
        <v>0.5</v>
      </c>
      <c r="Y432">
        <v>0</v>
      </c>
      <c r="Z432">
        <v>0</v>
      </c>
      <c r="AA432">
        <v>0</v>
      </c>
      <c r="AB432">
        <v>2</v>
      </c>
      <c r="AC432">
        <v>526</v>
      </c>
      <c r="AD432">
        <v>272</v>
      </c>
      <c r="AE432">
        <v>798</v>
      </c>
      <c r="AF432">
        <v>13959</v>
      </c>
      <c r="AG432">
        <v>0.85699999999999998</v>
      </c>
      <c r="AH432">
        <v>0.85699999999999998</v>
      </c>
      <c r="AI432">
        <v>0.85699999999999998</v>
      </c>
      <c r="AJ432">
        <v>0.85699999999999998</v>
      </c>
      <c r="AK432">
        <v>0.85699999999999998</v>
      </c>
      <c r="AL432">
        <v>0.85699999999999998</v>
      </c>
      <c r="AM432">
        <v>1</v>
      </c>
      <c r="AN432">
        <v>0</v>
      </c>
      <c r="AO432">
        <v>0</v>
      </c>
      <c r="AP432">
        <v>0</v>
      </c>
      <c r="AQ432">
        <v>2</v>
      </c>
      <c r="AR432">
        <v>489</v>
      </c>
      <c r="AS432">
        <v>132</v>
      </c>
      <c r="AT432">
        <v>621</v>
      </c>
      <c r="AU432">
        <v>13322</v>
      </c>
      <c r="AV432">
        <f t="shared" si="19"/>
        <v>0.55566666666666664</v>
      </c>
      <c r="AW432">
        <f t="shared" si="20"/>
        <v>0.40199999999999997</v>
      </c>
      <c r="AX432">
        <f t="shared" si="21"/>
        <v>0.61899999999999999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485</v>
      </c>
      <c r="R433">
        <v>0</v>
      </c>
      <c r="S433">
        <v>4.0000000000000001E-3</v>
      </c>
      <c r="T433">
        <v>0</v>
      </c>
      <c r="U433">
        <v>0.5</v>
      </c>
      <c r="V433">
        <v>0</v>
      </c>
      <c r="W433">
        <v>8.9999999999999993E-3</v>
      </c>
      <c r="X433">
        <v>5.0000000000000001E-3</v>
      </c>
      <c r="Y433">
        <v>0</v>
      </c>
      <c r="Z433">
        <v>0</v>
      </c>
      <c r="AA433">
        <v>0</v>
      </c>
      <c r="AB433">
        <v>8</v>
      </c>
      <c r="AC433">
        <v>24491</v>
      </c>
      <c r="AD433">
        <v>11017</v>
      </c>
      <c r="AE433">
        <v>35508</v>
      </c>
      <c r="AF433">
        <v>24740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0.5</v>
      </c>
      <c r="AN433">
        <v>0</v>
      </c>
      <c r="AO433">
        <v>0</v>
      </c>
      <c r="AP433">
        <v>0</v>
      </c>
      <c r="AQ433">
        <v>3</v>
      </c>
      <c r="AR433">
        <v>659</v>
      </c>
      <c r="AS433">
        <v>56</v>
      </c>
      <c r="AT433">
        <v>715</v>
      </c>
      <c r="AU433">
        <v>2939</v>
      </c>
      <c r="AV433" t="str">
        <f t="shared" si="19"/>
        <v/>
      </c>
      <c r="AW433">
        <f t="shared" si="20"/>
        <v>4.6666666666666662E-3</v>
      </c>
      <c r="AX433">
        <f t="shared" si="21"/>
        <v>0.16666666666666666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486</v>
      </c>
      <c r="C434">
        <v>0.97599999999999998</v>
      </c>
      <c r="D434">
        <v>0.99399999999999999</v>
      </c>
      <c r="E434">
        <v>0.95</v>
      </c>
      <c r="F434">
        <v>0.97299999999999998</v>
      </c>
      <c r="G434">
        <v>0.96299999999999997</v>
      </c>
      <c r="H434">
        <v>0.98299999999999998</v>
      </c>
      <c r="I434">
        <v>0.98299999999999998</v>
      </c>
      <c r="J434">
        <v>0</v>
      </c>
      <c r="K434">
        <v>0</v>
      </c>
      <c r="L434">
        <v>0</v>
      </c>
      <c r="M434">
        <v>3</v>
      </c>
      <c r="N434">
        <v>8506</v>
      </c>
      <c r="O434">
        <v>6969</v>
      </c>
      <c r="P434">
        <v>15475</v>
      </c>
      <c r="Q434">
        <v>48618</v>
      </c>
      <c r="R434">
        <v>0.91500000000000004</v>
      </c>
      <c r="S434">
        <v>0.99399999999999999</v>
      </c>
      <c r="T434">
        <v>0.9</v>
      </c>
      <c r="U434">
        <v>0.97899999999999998</v>
      </c>
      <c r="V434">
        <v>0.90800000000000003</v>
      </c>
      <c r="W434">
        <v>0.98599999999999999</v>
      </c>
      <c r="X434">
        <v>1</v>
      </c>
      <c r="Y434">
        <v>0</v>
      </c>
      <c r="Z434">
        <v>0</v>
      </c>
      <c r="AA434">
        <v>0</v>
      </c>
      <c r="AB434">
        <v>3</v>
      </c>
      <c r="AC434">
        <v>8562</v>
      </c>
      <c r="AD434">
        <v>7056</v>
      </c>
      <c r="AE434">
        <v>15618</v>
      </c>
      <c r="AF434">
        <v>59964</v>
      </c>
      <c r="AG434">
        <v>0.92400000000000004</v>
      </c>
      <c r="AH434">
        <v>0.996</v>
      </c>
      <c r="AI434">
        <v>0.90600000000000003</v>
      </c>
      <c r="AJ434">
        <v>0.98099999999999998</v>
      </c>
      <c r="AK434">
        <v>0.91500000000000004</v>
      </c>
      <c r="AL434">
        <v>0.98799999999999999</v>
      </c>
      <c r="AM434">
        <v>1</v>
      </c>
      <c r="AN434">
        <v>0</v>
      </c>
      <c r="AO434">
        <v>0</v>
      </c>
      <c r="AP434">
        <v>0</v>
      </c>
      <c r="AQ434">
        <v>3</v>
      </c>
      <c r="AR434">
        <v>8506</v>
      </c>
      <c r="AS434">
        <v>7103</v>
      </c>
      <c r="AT434">
        <v>15609</v>
      </c>
      <c r="AU434">
        <v>58793</v>
      </c>
      <c r="AV434">
        <f t="shared" si="19"/>
        <v>0.65533333333333332</v>
      </c>
      <c r="AW434">
        <f t="shared" si="20"/>
        <v>0.66200000000000003</v>
      </c>
      <c r="AX434">
        <f t="shared" si="21"/>
        <v>0.66266666666666663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487</v>
      </c>
      <c r="R435">
        <v>1</v>
      </c>
      <c r="S435">
        <v>1</v>
      </c>
      <c r="T435">
        <v>0.5</v>
      </c>
      <c r="U435">
        <v>0.5</v>
      </c>
      <c r="V435">
        <v>0.66700000000000004</v>
      </c>
      <c r="W435">
        <v>0.66700000000000004</v>
      </c>
      <c r="X435">
        <v>1</v>
      </c>
      <c r="Y435">
        <v>0</v>
      </c>
      <c r="Z435">
        <v>0</v>
      </c>
      <c r="AA435">
        <v>0</v>
      </c>
      <c r="AB435">
        <v>2</v>
      </c>
      <c r="AC435">
        <v>381</v>
      </c>
      <c r="AD435">
        <v>83</v>
      </c>
      <c r="AE435">
        <v>464</v>
      </c>
      <c r="AF435">
        <v>931</v>
      </c>
      <c r="AG435">
        <v>0.5</v>
      </c>
      <c r="AH435">
        <v>0.5</v>
      </c>
      <c r="AI435">
        <v>0.5</v>
      </c>
      <c r="AJ435">
        <v>0.5</v>
      </c>
      <c r="AK435">
        <v>0.5</v>
      </c>
      <c r="AL435">
        <v>0.5</v>
      </c>
      <c r="AM435">
        <v>1</v>
      </c>
      <c r="AN435">
        <v>0</v>
      </c>
      <c r="AO435">
        <v>0</v>
      </c>
      <c r="AP435">
        <v>0</v>
      </c>
      <c r="AQ435">
        <v>2</v>
      </c>
      <c r="AR435">
        <v>342</v>
      </c>
      <c r="AS435">
        <v>37</v>
      </c>
      <c r="AT435">
        <v>379</v>
      </c>
      <c r="AU435">
        <v>780</v>
      </c>
      <c r="AV435" t="str">
        <f t="shared" si="19"/>
        <v/>
      </c>
      <c r="AW435">
        <f t="shared" si="20"/>
        <v>0.55566666666666664</v>
      </c>
      <c r="AX435">
        <f t="shared" si="21"/>
        <v>0.5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9.0999999999999998E-2</v>
      </c>
      <c r="Y436">
        <v>0</v>
      </c>
      <c r="Z436">
        <v>0</v>
      </c>
      <c r="AA436">
        <v>0</v>
      </c>
      <c r="AB436">
        <v>10</v>
      </c>
      <c r="AC436">
        <v>8570</v>
      </c>
      <c r="AD436">
        <v>2731</v>
      </c>
      <c r="AE436">
        <v>11301</v>
      </c>
      <c r="AF436">
        <v>9367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2</v>
      </c>
      <c r="AR436">
        <v>400</v>
      </c>
      <c r="AS436">
        <v>71</v>
      </c>
      <c r="AT436">
        <v>471</v>
      </c>
      <c r="AU436">
        <v>875</v>
      </c>
      <c r="AV436" t="str">
        <f t="shared" si="19"/>
        <v/>
      </c>
      <c r="AW436">
        <f t="shared" si="20"/>
        <v>3.0333333333333334E-2</v>
      </c>
      <c r="AX436">
        <f t="shared" si="21"/>
        <v>0.33333333333333331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8.9999999999999993E-3</v>
      </c>
      <c r="Y437">
        <v>0</v>
      </c>
      <c r="Z437">
        <v>0</v>
      </c>
      <c r="AA437">
        <v>0</v>
      </c>
      <c r="AB437">
        <v>5</v>
      </c>
      <c r="AC437">
        <v>8105</v>
      </c>
      <c r="AD437">
        <v>8698</v>
      </c>
      <c r="AE437">
        <v>16803</v>
      </c>
      <c r="AF437">
        <v>20251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2</v>
      </c>
      <c r="AR437">
        <v>426</v>
      </c>
      <c r="AS437">
        <v>36</v>
      </c>
      <c r="AT437">
        <v>462</v>
      </c>
      <c r="AU437">
        <v>835</v>
      </c>
      <c r="AV437" t="str">
        <f t="shared" si="19"/>
        <v/>
      </c>
      <c r="AW437">
        <f t="shared" si="20"/>
        <v>2.9999999999999996E-3</v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490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</v>
      </c>
      <c r="AC438">
        <v>442</v>
      </c>
      <c r="AD438">
        <v>120</v>
      </c>
      <c r="AE438">
        <v>562</v>
      </c>
      <c r="AF438">
        <v>1142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2</v>
      </c>
      <c r="AR438">
        <v>372</v>
      </c>
      <c r="AS438">
        <v>22</v>
      </c>
      <c r="AT438">
        <v>394</v>
      </c>
      <c r="AU438">
        <v>892</v>
      </c>
      <c r="AV438" t="str">
        <f t="shared" si="19"/>
        <v/>
      </c>
      <c r="AW438">
        <f t="shared" si="20"/>
        <v>0.33333333333333331</v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491</v>
      </c>
      <c r="R439">
        <v>2.9000000000000001E-2</v>
      </c>
      <c r="S439">
        <v>2.9000000000000001E-2</v>
      </c>
      <c r="T439">
        <v>0.8</v>
      </c>
      <c r="U439">
        <v>0.8</v>
      </c>
      <c r="V439">
        <v>5.6000000000000001E-2</v>
      </c>
      <c r="W439">
        <v>5.6000000000000001E-2</v>
      </c>
      <c r="X439">
        <v>3.5999999999999997E-2</v>
      </c>
      <c r="Y439">
        <v>0.8</v>
      </c>
      <c r="Z439">
        <v>0.8</v>
      </c>
      <c r="AA439">
        <v>0.8</v>
      </c>
      <c r="AB439">
        <v>9</v>
      </c>
      <c r="AC439">
        <v>13894</v>
      </c>
      <c r="AD439">
        <v>6377</v>
      </c>
      <c r="AE439">
        <v>20271</v>
      </c>
      <c r="AF439">
        <v>14941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5.6000000000000001E-2</v>
      </c>
      <c r="AN439">
        <v>0</v>
      </c>
      <c r="AO439">
        <v>0</v>
      </c>
      <c r="AP439">
        <v>0</v>
      </c>
      <c r="AQ439">
        <v>10</v>
      </c>
      <c r="AR439">
        <v>5535</v>
      </c>
      <c r="AS439">
        <v>1661</v>
      </c>
      <c r="AT439">
        <v>7196</v>
      </c>
      <c r="AU439">
        <v>7156</v>
      </c>
      <c r="AV439" t="str">
        <f t="shared" si="19"/>
        <v/>
      </c>
      <c r="AW439">
        <f t="shared" si="20"/>
        <v>0.29733333333333334</v>
      </c>
      <c r="AX439">
        <f t="shared" si="21"/>
        <v>1.8666666666666668E-2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2279</v>
      </c>
      <c r="O440">
        <v>16384</v>
      </c>
      <c r="P440">
        <v>18663</v>
      </c>
      <c r="Q440">
        <v>70535</v>
      </c>
      <c r="R440">
        <v>0.33300000000000002</v>
      </c>
      <c r="S440">
        <v>0.33300000000000002</v>
      </c>
      <c r="T440">
        <v>0.33300000000000002</v>
      </c>
      <c r="U440">
        <v>0.33300000000000002</v>
      </c>
      <c r="V440">
        <v>0.33300000000000002</v>
      </c>
      <c r="W440">
        <v>0.33300000000000002</v>
      </c>
      <c r="X440">
        <v>1</v>
      </c>
      <c r="Y440">
        <v>0</v>
      </c>
      <c r="Z440">
        <v>0</v>
      </c>
      <c r="AA440">
        <v>0</v>
      </c>
      <c r="AB440">
        <v>2</v>
      </c>
      <c r="AC440">
        <v>423</v>
      </c>
      <c r="AD440">
        <v>107</v>
      </c>
      <c r="AE440">
        <v>530</v>
      </c>
      <c r="AF440">
        <v>1506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176</v>
      </c>
      <c r="AS440">
        <v>2</v>
      </c>
      <c r="AT440">
        <v>178</v>
      </c>
      <c r="AU440">
        <v>775</v>
      </c>
      <c r="AV440">
        <f t="shared" si="19"/>
        <v>0</v>
      </c>
      <c r="AW440">
        <f t="shared" si="20"/>
        <v>0.4443333333333333</v>
      </c>
      <c r="AX440">
        <f t="shared" si="21"/>
        <v>0.33333333333333331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493</v>
      </c>
      <c r="C441">
        <v>0.33300000000000002</v>
      </c>
      <c r="D441">
        <v>0.33300000000000002</v>
      </c>
      <c r="E441">
        <v>0.33300000000000002</v>
      </c>
      <c r="F441">
        <v>0.33300000000000002</v>
      </c>
      <c r="G441">
        <v>0.33300000000000002</v>
      </c>
      <c r="H441">
        <v>0.33300000000000002</v>
      </c>
      <c r="I441">
        <v>1</v>
      </c>
      <c r="J441">
        <v>0</v>
      </c>
      <c r="K441">
        <v>0</v>
      </c>
      <c r="L441">
        <v>0</v>
      </c>
      <c r="M441">
        <v>5</v>
      </c>
      <c r="N441">
        <v>2007</v>
      </c>
      <c r="O441">
        <v>593</v>
      </c>
      <c r="P441">
        <v>2600</v>
      </c>
      <c r="Q441">
        <v>5870</v>
      </c>
      <c r="R441">
        <v>0.33300000000000002</v>
      </c>
      <c r="S441">
        <v>0.33300000000000002</v>
      </c>
      <c r="T441">
        <v>0.33300000000000002</v>
      </c>
      <c r="U441">
        <v>0.33300000000000002</v>
      </c>
      <c r="V441">
        <v>0.33300000000000002</v>
      </c>
      <c r="W441">
        <v>0.33300000000000002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424</v>
      </c>
      <c r="AD441">
        <v>105</v>
      </c>
      <c r="AE441">
        <v>529</v>
      </c>
      <c r="AF441">
        <v>2012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177</v>
      </c>
      <c r="AS441">
        <v>2</v>
      </c>
      <c r="AT441">
        <v>179</v>
      </c>
      <c r="AU441">
        <v>881</v>
      </c>
      <c r="AV441">
        <f t="shared" si="19"/>
        <v>0.4443333333333333</v>
      </c>
      <c r="AW441">
        <f t="shared" si="20"/>
        <v>0.4443333333333333</v>
      </c>
      <c r="AX441">
        <f t="shared" si="21"/>
        <v>0.33333333333333331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494</v>
      </c>
      <c r="C442">
        <v>0.625</v>
      </c>
      <c r="D442">
        <v>0.625</v>
      </c>
      <c r="E442">
        <v>0.71399999999999997</v>
      </c>
      <c r="F442">
        <v>0.71399999999999997</v>
      </c>
      <c r="G442">
        <v>0.66700000000000004</v>
      </c>
      <c r="H442">
        <v>0.66700000000000004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512</v>
      </c>
      <c r="O442">
        <v>131</v>
      </c>
      <c r="P442">
        <v>643</v>
      </c>
      <c r="Q442">
        <v>15036</v>
      </c>
      <c r="R442">
        <v>0.85699999999999998</v>
      </c>
      <c r="S442">
        <v>0.85699999999999998</v>
      </c>
      <c r="T442">
        <v>0.85699999999999998</v>
      </c>
      <c r="U442">
        <v>0.85699999999999998</v>
      </c>
      <c r="V442">
        <v>0.85699999999999998</v>
      </c>
      <c r="W442">
        <v>0.85699999999999998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491</v>
      </c>
      <c r="AD442">
        <v>132</v>
      </c>
      <c r="AE442">
        <v>623</v>
      </c>
      <c r="AF442">
        <v>16339</v>
      </c>
      <c r="AG442">
        <v>0.85699999999999998</v>
      </c>
      <c r="AH442">
        <v>0.85699999999999998</v>
      </c>
      <c r="AI442">
        <v>0.85699999999999998</v>
      </c>
      <c r="AJ442">
        <v>0.85699999999999998</v>
      </c>
      <c r="AK442">
        <v>0.85699999999999998</v>
      </c>
      <c r="AL442">
        <v>0.85699999999999998</v>
      </c>
      <c r="AM442">
        <v>1</v>
      </c>
      <c r="AN442">
        <v>0</v>
      </c>
      <c r="AO442">
        <v>0</v>
      </c>
      <c r="AP442">
        <v>0</v>
      </c>
      <c r="AQ442">
        <v>2</v>
      </c>
      <c r="AR442">
        <v>489</v>
      </c>
      <c r="AS442">
        <v>128</v>
      </c>
      <c r="AT442">
        <v>617</v>
      </c>
      <c r="AU442">
        <v>15409</v>
      </c>
      <c r="AV442">
        <f t="shared" si="19"/>
        <v>0.55566666666666664</v>
      </c>
      <c r="AW442">
        <f t="shared" si="20"/>
        <v>0.61899999999999999</v>
      </c>
      <c r="AX442">
        <f t="shared" si="21"/>
        <v>0.61899999999999999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495</v>
      </c>
      <c r="C443">
        <v>0.5</v>
      </c>
      <c r="D443">
        <v>0.66700000000000004</v>
      </c>
      <c r="E443">
        <v>7.0000000000000001E-3</v>
      </c>
      <c r="F443">
        <v>0.3</v>
      </c>
      <c r="G443">
        <v>1.4E-2</v>
      </c>
      <c r="H443">
        <v>0.41399999999999998</v>
      </c>
      <c r="I443">
        <v>7.0000000000000001E-3</v>
      </c>
      <c r="J443">
        <v>0</v>
      </c>
      <c r="K443">
        <v>0</v>
      </c>
      <c r="L443">
        <v>0</v>
      </c>
      <c r="M443">
        <v>4</v>
      </c>
      <c r="N443">
        <v>4058</v>
      </c>
      <c r="O443">
        <v>9089</v>
      </c>
      <c r="P443">
        <v>13147</v>
      </c>
      <c r="Q443">
        <v>51947</v>
      </c>
      <c r="R443">
        <v>0.61499999999999999</v>
      </c>
      <c r="S443">
        <v>0.67700000000000005</v>
      </c>
      <c r="T443">
        <v>0.27100000000000002</v>
      </c>
      <c r="U443">
        <v>0.38500000000000001</v>
      </c>
      <c r="V443">
        <v>0.376</v>
      </c>
      <c r="W443">
        <v>0.49099999999999999</v>
      </c>
      <c r="X443">
        <v>0.23899999999999999</v>
      </c>
      <c r="Y443">
        <v>0</v>
      </c>
      <c r="Z443">
        <v>0</v>
      </c>
      <c r="AA443">
        <v>0</v>
      </c>
      <c r="AB443">
        <v>4</v>
      </c>
      <c r="AC443">
        <v>10001</v>
      </c>
      <c r="AD443">
        <v>7989</v>
      </c>
      <c r="AE443">
        <v>17990</v>
      </c>
      <c r="AF443">
        <v>35645</v>
      </c>
      <c r="AG443">
        <v>0.84799999999999998</v>
      </c>
      <c r="AH443">
        <v>0.84799999999999998</v>
      </c>
      <c r="AI443">
        <v>0.128</v>
      </c>
      <c r="AJ443">
        <v>0.35099999999999998</v>
      </c>
      <c r="AK443">
        <v>0.223</v>
      </c>
      <c r="AL443">
        <v>0.496</v>
      </c>
      <c r="AM443">
        <v>8.4000000000000005E-2</v>
      </c>
      <c r="AN443">
        <v>0</v>
      </c>
      <c r="AO443">
        <v>0</v>
      </c>
      <c r="AP443">
        <v>0</v>
      </c>
      <c r="AQ443">
        <v>2</v>
      </c>
      <c r="AR443">
        <v>1456</v>
      </c>
      <c r="AS443">
        <v>6916</v>
      </c>
      <c r="AT443">
        <v>8372</v>
      </c>
      <c r="AU443">
        <v>26998</v>
      </c>
      <c r="AV443">
        <f t="shared" si="19"/>
        <v>0.14033333333333334</v>
      </c>
      <c r="AW443">
        <f t="shared" si="20"/>
        <v>0.24333333333333332</v>
      </c>
      <c r="AX443">
        <f t="shared" si="21"/>
        <v>0.19333333333333333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496</v>
      </c>
      <c r="C444">
        <v>0.33300000000000002</v>
      </c>
      <c r="D444">
        <v>0.33300000000000002</v>
      </c>
      <c r="E444">
        <v>0.222</v>
      </c>
      <c r="F444">
        <v>0.222</v>
      </c>
      <c r="G444">
        <v>0.26700000000000002</v>
      </c>
      <c r="H444">
        <v>0.26700000000000002</v>
      </c>
      <c r="I444">
        <v>0.66700000000000004</v>
      </c>
      <c r="J444">
        <v>0</v>
      </c>
      <c r="K444">
        <v>0</v>
      </c>
      <c r="L444">
        <v>0</v>
      </c>
      <c r="M444">
        <v>3</v>
      </c>
      <c r="N444">
        <v>975</v>
      </c>
      <c r="O444">
        <v>442</v>
      </c>
      <c r="P444">
        <v>1417</v>
      </c>
      <c r="Q444">
        <v>3251</v>
      </c>
      <c r="R444">
        <v>0.4</v>
      </c>
      <c r="S444">
        <v>0.4</v>
      </c>
      <c r="T444">
        <v>0.222</v>
      </c>
      <c r="U444">
        <v>0.222</v>
      </c>
      <c r="V444">
        <v>0.28599999999999998</v>
      </c>
      <c r="W444">
        <v>0.28599999999999998</v>
      </c>
      <c r="X444">
        <v>0.33300000000000002</v>
      </c>
      <c r="Y444">
        <v>0</v>
      </c>
      <c r="Z444">
        <v>0</v>
      </c>
      <c r="AA444">
        <v>0</v>
      </c>
      <c r="AB444">
        <v>2</v>
      </c>
      <c r="AC444">
        <v>488</v>
      </c>
      <c r="AD444">
        <v>8192</v>
      </c>
      <c r="AE444">
        <v>8680</v>
      </c>
      <c r="AF444">
        <v>33073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0.33300000000000002</v>
      </c>
      <c r="AN444">
        <v>0</v>
      </c>
      <c r="AO444">
        <v>0</v>
      </c>
      <c r="AP444">
        <v>0</v>
      </c>
      <c r="AQ444">
        <v>1</v>
      </c>
      <c r="AR444">
        <v>202</v>
      </c>
      <c r="AS444">
        <v>2</v>
      </c>
      <c r="AT444">
        <v>204</v>
      </c>
      <c r="AU444">
        <v>657</v>
      </c>
      <c r="AV444">
        <f t="shared" si="19"/>
        <v>0.31133333333333335</v>
      </c>
      <c r="AW444">
        <f t="shared" si="20"/>
        <v>0.20633333333333334</v>
      </c>
      <c r="AX444">
        <f t="shared" si="21"/>
        <v>0.111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2.1999999999999999E-2</v>
      </c>
      <c r="J445">
        <v>0</v>
      </c>
      <c r="K445">
        <v>0</v>
      </c>
      <c r="L445">
        <v>0</v>
      </c>
      <c r="M445">
        <v>20</v>
      </c>
      <c r="N445">
        <v>22856</v>
      </c>
      <c r="O445">
        <v>8702</v>
      </c>
      <c r="P445">
        <v>31558</v>
      </c>
      <c r="Q445">
        <v>22566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0.1</v>
      </c>
      <c r="Y445">
        <v>0</v>
      </c>
      <c r="Z445">
        <v>0</v>
      </c>
      <c r="AA445">
        <v>0</v>
      </c>
      <c r="AB445">
        <v>10</v>
      </c>
      <c r="AC445">
        <v>7535</v>
      </c>
      <c r="AD445">
        <v>2373</v>
      </c>
      <c r="AE445">
        <v>9908</v>
      </c>
      <c r="AF445">
        <v>9874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0.1</v>
      </c>
      <c r="AN445">
        <v>0</v>
      </c>
      <c r="AO445">
        <v>0</v>
      </c>
      <c r="AP445">
        <v>0</v>
      </c>
      <c r="AQ445">
        <v>10</v>
      </c>
      <c r="AR445">
        <v>3780</v>
      </c>
      <c r="AS445">
        <v>680</v>
      </c>
      <c r="AT445">
        <v>4460</v>
      </c>
      <c r="AU445">
        <v>5338</v>
      </c>
      <c r="AV445">
        <f t="shared" si="19"/>
        <v>7.3333333333333332E-3</v>
      </c>
      <c r="AW445">
        <f t="shared" si="20"/>
        <v>3.3333333333333333E-2</v>
      </c>
      <c r="AX445">
        <f t="shared" si="21"/>
        <v>3.3333333333333333E-2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498</v>
      </c>
      <c r="C446">
        <v>0.80800000000000005</v>
      </c>
      <c r="D446">
        <v>0.82799999999999996</v>
      </c>
      <c r="E446">
        <v>0.14799999999999999</v>
      </c>
      <c r="F446">
        <v>0.31900000000000001</v>
      </c>
      <c r="G446">
        <v>0.25</v>
      </c>
      <c r="H446">
        <v>0.46100000000000002</v>
      </c>
      <c r="I446">
        <v>8.7999999999999995E-2</v>
      </c>
      <c r="J446">
        <v>0</v>
      </c>
      <c r="K446">
        <v>0</v>
      </c>
      <c r="L446">
        <v>0</v>
      </c>
      <c r="M446">
        <v>3</v>
      </c>
      <c r="N446">
        <v>4429</v>
      </c>
      <c r="O446">
        <v>8194</v>
      </c>
      <c r="P446">
        <v>12623</v>
      </c>
      <c r="Q446">
        <v>36169</v>
      </c>
      <c r="R446">
        <v>0.82699999999999996</v>
      </c>
      <c r="S446">
        <v>0.83299999999999996</v>
      </c>
      <c r="T446">
        <v>0.23799999999999999</v>
      </c>
      <c r="U446">
        <v>0.36699999999999999</v>
      </c>
      <c r="V446">
        <v>0.37</v>
      </c>
      <c r="W446">
        <v>0.51</v>
      </c>
      <c r="X446">
        <v>0.158</v>
      </c>
      <c r="Y446">
        <v>0</v>
      </c>
      <c r="Z446">
        <v>0</v>
      </c>
      <c r="AA446">
        <v>0</v>
      </c>
      <c r="AB446">
        <v>3</v>
      </c>
      <c r="AC446">
        <v>3774</v>
      </c>
      <c r="AD446">
        <v>8194</v>
      </c>
      <c r="AE446">
        <v>11968</v>
      </c>
      <c r="AF446">
        <v>36537</v>
      </c>
      <c r="AG446">
        <v>0.80300000000000005</v>
      </c>
      <c r="AH446">
        <v>0.83499999999999996</v>
      </c>
      <c r="AI446">
        <v>0.188</v>
      </c>
      <c r="AJ446">
        <v>0.33600000000000002</v>
      </c>
      <c r="AK446">
        <v>0.30499999999999999</v>
      </c>
      <c r="AL446">
        <v>0.47899999999999998</v>
      </c>
      <c r="AM446">
        <v>0.114</v>
      </c>
      <c r="AN446">
        <v>0</v>
      </c>
      <c r="AO446">
        <v>0</v>
      </c>
      <c r="AP446">
        <v>0</v>
      </c>
      <c r="AQ446">
        <v>4</v>
      </c>
      <c r="AR446">
        <v>7034</v>
      </c>
      <c r="AS446">
        <v>12290</v>
      </c>
      <c r="AT446">
        <v>19324</v>
      </c>
      <c r="AU446">
        <v>54378</v>
      </c>
      <c r="AV446">
        <f t="shared" si="19"/>
        <v>0.18300000000000002</v>
      </c>
      <c r="AW446">
        <f t="shared" si="20"/>
        <v>0.22266666666666668</v>
      </c>
      <c r="AX446">
        <f t="shared" si="21"/>
        <v>0.19766666666666666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0.1</v>
      </c>
      <c r="Y447">
        <v>0</v>
      </c>
      <c r="Z447">
        <v>0</v>
      </c>
      <c r="AA447">
        <v>0</v>
      </c>
      <c r="AB447">
        <v>10</v>
      </c>
      <c r="AC447">
        <v>7125</v>
      </c>
      <c r="AD447">
        <v>1561</v>
      </c>
      <c r="AE447">
        <v>8686</v>
      </c>
      <c r="AF447">
        <v>7292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2</v>
      </c>
      <c r="AR447">
        <v>631</v>
      </c>
      <c r="AS447">
        <v>355</v>
      </c>
      <c r="AT447">
        <v>986</v>
      </c>
      <c r="AU447">
        <v>1132</v>
      </c>
      <c r="AV447" t="str">
        <f t="shared" si="19"/>
        <v/>
      </c>
      <c r="AW447">
        <f t="shared" si="20"/>
        <v>3.3333333333333333E-2</v>
      </c>
      <c r="AX447">
        <f t="shared" si="21"/>
        <v>1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500</v>
      </c>
      <c r="C448">
        <v>0.79700000000000004</v>
      </c>
      <c r="D448">
        <v>0.81200000000000006</v>
      </c>
      <c r="E448">
        <v>0.151</v>
      </c>
      <c r="F448">
        <v>0.214</v>
      </c>
      <c r="G448">
        <v>0.254</v>
      </c>
      <c r="H448">
        <v>0.33800000000000002</v>
      </c>
      <c r="I448">
        <v>0.10100000000000001</v>
      </c>
      <c r="J448">
        <v>0</v>
      </c>
      <c r="K448">
        <v>0</v>
      </c>
      <c r="L448">
        <v>0</v>
      </c>
      <c r="M448">
        <v>3</v>
      </c>
      <c r="N448">
        <v>3228</v>
      </c>
      <c r="O448">
        <v>6431</v>
      </c>
      <c r="P448">
        <v>9659</v>
      </c>
      <c r="Q448">
        <v>28439</v>
      </c>
      <c r="R448">
        <v>0.629</v>
      </c>
      <c r="S448">
        <v>0.67700000000000005</v>
      </c>
      <c r="T448">
        <v>0.11600000000000001</v>
      </c>
      <c r="U448">
        <v>0.20899999999999999</v>
      </c>
      <c r="V448">
        <v>0.19500000000000001</v>
      </c>
      <c r="W448">
        <v>0.32</v>
      </c>
      <c r="X448">
        <v>0.10100000000000001</v>
      </c>
      <c r="Y448">
        <v>0</v>
      </c>
      <c r="Z448">
        <v>0</v>
      </c>
      <c r="AA448">
        <v>0</v>
      </c>
      <c r="AB448">
        <v>4</v>
      </c>
      <c r="AC448">
        <v>5917</v>
      </c>
      <c r="AD448">
        <v>12290</v>
      </c>
      <c r="AE448">
        <v>18207</v>
      </c>
      <c r="AF448">
        <v>60962</v>
      </c>
      <c r="AG448">
        <v>0.53200000000000003</v>
      </c>
      <c r="AH448">
        <v>0.61299999999999999</v>
      </c>
      <c r="AI448">
        <v>4.9000000000000002E-2</v>
      </c>
      <c r="AJ448">
        <v>0.18099999999999999</v>
      </c>
      <c r="AK448">
        <v>0.09</v>
      </c>
      <c r="AL448">
        <v>0.27900000000000003</v>
      </c>
      <c r="AM448">
        <v>3.5999999999999997E-2</v>
      </c>
      <c r="AN448">
        <v>0</v>
      </c>
      <c r="AO448">
        <v>0</v>
      </c>
      <c r="AP448">
        <v>0</v>
      </c>
      <c r="AQ448">
        <v>3</v>
      </c>
      <c r="AR448">
        <v>7054</v>
      </c>
      <c r="AS448">
        <v>8194</v>
      </c>
      <c r="AT448">
        <v>15248</v>
      </c>
      <c r="AU448">
        <v>39731</v>
      </c>
      <c r="AV448">
        <f t="shared" si="19"/>
        <v>0.14633333333333334</v>
      </c>
      <c r="AW448">
        <f t="shared" si="20"/>
        <v>0.14033333333333334</v>
      </c>
      <c r="AX448">
        <f t="shared" si="21"/>
        <v>0.105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501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0.2</v>
      </c>
      <c r="Y449">
        <v>0</v>
      </c>
      <c r="Z449">
        <v>0</v>
      </c>
      <c r="AA449">
        <v>0</v>
      </c>
      <c r="AB449">
        <v>3</v>
      </c>
      <c r="AC449">
        <v>1827</v>
      </c>
      <c r="AD449">
        <v>1634</v>
      </c>
      <c r="AE449">
        <v>3461</v>
      </c>
      <c r="AF449">
        <v>4432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771</v>
      </c>
      <c r="AS449">
        <v>494</v>
      </c>
      <c r="AT449">
        <v>1265</v>
      </c>
      <c r="AU449">
        <v>1649</v>
      </c>
      <c r="AV449" t="str">
        <f t="shared" si="19"/>
        <v/>
      </c>
      <c r="AW449">
        <f t="shared" si="20"/>
        <v>6.6666666666666666E-2</v>
      </c>
      <c r="AX449">
        <f t="shared" si="21"/>
        <v>0.33333333333333331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502</v>
      </c>
      <c r="C450">
        <v>0.33300000000000002</v>
      </c>
      <c r="D450">
        <v>0.33300000000000002</v>
      </c>
      <c r="E450">
        <v>0.4</v>
      </c>
      <c r="F450">
        <v>0.4</v>
      </c>
      <c r="G450">
        <v>0.36399999999999999</v>
      </c>
      <c r="H450">
        <v>0.36399999999999999</v>
      </c>
      <c r="I450">
        <v>0.5</v>
      </c>
      <c r="J450">
        <v>0</v>
      </c>
      <c r="K450">
        <v>0</v>
      </c>
      <c r="L450">
        <v>0</v>
      </c>
      <c r="M450">
        <v>2</v>
      </c>
      <c r="N450">
        <v>621</v>
      </c>
      <c r="O450">
        <v>4499</v>
      </c>
      <c r="P450">
        <v>5120</v>
      </c>
      <c r="Q450">
        <v>23828</v>
      </c>
      <c r="R450">
        <v>7.0999999999999994E-2</v>
      </c>
      <c r="S450">
        <v>0.45200000000000001</v>
      </c>
      <c r="T450">
        <v>0.6</v>
      </c>
      <c r="U450">
        <v>0.6</v>
      </c>
      <c r="V450">
        <v>0.128</v>
      </c>
      <c r="W450">
        <v>0.51600000000000001</v>
      </c>
      <c r="X450">
        <v>6.2E-2</v>
      </c>
      <c r="Y450">
        <v>0</v>
      </c>
      <c r="Z450">
        <v>0</v>
      </c>
      <c r="AA450">
        <v>0</v>
      </c>
      <c r="AB450">
        <v>7</v>
      </c>
      <c r="AC450">
        <v>8460</v>
      </c>
      <c r="AD450">
        <v>15005</v>
      </c>
      <c r="AE450">
        <v>23465</v>
      </c>
      <c r="AF450">
        <v>93576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202</v>
      </c>
      <c r="AS450">
        <v>2</v>
      </c>
      <c r="AT450">
        <v>204</v>
      </c>
      <c r="AU450">
        <v>740</v>
      </c>
      <c r="AV450">
        <f t="shared" si="19"/>
        <v>0.28799999999999998</v>
      </c>
      <c r="AW450">
        <f t="shared" si="20"/>
        <v>0.19266666666666668</v>
      </c>
      <c r="AX450">
        <f t="shared" si="21"/>
        <v>0.33333333333333331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503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0.05</v>
      </c>
      <c r="Y451">
        <v>0</v>
      </c>
      <c r="Z451">
        <v>0</v>
      </c>
      <c r="AA451">
        <v>0</v>
      </c>
      <c r="AB451">
        <v>4</v>
      </c>
      <c r="AC451">
        <v>6277</v>
      </c>
      <c r="AD451">
        <v>3142</v>
      </c>
      <c r="AE451">
        <v>9419</v>
      </c>
      <c r="AF451">
        <v>8779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2</v>
      </c>
      <c r="AR451">
        <v>596</v>
      </c>
      <c r="AS451">
        <v>357</v>
      </c>
      <c r="AT451">
        <v>953</v>
      </c>
      <c r="AU451">
        <v>1843</v>
      </c>
      <c r="AV451" t="str">
        <f t="shared" si="19"/>
        <v/>
      </c>
      <c r="AW451">
        <f t="shared" si="20"/>
        <v>1.6666666666666666E-2</v>
      </c>
      <c r="AX451">
        <f t="shared" si="21"/>
        <v>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504</v>
      </c>
      <c r="C452">
        <v>0.82599999999999996</v>
      </c>
      <c r="D452">
        <v>0.84199999999999997</v>
      </c>
      <c r="E452">
        <v>0.16200000000000001</v>
      </c>
      <c r="F452">
        <v>0.27600000000000002</v>
      </c>
      <c r="G452">
        <v>0.27100000000000002</v>
      </c>
      <c r="H452">
        <v>0.41599999999999998</v>
      </c>
      <c r="I452">
        <v>0.10100000000000001</v>
      </c>
      <c r="J452">
        <v>0</v>
      </c>
      <c r="K452">
        <v>0</v>
      </c>
      <c r="L452">
        <v>0</v>
      </c>
      <c r="M452">
        <v>4</v>
      </c>
      <c r="N452">
        <v>12682</v>
      </c>
      <c r="O452">
        <v>12290</v>
      </c>
      <c r="P452">
        <v>24972</v>
      </c>
      <c r="Q452">
        <v>76437</v>
      </c>
      <c r="R452">
        <v>0.81200000000000006</v>
      </c>
      <c r="S452">
        <v>0.82099999999999995</v>
      </c>
      <c r="T452">
        <v>0.10100000000000001</v>
      </c>
      <c r="U452">
        <v>0.23899999999999999</v>
      </c>
      <c r="V452">
        <v>0.18</v>
      </c>
      <c r="W452">
        <v>0.37</v>
      </c>
      <c r="X452">
        <v>5.8999999999999997E-2</v>
      </c>
      <c r="Y452">
        <v>0</v>
      </c>
      <c r="Z452">
        <v>0</v>
      </c>
      <c r="AA452">
        <v>0</v>
      </c>
      <c r="AB452">
        <v>4</v>
      </c>
      <c r="AC452">
        <v>9208</v>
      </c>
      <c r="AD452">
        <v>11271</v>
      </c>
      <c r="AE452">
        <v>20479</v>
      </c>
      <c r="AF452">
        <v>50496</v>
      </c>
      <c r="AG452">
        <v>0.83299999999999996</v>
      </c>
      <c r="AH452">
        <v>0.84299999999999997</v>
      </c>
      <c r="AI452">
        <v>9.0999999999999998E-2</v>
      </c>
      <c r="AJ452">
        <v>0.23599999999999999</v>
      </c>
      <c r="AK452">
        <v>0.16300000000000001</v>
      </c>
      <c r="AL452">
        <v>0.36799999999999999</v>
      </c>
      <c r="AM452">
        <v>5.1999999999999998E-2</v>
      </c>
      <c r="AN452">
        <v>0</v>
      </c>
      <c r="AO452">
        <v>0</v>
      </c>
      <c r="AP452">
        <v>0</v>
      </c>
      <c r="AQ452">
        <v>5</v>
      </c>
      <c r="AR452">
        <v>10310</v>
      </c>
      <c r="AS452">
        <v>16386</v>
      </c>
      <c r="AT452">
        <v>26696</v>
      </c>
      <c r="AU452">
        <v>69262</v>
      </c>
      <c r="AV452">
        <f t="shared" ref="AV452:AV515" si="22">IF(H452="","",AVERAGEA(H452,I452,L452))</f>
        <v>0.17233333333333334</v>
      </c>
      <c r="AW452">
        <f t="shared" ref="AW452:AW515" si="23">IF(W452="","",AVERAGE(W452,X452,AA452))</f>
        <v>0.14299999999999999</v>
      </c>
      <c r="AX452">
        <f t="shared" ref="AX452:AX515" si="24">IF(AL452="","",AVERAGE(AL452,AM452,AP452))</f>
        <v>0.13999999999999999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505</v>
      </c>
      <c r="C453">
        <v>0.41699999999999998</v>
      </c>
      <c r="D453">
        <v>0.54200000000000004</v>
      </c>
      <c r="E453">
        <v>0.122</v>
      </c>
      <c r="F453">
        <v>0.378</v>
      </c>
      <c r="G453">
        <v>0.189</v>
      </c>
      <c r="H453">
        <v>0.44500000000000001</v>
      </c>
      <c r="I453">
        <v>0.41699999999999998</v>
      </c>
      <c r="J453">
        <v>0</v>
      </c>
      <c r="K453">
        <v>0</v>
      </c>
      <c r="L453">
        <v>0</v>
      </c>
      <c r="M453">
        <v>3</v>
      </c>
      <c r="N453">
        <v>1836</v>
      </c>
      <c r="O453">
        <v>8715</v>
      </c>
      <c r="P453">
        <v>10551</v>
      </c>
      <c r="Q453">
        <v>36174</v>
      </c>
      <c r="R453">
        <v>0.312</v>
      </c>
      <c r="S453">
        <v>0.58799999999999997</v>
      </c>
      <c r="T453">
        <v>0.30499999999999999</v>
      </c>
      <c r="U453">
        <v>0.46300000000000002</v>
      </c>
      <c r="V453">
        <v>0.309</v>
      </c>
      <c r="W453">
        <v>0.51800000000000002</v>
      </c>
      <c r="X453">
        <v>0.8</v>
      </c>
      <c r="Y453">
        <v>0</v>
      </c>
      <c r="Z453">
        <v>0</v>
      </c>
      <c r="AA453">
        <v>0</v>
      </c>
      <c r="AB453">
        <v>4</v>
      </c>
      <c r="AC453">
        <v>5823</v>
      </c>
      <c r="AD453">
        <v>12290</v>
      </c>
      <c r="AE453">
        <v>18113</v>
      </c>
      <c r="AF453">
        <v>51811</v>
      </c>
      <c r="AG453">
        <v>0.40600000000000003</v>
      </c>
      <c r="AH453">
        <v>0.46899999999999997</v>
      </c>
      <c r="AI453">
        <v>0.159</v>
      </c>
      <c r="AJ453">
        <v>0.41499999999999998</v>
      </c>
      <c r="AK453">
        <v>0.22800000000000001</v>
      </c>
      <c r="AL453">
        <v>0.44</v>
      </c>
      <c r="AM453">
        <v>0.63900000000000001</v>
      </c>
      <c r="AN453">
        <v>0</v>
      </c>
      <c r="AO453">
        <v>0</v>
      </c>
      <c r="AP453">
        <v>0</v>
      </c>
      <c r="AQ453">
        <v>3</v>
      </c>
      <c r="AR453">
        <v>2223</v>
      </c>
      <c r="AS453">
        <v>12288</v>
      </c>
      <c r="AT453">
        <v>14511</v>
      </c>
      <c r="AU453">
        <v>48800</v>
      </c>
      <c r="AV453">
        <f t="shared" si="22"/>
        <v>0.28733333333333333</v>
      </c>
      <c r="AW453">
        <f t="shared" si="23"/>
        <v>0.43933333333333335</v>
      </c>
      <c r="AX453">
        <f t="shared" si="24"/>
        <v>0.35966666666666663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506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0.111</v>
      </c>
      <c r="Y454">
        <v>0</v>
      </c>
      <c r="Z454">
        <v>0</v>
      </c>
      <c r="AA454">
        <v>0</v>
      </c>
      <c r="AB454">
        <v>8</v>
      </c>
      <c r="AC454">
        <v>10537</v>
      </c>
      <c r="AD454">
        <v>3885</v>
      </c>
      <c r="AE454">
        <v>14422</v>
      </c>
      <c r="AF454">
        <v>10325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</v>
      </c>
      <c r="AP454">
        <v>0</v>
      </c>
      <c r="AQ454">
        <v>1</v>
      </c>
      <c r="AR454">
        <v>118</v>
      </c>
      <c r="AS454">
        <v>2</v>
      </c>
      <c r="AT454">
        <v>120</v>
      </c>
      <c r="AU454">
        <v>648</v>
      </c>
      <c r="AV454" t="str">
        <f t="shared" si="22"/>
        <v/>
      </c>
      <c r="AW454">
        <f t="shared" si="23"/>
        <v>3.6999999999999998E-2</v>
      </c>
      <c r="AX454">
        <f t="shared" si="24"/>
        <v>6.6666666666666666E-2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507</v>
      </c>
      <c r="C455">
        <v>0.33300000000000002</v>
      </c>
      <c r="D455">
        <v>0.33300000000000002</v>
      </c>
      <c r="E455">
        <v>0.6</v>
      </c>
      <c r="F455">
        <v>0.6</v>
      </c>
      <c r="G455">
        <v>0.42899999999999999</v>
      </c>
      <c r="H455">
        <v>0.42899999999999999</v>
      </c>
      <c r="I455">
        <v>0.33300000000000002</v>
      </c>
      <c r="J455">
        <v>0</v>
      </c>
      <c r="K455">
        <v>0</v>
      </c>
      <c r="L455">
        <v>0</v>
      </c>
      <c r="M455">
        <v>4</v>
      </c>
      <c r="N455">
        <v>2198</v>
      </c>
      <c r="O455">
        <v>1236</v>
      </c>
      <c r="P455">
        <v>3434</v>
      </c>
      <c r="Q455">
        <v>7386</v>
      </c>
      <c r="R455">
        <v>7.3999999999999996E-2</v>
      </c>
      <c r="S455">
        <v>0.37</v>
      </c>
      <c r="T455">
        <v>0.4</v>
      </c>
      <c r="U455">
        <v>0.4</v>
      </c>
      <c r="V455">
        <v>0.125</v>
      </c>
      <c r="W455">
        <v>0.38500000000000001</v>
      </c>
      <c r="X455">
        <v>0.111</v>
      </c>
      <c r="Y455">
        <v>0</v>
      </c>
      <c r="Z455">
        <v>0</v>
      </c>
      <c r="AA455">
        <v>0</v>
      </c>
      <c r="AB455">
        <v>4</v>
      </c>
      <c r="AC455">
        <v>2579</v>
      </c>
      <c r="AD455">
        <v>5208</v>
      </c>
      <c r="AE455">
        <v>7787</v>
      </c>
      <c r="AF455">
        <v>21223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202</v>
      </c>
      <c r="AS455">
        <v>2</v>
      </c>
      <c r="AT455">
        <v>204</v>
      </c>
      <c r="AU455">
        <v>747</v>
      </c>
      <c r="AV455">
        <f t="shared" si="22"/>
        <v>0.254</v>
      </c>
      <c r="AW455">
        <f t="shared" si="23"/>
        <v>0.16533333333333333</v>
      </c>
      <c r="AX455">
        <f t="shared" si="24"/>
        <v>0.33333333333333331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508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0.04</v>
      </c>
      <c r="Y456">
        <v>0</v>
      </c>
      <c r="Z456">
        <v>0</v>
      </c>
      <c r="AA456">
        <v>0</v>
      </c>
      <c r="AB456">
        <v>4</v>
      </c>
      <c r="AC456">
        <v>3719</v>
      </c>
      <c r="AD456">
        <v>8603</v>
      </c>
      <c r="AE456">
        <v>12322</v>
      </c>
      <c r="AF456">
        <v>19475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230</v>
      </c>
      <c r="AS456">
        <v>2</v>
      </c>
      <c r="AT456">
        <v>232</v>
      </c>
      <c r="AU456">
        <v>510</v>
      </c>
      <c r="AV456" t="str">
        <f t="shared" si="22"/>
        <v/>
      </c>
      <c r="AW456">
        <f t="shared" si="23"/>
        <v>1.3333333333333334E-2</v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509</v>
      </c>
      <c r="C457">
        <v>0.83799999999999997</v>
      </c>
      <c r="D457">
        <v>0.83799999999999997</v>
      </c>
      <c r="E457">
        <v>5.5E-2</v>
      </c>
      <c r="F457">
        <v>0.19700000000000001</v>
      </c>
      <c r="G457">
        <v>0.10199999999999999</v>
      </c>
      <c r="H457">
        <v>0.31900000000000001</v>
      </c>
      <c r="I457">
        <v>2.3E-2</v>
      </c>
      <c r="J457">
        <v>0</v>
      </c>
      <c r="K457">
        <v>0</v>
      </c>
      <c r="L457">
        <v>0</v>
      </c>
      <c r="M457">
        <v>3</v>
      </c>
      <c r="N457">
        <v>9074</v>
      </c>
      <c r="O457">
        <v>8194</v>
      </c>
      <c r="P457">
        <v>17268</v>
      </c>
      <c r="Q457">
        <v>42247</v>
      </c>
      <c r="R457">
        <v>0.85899999999999999</v>
      </c>
      <c r="S457">
        <v>0.85899999999999999</v>
      </c>
      <c r="T457">
        <v>0.111</v>
      </c>
      <c r="U457">
        <v>0.223</v>
      </c>
      <c r="V457">
        <v>0.19700000000000001</v>
      </c>
      <c r="W457">
        <v>0.35399999999999998</v>
      </c>
      <c r="X457">
        <v>5.8000000000000003E-2</v>
      </c>
      <c r="Y457">
        <v>0</v>
      </c>
      <c r="Z457">
        <v>0</v>
      </c>
      <c r="AA457">
        <v>0</v>
      </c>
      <c r="AB457">
        <v>3</v>
      </c>
      <c r="AC457">
        <v>6490</v>
      </c>
      <c r="AD457">
        <v>8194</v>
      </c>
      <c r="AE457">
        <v>14684</v>
      </c>
      <c r="AF457">
        <v>46967</v>
      </c>
      <c r="AG457">
        <v>0.76900000000000002</v>
      </c>
      <c r="AH457">
        <v>0.79800000000000004</v>
      </c>
      <c r="AI457">
        <v>7.6999999999999999E-2</v>
      </c>
      <c r="AJ457">
        <v>0.20399999999999999</v>
      </c>
      <c r="AK457">
        <v>0.13900000000000001</v>
      </c>
      <c r="AL457">
        <v>0.32500000000000001</v>
      </c>
      <c r="AM457">
        <v>4.2000000000000003E-2</v>
      </c>
      <c r="AN457">
        <v>0</v>
      </c>
      <c r="AO457">
        <v>0</v>
      </c>
      <c r="AP457">
        <v>0</v>
      </c>
      <c r="AQ457">
        <v>3</v>
      </c>
      <c r="AR457">
        <v>7943</v>
      </c>
      <c r="AS457">
        <v>8194</v>
      </c>
      <c r="AT457">
        <v>16137</v>
      </c>
      <c r="AU457">
        <v>37530</v>
      </c>
      <c r="AV457">
        <f t="shared" si="22"/>
        <v>0.114</v>
      </c>
      <c r="AW457">
        <f t="shared" si="23"/>
        <v>0.13733333333333334</v>
      </c>
      <c r="AX457">
        <f t="shared" si="24"/>
        <v>0.12233333333333334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510</v>
      </c>
      <c r="R458">
        <v>0.42099999999999999</v>
      </c>
      <c r="S458">
        <v>0.42099999999999999</v>
      </c>
      <c r="T458">
        <v>0.88900000000000001</v>
      </c>
      <c r="U458">
        <v>0.88900000000000001</v>
      </c>
      <c r="V458">
        <v>0.57099999999999995</v>
      </c>
      <c r="W458">
        <v>0.57099999999999995</v>
      </c>
      <c r="X458">
        <v>0.45</v>
      </c>
      <c r="Y458">
        <v>0.88900000000000001</v>
      </c>
      <c r="Z458">
        <v>0.88900000000000001</v>
      </c>
      <c r="AA458">
        <v>0.88900000000000001</v>
      </c>
      <c r="AB458">
        <v>3</v>
      </c>
      <c r="AC458">
        <v>1992</v>
      </c>
      <c r="AD458">
        <v>9010</v>
      </c>
      <c r="AE458">
        <v>11002</v>
      </c>
      <c r="AF458">
        <v>18051</v>
      </c>
      <c r="AG458">
        <v>3.1E-2</v>
      </c>
      <c r="AH458">
        <v>3.1E-2</v>
      </c>
      <c r="AI458">
        <v>1</v>
      </c>
      <c r="AJ458">
        <v>1</v>
      </c>
      <c r="AK458">
        <v>6.0999999999999999E-2</v>
      </c>
      <c r="AL458">
        <v>6.0999999999999999E-2</v>
      </c>
      <c r="AM458">
        <v>3.1E-2</v>
      </c>
      <c r="AN458">
        <v>1</v>
      </c>
      <c r="AO458">
        <v>1</v>
      </c>
      <c r="AP458">
        <v>1</v>
      </c>
      <c r="AQ458">
        <v>10</v>
      </c>
      <c r="AR458">
        <v>13714</v>
      </c>
      <c r="AS458">
        <v>8689</v>
      </c>
      <c r="AT458">
        <v>22403</v>
      </c>
      <c r="AU458">
        <v>21150</v>
      </c>
      <c r="AV458" t="str">
        <f t="shared" si="22"/>
        <v/>
      </c>
      <c r="AW458">
        <f t="shared" si="23"/>
        <v>0.6366666666666666</v>
      </c>
      <c r="AX458">
        <f t="shared" si="24"/>
        <v>0.36400000000000005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511</v>
      </c>
      <c r="R459">
        <v>0.125</v>
      </c>
      <c r="S459">
        <v>0.125</v>
      </c>
      <c r="T459">
        <v>1</v>
      </c>
      <c r="U459">
        <v>1</v>
      </c>
      <c r="V459">
        <v>0.222</v>
      </c>
      <c r="W459">
        <v>0.222</v>
      </c>
      <c r="X459">
        <v>1.2999999999999999E-2</v>
      </c>
      <c r="Y459">
        <v>0</v>
      </c>
      <c r="Z459">
        <v>0</v>
      </c>
      <c r="AA459">
        <v>1</v>
      </c>
      <c r="AB459">
        <v>10</v>
      </c>
      <c r="AC459">
        <v>17505</v>
      </c>
      <c r="AD459">
        <v>5840</v>
      </c>
      <c r="AE459">
        <v>23345</v>
      </c>
      <c r="AF459">
        <v>14699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2</v>
      </c>
      <c r="AR459">
        <v>315</v>
      </c>
      <c r="AS459">
        <v>32</v>
      </c>
      <c r="AT459">
        <v>347</v>
      </c>
      <c r="AU459">
        <v>1088</v>
      </c>
      <c r="AV459" t="str">
        <f t="shared" si="22"/>
        <v/>
      </c>
      <c r="AW459">
        <f t="shared" si="23"/>
        <v>0.41166666666666668</v>
      </c>
      <c r="AX459">
        <f t="shared" si="24"/>
        <v>1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512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2</v>
      </c>
      <c r="AC460">
        <v>540</v>
      </c>
      <c r="AD460">
        <v>69</v>
      </c>
      <c r="AE460">
        <v>609</v>
      </c>
      <c r="AF460">
        <v>982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289</v>
      </c>
      <c r="AS460">
        <v>2</v>
      </c>
      <c r="AT460">
        <v>291</v>
      </c>
      <c r="AU460">
        <v>509</v>
      </c>
      <c r="AV460" t="str">
        <f t="shared" si="22"/>
        <v/>
      </c>
      <c r="AW460">
        <f t="shared" si="23"/>
        <v>0.33333333333333331</v>
      </c>
      <c r="AX460">
        <f t="shared" si="24"/>
        <v>0.33333333333333331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513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0.2</v>
      </c>
      <c r="Y461">
        <v>0</v>
      </c>
      <c r="Z461">
        <v>0</v>
      </c>
      <c r="AA461">
        <v>0</v>
      </c>
      <c r="AB461">
        <v>7</v>
      </c>
      <c r="AC461">
        <v>21275</v>
      </c>
      <c r="AD461">
        <v>9982</v>
      </c>
      <c r="AE461">
        <v>31257</v>
      </c>
      <c r="AF461">
        <v>20815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291</v>
      </c>
      <c r="AS461">
        <v>2</v>
      </c>
      <c r="AT461">
        <v>293</v>
      </c>
      <c r="AU461">
        <v>465</v>
      </c>
      <c r="AV461" t="str">
        <f t="shared" si="22"/>
        <v/>
      </c>
      <c r="AW461">
        <f t="shared" si="23"/>
        <v>6.6666666666666666E-2</v>
      </c>
      <c r="AX461">
        <f t="shared" si="24"/>
        <v>0.33333333333333331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514</v>
      </c>
      <c r="C462">
        <v>0.79700000000000004</v>
      </c>
      <c r="D462">
        <v>0.82</v>
      </c>
      <c r="E462">
        <v>0.14199999999999999</v>
      </c>
      <c r="F462">
        <v>0.216</v>
      </c>
      <c r="G462">
        <v>0.24099999999999999</v>
      </c>
      <c r="H462">
        <v>0.34200000000000003</v>
      </c>
      <c r="I462">
        <v>0.09</v>
      </c>
      <c r="J462">
        <v>0</v>
      </c>
      <c r="K462">
        <v>0</v>
      </c>
      <c r="L462">
        <v>0</v>
      </c>
      <c r="M462">
        <v>3</v>
      </c>
      <c r="N462">
        <v>3884</v>
      </c>
      <c r="O462">
        <v>5287</v>
      </c>
      <c r="P462">
        <v>9171</v>
      </c>
      <c r="Q462">
        <v>21550</v>
      </c>
      <c r="R462">
        <v>0.67700000000000005</v>
      </c>
      <c r="S462">
        <v>0.67700000000000005</v>
      </c>
      <c r="T462">
        <v>9.0999999999999998E-2</v>
      </c>
      <c r="U462">
        <v>0.20200000000000001</v>
      </c>
      <c r="V462">
        <v>0.16</v>
      </c>
      <c r="W462">
        <v>0.311</v>
      </c>
      <c r="X462">
        <v>6.5000000000000002E-2</v>
      </c>
      <c r="Y462">
        <v>0</v>
      </c>
      <c r="Z462">
        <v>0</v>
      </c>
      <c r="AA462">
        <v>0</v>
      </c>
      <c r="AB462">
        <v>4</v>
      </c>
      <c r="AC462">
        <v>9621</v>
      </c>
      <c r="AD462">
        <v>12290</v>
      </c>
      <c r="AE462">
        <v>21911</v>
      </c>
      <c r="AF462">
        <v>54657</v>
      </c>
      <c r="AG462">
        <v>0.75700000000000001</v>
      </c>
      <c r="AH462">
        <v>0.76700000000000002</v>
      </c>
      <c r="AI462">
        <v>0.109</v>
      </c>
      <c r="AJ462">
        <v>0.216</v>
      </c>
      <c r="AK462">
        <v>0.19</v>
      </c>
      <c r="AL462">
        <v>0.33700000000000002</v>
      </c>
      <c r="AM462">
        <v>6.0999999999999999E-2</v>
      </c>
      <c r="AN462">
        <v>0</v>
      </c>
      <c r="AO462">
        <v>0</v>
      </c>
      <c r="AP462">
        <v>0</v>
      </c>
      <c r="AQ462">
        <v>3</v>
      </c>
      <c r="AR462">
        <v>11862</v>
      </c>
      <c r="AS462">
        <v>8194</v>
      </c>
      <c r="AT462">
        <v>20056</v>
      </c>
      <c r="AU462">
        <v>38058</v>
      </c>
      <c r="AV462">
        <f t="shared" si="22"/>
        <v>0.14400000000000002</v>
      </c>
      <c r="AW462">
        <f t="shared" si="23"/>
        <v>0.12533333333333332</v>
      </c>
      <c r="AX462">
        <f t="shared" si="24"/>
        <v>0.13266666666666668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515</v>
      </c>
      <c r="C463">
        <v>0.60799999999999998</v>
      </c>
      <c r="D463">
        <v>0.60799999999999998</v>
      </c>
      <c r="E463">
        <v>0.254</v>
      </c>
      <c r="F463">
        <v>0.36099999999999999</v>
      </c>
      <c r="G463">
        <v>0.35799999999999998</v>
      </c>
      <c r="H463">
        <v>0.45300000000000001</v>
      </c>
      <c r="I463">
        <v>0.29699999999999999</v>
      </c>
      <c r="J463">
        <v>0</v>
      </c>
      <c r="K463">
        <v>0</v>
      </c>
      <c r="L463">
        <v>0</v>
      </c>
      <c r="M463">
        <v>3</v>
      </c>
      <c r="N463">
        <v>7532</v>
      </c>
      <c r="O463">
        <v>8194</v>
      </c>
      <c r="P463">
        <v>15726</v>
      </c>
      <c r="Q463">
        <v>44881</v>
      </c>
      <c r="R463">
        <v>0.222</v>
      </c>
      <c r="S463">
        <v>0.50800000000000001</v>
      </c>
      <c r="T463">
        <v>0.23</v>
      </c>
      <c r="U463">
        <v>0.377</v>
      </c>
      <c r="V463">
        <v>0.22600000000000001</v>
      </c>
      <c r="W463">
        <v>0.433</v>
      </c>
      <c r="X463">
        <v>0.78100000000000003</v>
      </c>
      <c r="Y463">
        <v>0</v>
      </c>
      <c r="Z463">
        <v>0</v>
      </c>
      <c r="AA463">
        <v>0</v>
      </c>
      <c r="AB463">
        <v>4</v>
      </c>
      <c r="AC463">
        <v>14310</v>
      </c>
      <c r="AD463">
        <v>12290</v>
      </c>
      <c r="AE463">
        <v>26600</v>
      </c>
      <c r="AF463">
        <v>70867</v>
      </c>
      <c r="AG463">
        <v>0.29299999999999998</v>
      </c>
      <c r="AH463">
        <v>0.5</v>
      </c>
      <c r="AI463">
        <v>0.221</v>
      </c>
      <c r="AJ463">
        <v>0.35199999999999998</v>
      </c>
      <c r="AK463">
        <v>0.252</v>
      </c>
      <c r="AL463">
        <v>0.41299999999999998</v>
      </c>
      <c r="AM463">
        <v>0.65600000000000003</v>
      </c>
      <c r="AN463">
        <v>0</v>
      </c>
      <c r="AO463">
        <v>0</v>
      </c>
      <c r="AP463">
        <v>0</v>
      </c>
      <c r="AQ463">
        <v>3</v>
      </c>
      <c r="AR463">
        <v>5684</v>
      </c>
      <c r="AS463">
        <v>8194</v>
      </c>
      <c r="AT463">
        <v>13878</v>
      </c>
      <c r="AU463">
        <v>51161</v>
      </c>
      <c r="AV463">
        <f t="shared" si="22"/>
        <v>0.25</v>
      </c>
      <c r="AW463">
        <f t="shared" si="23"/>
        <v>0.40466666666666667</v>
      </c>
      <c r="AX463">
        <f t="shared" si="24"/>
        <v>0.35633333333333334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516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3.3000000000000002E-2</v>
      </c>
      <c r="Y464">
        <v>0</v>
      </c>
      <c r="Z464">
        <v>0</v>
      </c>
      <c r="AA464">
        <v>0</v>
      </c>
      <c r="AB464">
        <v>4</v>
      </c>
      <c r="AC464">
        <v>4981</v>
      </c>
      <c r="AD464">
        <v>9180</v>
      </c>
      <c r="AE464">
        <v>14161</v>
      </c>
      <c r="AF464">
        <v>19139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367</v>
      </c>
      <c r="AS464">
        <v>17</v>
      </c>
      <c r="AT464">
        <v>384</v>
      </c>
      <c r="AU464">
        <v>858</v>
      </c>
      <c r="AV464" t="str">
        <f t="shared" si="22"/>
        <v/>
      </c>
      <c r="AW464">
        <f t="shared" si="23"/>
        <v>1.1000000000000001E-2</v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517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2</v>
      </c>
      <c r="AC465">
        <v>335</v>
      </c>
      <c r="AD465">
        <v>225</v>
      </c>
      <c r="AE465">
        <v>560</v>
      </c>
      <c r="AF465">
        <v>1331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5.6000000000000001E-2</v>
      </c>
      <c r="AN465">
        <v>0</v>
      </c>
      <c r="AO465">
        <v>0</v>
      </c>
      <c r="AP465">
        <v>0</v>
      </c>
      <c r="AQ465">
        <v>10</v>
      </c>
      <c r="AR465">
        <v>4442</v>
      </c>
      <c r="AS465">
        <v>4924</v>
      </c>
      <c r="AT465">
        <v>9366</v>
      </c>
      <c r="AU465">
        <v>13461</v>
      </c>
      <c r="AV465" t="str">
        <f t="shared" si="22"/>
        <v/>
      </c>
      <c r="AW465">
        <f t="shared" si="23"/>
        <v>0.33333333333333331</v>
      </c>
      <c r="AX465">
        <f t="shared" si="24"/>
        <v>1.8666666666666668E-2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518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285</v>
      </c>
      <c r="O466">
        <v>43</v>
      </c>
      <c r="P466">
        <v>328</v>
      </c>
      <c r="Q466">
        <v>710</v>
      </c>
      <c r="R466">
        <v>7.0999999999999994E-2</v>
      </c>
      <c r="S466">
        <v>7.0999999999999994E-2</v>
      </c>
      <c r="T466">
        <v>1</v>
      </c>
      <c r="U466">
        <v>1</v>
      </c>
      <c r="V466">
        <v>0.13300000000000001</v>
      </c>
      <c r="W466">
        <v>0.13300000000000001</v>
      </c>
      <c r="X466">
        <v>7.0999999999999994E-2</v>
      </c>
      <c r="Y466">
        <v>1</v>
      </c>
      <c r="Z466">
        <v>1</v>
      </c>
      <c r="AA466">
        <v>1</v>
      </c>
      <c r="AB466">
        <v>3</v>
      </c>
      <c r="AC466">
        <v>597</v>
      </c>
      <c r="AD466">
        <v>8215</v>
      </c>
      <c r="AE466">
        <v>8812</v>
      </c>
      <c r="AF466">
        <v>17265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2</v>
      </c>
      <c r="AR466">
        <v>257</v>
      </c>
      <c r="AS466">
        <v>43</v>
      </c>
      <c r="AT466">
        <v>300</v>
      </c>
      <c r="AU466">
        <v>763</v>
      </c>
      <c r="AV466">
        <f t="shared" si="22"/>
        <v>1</v>
      </c>
      <c r="AW466">
        <f t="shared" si="23"/>
        <v>0.40133333333333332</v>
      </c>
      <c r="AX466">
        <f t="shared" si="24"/>
        <v>1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</v>
      </c>
      <c r="N467">
        <v>5128</v>
      </c>
      <c r="O467">
        <v>9719</v>
      </c>
      <c r="P467">
        <v>14847</v>
      </c>
      <c r="Q467">
        <v>21618</v>
      </c>
      <c r="R467">
        <v>0.5</v>
      </c>
      <c r="S467">
        <v>0.5</v>
      </c>
      <c r="T467">
        <v>0.33300000000000002</v>
      </c>
      <c r="U467">
        <v>0.33300000000000002</v>
      </c>
      <c r="V467">
        <v>0.4</v>
      </c>
      <c r="W467">
        <v>0.4</v>
      </c>
      <c r="X467">
        <v>1</v>
      </c>
      <c r="Y467">
        <v>0</v>
      </c>
      <c r="Z467">
        <v>0</v>
      </c>
      <c r="AA467">
        <v>0</v>
      </c>
      <c r="AB467">
        <v>2</v>
      </c>
      <c r="AC467">
        <v>343</v>
      </c>
      <c r="AD467">
        <v>241</v>
      </c>
      <c r="AE467">
        <v>584</v>
      </c>
      <c r="AF467">
        <v>1236</v>
      </c>
      <c r="AG467">
        <v>0.66700000000000004</v>
      </c>
      <c r="AH467">
        <v>0.66700000000000004</v>
      </c>
      <c r="AI467">
        <v>0.66700000000000004</v>
      </c>
      <c r="AJ467">
        <v>0.66700000000000004</v>
      </c>
      <c r="AK467">
        <v>0.66700000000000004</v>
      </c>
      <c r="AL467">
        <v>0.66700000000000004</v>
      </c>
      <c r="AM467">
        <v>1</v>
      </c>
      <c r="AN467">
        <v>0</v>
      </c>
      <c r="AO467">
        <v>0</v>
      </c>
      <c r="AP467">
        <v>0</v>
      </c>
      <c r="AQ467">
        <v>2</v>
      </c>
      <c r="AR467">
        <v>397</v>
      </c>
      <c r="AS467">
        <v>58</v>
      </c>
      <c r="AT467">
        <v>455</v>
      </c>
      <c r="AU467">
        <v>975</v>
      </c>
      <c r="AV467">
        <f t="shared" si="22"/>
        <v>0</v>
      </c>
      <c r="AW467">
        <f t="shared" si="23"/>
        <v>0.46666666666666662</v>
      </c>
      <c r="AX467">
        <f t="shared" si="24"/>
        <v>0.55566666666666664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264</v>
      </c>
      <c r="AD468">
        <v>70</v>
      </c>
      <c r="AE468">
        <v>334</v>
      </c>
      <c r="AF468">
        <v>1288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328</v>
      </c>
      <c r="AS468">
        <v>47</v>
      </c>
      <c r="AT468">
        <v>375</v>
      </c>
      <c r="AU468">
        <v>784</v>
      </c>
      <c r="AV468" t="str">
        <f t="shared" si="22"/>
        <v/>
      </c>
      <c r="AW468">
        <f t="shared" si="23"/>
        <v>0.33333333333333331</v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521</v>
      </c>
      <c r="C469">
        <v>0.33300000000000002</v>
      </c>
      <c r="D469">
        <v>0.33300000000000002</v>
      </c>
      <c r="E469">
        <v>0.33300000000000002</v>
      </c>
      <c r="F469">
        <v>0.33300000000000002</v>
      </c>
      <c r="G469">
        <v>0.33300000000000002</v>
      </c>
      <c r="H469">
        <v>0.33300000000000002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459</v>
      </c>
      <c r="O469">
        <v>115</v>
      </c>
      <c r="P469">
        <v>574</v>
      </c>
      <c r="Q469">
        <v>1263</v>
      </c>
      <c r="R469">
        <v>2.8000000000000001E-2</v>
      </c>
      <c r="S469">
        <v>2.8000000000000001E-2</v>
      </c>
      <c r="T469">
        <v>0.66700000000000004</v>
      </c>
      <c r="U469">
        <v>0.66700000000000004</v>
      </c>
      <c r="V469">
        <v>5.2999999999999999E-2</v>
      </c>
      <c r="W469">
        <v>5.2999999999999999E-2</v>
      </c>
      <c r="X469">
        <v>0.01</v>
      </c>
      <c r="Y469">
        <v>0</v>
      </c>
      <c r="Z469">
        <v>0</v>
      </c>
      <c r="AA469">
        <v>0</v>
      </c>
      <c r="AB469">
        <v>3</v>
      </c>
      <c r="AC469">
        <v>4943</v>
      </c>
      <c r="AD469">
        <v>4288</v>
      </c>
      <c r="AE469">
        <v>9231</v>
      </c>
      <c r="AF469">
        <v>25995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180</v>
      </c>
      <c r="AS469">
        <v>2</v>
      </c>
      <c r="AT469">
        <v>182</v>
      </c>
      <c r="AU469">
        <v>448</v>
      </c>
      <c r="AV469">
        <f t="shared" si="22"/>
        <v>0.4443333333333333</v>
      </c>
      <c r="AW469">
        <f t="shared" si="23"/>
        <v>2.1000000000000001E-2</v>
      </c>
      <c r="AX469">
        <f t="shared" si="24"/>
        <v>0.33333333333333331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522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4</v>
      </c>
      <c r="N470">
        <v>1108</v>
      </c>
      <c r="O470">
        <v>358</v>
      </c>
      <c r="P470">
        <v>1466</v>
      </c>
      <c r="Q470">
        <v>2567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2</v>
      </c>
      <c r="AC470">
        <v>332</v>
      </c>
      <c r="AD470">
        <v>235</v>
      </c>
      <c r="AE470">
        <v>567</v>
      </c>
      <c r="AF470">
        <v>1194</v>
      </c>
      <c r="AG470">
        <v>2.8000000000000001E-2</v>
      </c>
      <c r="AH470">
        <v>2.8000000000000001E-2</v>
      </c>
      <c r="AI470">
        <v>1</v>
      </c>
      <c r="AJ470">
        <v>1</v>
      </c>
      <c r="AK470">
        <v>5.3999999999999999E-2</v>
      </c>
      <c r="AL470">
        <v>5.3999999999999999E-2</v>
      </c>
      <c r="AM470">
        <v>2.1999999999999999E-2</v>
      </c>
      <c r="AN470">
        <v>0</v>
      </c>
      <c r="AO470">
        <v>0</v>
      </c>
      <c r="AP470">
        <v>1</v>
      </c>
      <c r="AQ470">
        <v>10</v>
      </c>
      <c r="AR470">
        <v>34067</v>
      </c>
      <c r="AS470">
        <v>10790</v>
      </c>
      <c r="AT470">
        <v>44857</v>
      </c>
      <c r="AU470">
        <v>25749</v>
      </c>
      <c r="AV470">
        <f t="shared" si="22"/>
        <v>1</v>
      </c>
      <c r="AW470">
        <f t="shared" si="23"/>
        <v>1</v>
      </c>
      <c r="AX470">
        <f t="shared" si="24"/>
        <v>0.35866666666666669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523</v>
      </c>
      <c r="C471">
        <v>0.66700000000000004</v>
      </c>
      <c r="D471">
        <v>0.66700000000000004</v>
      </c>
      <c r="E471">
        <v>0.66700000000000004</v>
      </c>
      <c r="F471">
        <v>0.66700000000000004</v>
      </c>
      <c r="G471">
        <v>0.66700000000000004</v>
      </c>
      <c r="H471">
        <v>0.66700000000000004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452</v>
      </c>
      <c r="O471">
        <v>109</v>
      </c>
      <c r="P471">
        <v>561</v>
      </c>
      <c r="Q471">
        <v>2142</v>
      </c>
      <c r="R471">
        <v>0.66700000000000004</v>
      </c>
      <c r="S471">
        <v>0.66700000000000004</v>
      </c>
      <c r="T471">
        <v>0.66700000000000004</v>
      </c>
      <c r="U471">
        <v>0.66700000000000004</v>
      </c>
      <c r="V471">
        <v>0.66700000000000004</v>
      </c>
      <c r="W471">
        <v>0.66700000000000004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433</v>
      </c>
      <c r="AD471">
        <v>119</v>
      </c>
      <c r="AE471">
        <v>552</v>
      </c>
      <c r="AF471">
        <v>1582</v>
      </c>
      <c r="AG471">
        <v>0.5</v>
      </c>
      <c r="AH471">
        <v>0.5</v>
      </c>
      <c r="AI471">
        <v>0.5</v>
      </c>
      <c r="AJ471">
        <v>0.5</v>
      </c>
      <c r="AK471">
        <v>0.5</v>
      </c>
      <c r="AL471">
        <v>0.5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432</v>
      </c>
      <c r="AS471">
        <v>117</v>
      </c>
      <c r="AT471">
        <v>549</v>
      </c>
      <c r="AU471">
        <v>1985</v>
      </c>
      <c r="AV471">
        <f t="shared" si="22"/>
        <v>0.55566666666666664</v>
      </c>
      <c r="AW471">
        <f t="shared" si="23"/>
        <v>0.55566666666666664</v>
      </c>
      <c r="AX471">
        <f t="shared" si="24"/>
        <v>0.5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524</v>
      </c>
      <c r="C472">
        <v>0.83299999999999996</v>
      </c>
      <c r="D472">
        <v>0.83299999999999996</v>
      </c>
      <c r="E472">
        <v>0.83299999999999996</v>
      </c>
      <c r="F472">
        <v>0.83299999999999996</v>
      </c>
      <c r="G472">
        <v>0.83299999999999996</v>
      </c>
      <c r="H472">
        <v>0.83299999999999996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464</v>
      </c>
      <c r="O472">
        <v>113</v>
      </c>
      <c r="P472">
        <v>577</v>
      </c>
      <c r="Q472">
        <v>1745</v>
      </c>
      <c r="R472">
        <v>0.6</v>
      </c>
      <c r="S472">
        <v>0.6</v>
      </c>
      <c r="T472">
        <v>0.5</v>
      </c>
      <c r="U472">
        <v>0.5</v>
      </c>
      <c r="V472">
        <v>0.54500000000000004</v>
      </c>
      <c r="W472">
        <v>0.54500000000000004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445</v>
      </c>
      <c r="AD472">
        <v>127</v>
      </c>
      <c r="AE472">
        <v>572</v>
      </c>
      <c r="AF472">
        <v>2218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183</v>
      </c>
      <c r="AS472">
        <v>2</v>
      </c>
      <c r="AT472">
        <v>185</v>
      </c>
      <c r="AU472">
        <v>455</v>
      </c>
      <c r="AV472">
        <f t="shared" si="22"/>
        <v>0.61099999999999999</v>
      </c>
      <c r="AW472">
        <f t="shared" si="23"/>
        <v>0.51500000000000001</v>
      </c>
      <c r="AX472">
        <f t="shared" si="24"/>
        <v>0.33333333333333331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525</v>
      </c>
      <c r="C473">
        <v>0.66700000000000004</v>
      </c>
      <c r="D473">
        <v>0.66700000000000004</v>
      </c>
      <c r="E473">
        <v>0.66700000000000004</v>
      </c>
      <c r="F473">
        <v>0.66700000000000004</v>
      </c>
      <c r="G473">
        <v>0.66700000000000004</v>
      </c>
      <c r="H473">
        <v>0.66700000000000004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453</v>
      </c>
      <c r="O473">
        <v>107</v>
      </c>
      <c r="P473">
        <v>560</v>
      </c>
      <c r="Q473">
        <v>2120</v>
      </c>
      <c r="R473">
        <v>0.66700000000000004</v>
      </c>
      <c r="S473">
        <v>0.66700000000000004</v>
      </c>
      <c r="T473">
        <v>0.66700000000000004</v>
      </c>
      <c r="U473">
        <v>0.66700000000000004</v>
      </c>
      <c r="V473">
        <v>0.66700000000000004</v>
      </c>
      <c r="W473">
        <v>0.66700000000000004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429</v>
      </c>
      <c r="AD473">
        <v>107</v>
      </c>
      <c r="AE473">
        <v>536</v>
      </c>
      <c r="AF473">
        <v>1881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179</v>
      </c>
      <c r="AS473">
        <v>2</v>
      </c>
      <c r="AT473">
        <v>181</v>
      </c>
      <c r="AU473">
        <v>857</v>
      </c>
      <c r="AV473">
        <f t="shared" si="22"/>
        <v>0.55566666666666664</v>
      </c>
      <c r="AW473">
        <f t="shared" si="23"/>
        <v>0.55566666666666664</v>
      </c>
      <c r="AX473">
        <f t="shared" si="24"/>
        <v>0.33333333333333331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2.1000000000000001E-2</v>
      </c>
      <c r="Y474">
        <v>0</v>
      </c>
      <c r="Z474">
        <v>0</v>
      </c>
      <c r="AA474">
        <v>0</v>
      </c>
      <c r="AB474">
        <v>10</v>
      </c>
      <c r="AC474">
        <v>16188</v>
      </c>
      <c r="AD474">
        <v>6631</v>
      </c>
      <c r="AE474">
        <v>22819</v>
      </c>
      <c r="AF474">
        <v>15859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2</v>
      </c>
      <c r="AR474">
        <v>391</v>
      </c>
      <c r="AS474">
        <v>24</v>
      </c>
      <c r="AT474">
        <v>415</v>
      </c>
      <c r="AU474">
        <v>847</v>
      </c>
      <c r="AV474" t="str">
        <f t="shared" si="22"/>
        <v/>
      </c>
      <c r="AW474">
        <f t="shared" si="23"/>
        <v>7.0000000000000001E-3</v>
      </c>
      <c r="AX474">
        <f t="shared" si="24"/>
        <v>1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527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5</v>
      </c>
      <c r="N475">
        <v>2347</v>
      </c>
      <c r="O475">
        <v>8454</v>
      </c>
      <c r="P475">
        <v>10801</v>
      </c>
      <c r="Q475">
        <v>40691</v>
      </c>
      <c r="R475">
        <v>0.66700000000000004</v>
      </c>
      <c r="S475">
        <v>0.66700000000000004</v>
      </c>
      <c r="T475">
        <v>0.66700000000000004</v>
      </c>
      <c r="U475">
        <v>0.66700000000000004</v>
      </c>
      <c r="V475">
        <v>0.66700000000000004</v>
      </c>
      <c r="W475">
        <v>0.66700000000000004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428</v>
      </c>
      <c r="AD475">
        <v>105</v>
      </c>
      <c r="AE475">
        <v>533</v>
      </c>
      <c r="AF475">
        <v>1545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179</v>
      </c>
      <c r="AS475">
        <v>2</v>
      </c>
      <c r="AT475">
        <v>181</v>
      </c>
      <c r="AU475">
        <v>967</v>
      </c>
      <c r="AV475">
        <f t="shared" si="22"/>
        <v>0.55566666666666664</v>
      </c>
      <c r="AW475">
        <f t="shared" si="23"/>
        <v>0.55566666666666664</v>
      </c>
      <c r="AX475">
        <f t="shared" si="24"/>
        <v>0.33333333333333331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0.625</v>
      </c>
      <c r="J476">
        <v>0</v>
      </c>
      <c r="K476">
        <v>0</v>
      </c>
      <c r="L476">
        <v>0</v>
      </c>
      <c r="M476">
        <v>2</v>
      </c>
      <c r="N476">
        <v>416</v>
      </c>
      <c r="O476">
        <v>8192</v>
      </c>
      <c r="P476">
        <v>8608</v>
      </c>
      <c r="Q476">
        <v>17552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3.5000000000000003E-2</v>
      </c>
      <c r="Y476">
        <v>0</v>
      </c>
      <c r="Z476">
        <v>0</v>
      </c>
      <c r="AA476">
        <v>0</v>
      </c>
      <c r="AB476">
        <v>3</v>
      </c>
      <c r="AC476">
        <v>10252</v>
      </c>
      <c r="AD476">
        <v>8194</v>
      </c>
      <c r="AE476">
        <v>18446</v>
      </c>
      <c r="AF476">
        <v>18200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0.125</v>
      </c>
      <c r="AN476">
        <v>0</v>
      </c>
      <c r="AO476">
        <v>0</v>
      </c>
      <c r="AP476">
        <v>0</v>
      </c>
      <c r="AQ476">
        <v>2</v>
      </c>
      <c r="AR476">
        <v>293</v>
      </c>
      <c r="AS476">
        <v>8192</v>
      </c>
      <c r="AT476">
        <v>8485</v>
      </c>
      <c r="AU476">
        <v>17603</v>
      </c>
      <c r="AV476">
        <f t="shared" si="22"/>
        <v>0.20833333333333334</v>
      </c>
      <c r="AW476">
        <f t="shared" si="23"/>
        <v>1.1666666666666667E-2</v>
      </c>
      <c r="AX476">
        <f t="shared" si="24"/>
        <v>4.1666666666666664E-2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529</v>
      </c>
      <c r="C477">
        <v>0.83299999999999996</v>
      </c>
      <c r="D477">
        <v>0.83299999999999996</v>
      </c>
      <c r="E477">
        <v>0.83299999999999996</v>
      </c>
      <c r="F477">
        <v>0.83299999999999996</v>
      </c>
      <c r="G477">
        <v>0.83299999999999996</v>
      </c>
      <c r="H477">
        <v>0.83299999999999996</v>
      </c>
      <c r="I477">
        <v>1</v>
      </c>
      <c r="J477">
        <v>0</v>
      </c>
      <c r="K477">
        <v>0</v>
      </c>
      <c r="L477">
        <v>0</v>
      </c>
      <c r="M477">
        <v>3</v>
      </c>
      <c r="N477">
        <v>1867</v>
      </c>
      <c r="O477">
        <v>1193</v>
      </c>
      <c r="P477">
        <v>3060</v>
      </c>
      <c r="Q477">
        <v>9878</v>
      </c>
      <c r="R477">
        <v>0.83299999999999996</v>
      </c>
      <c r="S477">
        <v>0.83299999999999996</v>
      </c>
      <c r="T477">
        <v>0.83299999999999996</v>
      </c>
      <c r="U477">
        <v>0.83299999999999996</v>
      </c>
      <c r="V477">
        <v>0.83299999999999996</v>
      </c>
      <c r="W477">
        <v>0.83299999999999996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427</v>
      </c>
      <c r="AD477">
        <v>107</v>
      </c>
      <c r="AE477">
        <v>534</v>
      </c>
      <c r="AF477">
        <v>1568</v>
      </c>
      <c r="AG477">
        <v>0.83299999999999996</v>
      </c>
      <c r="AH477">
        <v>0.83299999999999996</v>
      </c>
      <c r="AI477">
        <v>0.83299999999999996</v>
      </c>
      <c r="AJ477">
        <v>0.83299999999999996</v>
      </c>
      <c r="AK477">
        <v>0.83299999999999996</v>
      </c>
      <c r="AL477">
        <v>0.83299999999999996</v>
      </c>
      <c r="AM477">
        <v>1</v>
      </c>
      <c r="AN477">
        <v>0</v>
      </c>
      <c r="AO477">
        <v>0</v>
      </c>
      <c r="AP477">
        <v>0</v>
      </c>
      <c r="AQ477">
        <v>2</v>
      </c>
      <c r="AR477">
        <v>428</v>
      </c>
      <c r="AS477">
        <v>109</v>
      </c>
      <c r="AT477">
        <v>537</v>
      </c>
      <c r="AU477">
        <v>2123</v>
      </c>
      <c r="AV477">
        <f t="shared" si="22"/>
        <v>0.61099999999999999</v>
      </c>
      <c r="AW477">
        <f t="shared" si="23"/>
        <v>0.61099999999999999</v>
      </c>
      <c r="AX477">
        <f t="shared" si="24"/>
        <v>0.61099999999999999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530</v>
      </c>
      <c r="R478">
        <v>0.1</v>
      </c>
      <c r="S478">
        <v>0.1</v>
      </c>
      <c r="T478">
        <v>1</v>
      </c>
      <c r="U478">
        <v>1</v>
      </c>
      <c r="V478">
        <v>0.182</v>
      </c>
      <c r="W478">
        <v>0.182</v>
      </c>
      <c r="X478">
        <v>0.1</v>
      </c>
      <c r="Y478">
        <v>1</v>
      </c>
      <c r="Z478">
        <v>1</v>
      </c>
      <c r="AA478">
        <v>1</v>
      </c>
      <c r="AB478">
        <v>4</v>
      </c>
      <c r="AC478">
        <v>2229</v>
      </c>
      <c r="AD478">
        <v>4915</v>
      </c>
      <c r="AE478">
        <v>7144</v>
      </c>
      <c r="AF478">
        <v>8790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0.5</v>
      </c>
      <c r="AN478">
        <v>0</v>
      </c>
      <c r="AO478">
        <v>0</v>
      </c>
      <c r="AP478">
        <v>0</v>
      </c>
      <c r="AQ478">
        <v>2</v>
      </c>
      <c r="AR478">
        <v>422</v>
      </c>
      <c r="AS478">
        <v>114</v>
      </c>
      <c r="AT478">
        <v>536</v>
      </c>
      <c r="AU478">
        <v>1005</v>
      </c>
      <c r="AV478" t="str">
        <f t="shared" si="22"/>
        <v/>
      </c>
      <c r="AW478">
        <f t="shared" si="23"/>
        <v>0.42733333333333334</v>
      </c>
      <c r="AX478">
        <f t="shared" si="24"/>
        <v>0.16666666666666666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531</v>
      </c>
      <c r="C479">
        <v>0.33300000000000002</v>
      </c>
      <c r="D479">
        <v>0.33300000000000002</v>
      </c>
      <c r="E479">
        <v>0.33300000000000002</v>
      </c>
      <c r="F479">
        <v>0.33300000000000002</v>
      </c>
      <c r="G479">
        <v>0.33300000000000002</v>
      </c>
      <c r="H479">
        <v>0.33300000000000002</v>
      </c>
      <c r="I479">
        <v>1</v>
      </c>
      <c r="J479">
        <v>0</v>
      </c>
      <c r="K479">
        <v>0</v>
      </c>
      <c r="L479">
        <v>0</v>
      </c>
      <c r="M479">
        <v>4</v>
      </c>
      <c r="N479">
        <v>4264</v>
      </c>
      <c r="O479">
        <v>8259</v>
      </c>
      <c r="P479">
        <v>12523</v>
      </c>
      <c r="Q479">
        <v>38083</v>
      </c>
      <c r="R479">
        <v>0.33300000000000002</v>
      </c>
      <c r="S479">
        <v>0.33300000000000002</v>
      </c>
      <c r="T479">
        <v>0.33300000000000002</v>
      </c>
      <c r="U479">
        <v>0.33300000000000002</v>
      </c>
      <c r="V479">
        <v>0.33300000000000002</v>
      </c>
      <c r="W479">
        <v>0.33300000000000002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437</v>
      </c>
      <c r="AD479">
        <v>111</v>
      </c>
      <c r="AE479">
        <v>548</v>
      </c>
      <c r="AF479">
        <v>1971</v>
      </c>
      <c r="AG479">
        <v>0.33300000000000002</v>
      </c>
      <c r="AH479">
        <v>0.33300000000000002</v>
      </c>
      <c r="AI479">
        <v>0.33300000000000002</v>
      </c>
      <c r="AJ479">
        <v>0.33300000000000002</v>
      </c>
      <c r="AK479">
        <v>0.33300000000000002</v>
      </c>
      <c r="AL479">
        <v>0.33300000000000002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437</v>
      </c>
      <c r="AS479">
        <v>111</v>
      </c>
      <c r="AT479">
        <v>548</v>
      </c>
      <c r="AU479">
        <v>1945</v>
      </c>
      <c r="AV479">
        <f t="shared" si="22"/>
        <v>0.4443333333333333</v>
      </c>
      <c r="AW479">
        <f t="shared" si="23"/>
        <v>0.4443333333333333</v>
      </c>
      <c r="AX479">
        <f t="shared" si="24"/>
        <v>0.4443333333333333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532</v>
      </c>
      <c r="C480">
        <v>0.16700000000000001</v>
      </c>
      <c r="D480">
        <v>0.16700000000000001</v>
      </c>
      <c r="E480">
        <v>1</v>
      </c>
      <c r="F480">
        <v>1</v>
      </c>
      <c r="G480">
        <v>0.28599999999999998</v>
      </c>
      <c r="H480">
        <v>0.28599999999999998</v>
      </c>
      <c r="I480">
        <v>0.125</v>
      </c>
      <c r="J480">
        <v>0</v>
      </c>
      <c r="K480">
        <v>0</v>
      </c>
      <c r="L480">
        <v>1</v>
      </c>
      <c r="M480">
        <v>6</v>
      </c>
      <c r="N480">
        <v>2774</v>
      </c>
      <c r="O480">
        <v>4864</v>
      </c>
      <c r="P480">
        <v>7638</v>
      </c>
      <c r="Q480">
        <v>11360</v>
      </c>
      <c r="R480">
        <v>7.0999999999999994E-2</v>
      </c>
      <c r="S480">
        <v>7.0999999999999994E-2</v>
      </c>
      <c r="T480">
        <v>1</v>
      </c>
      <c r="U480">
        <v>1</v>
      </c>
      <c r="V480">
        <v>0.13300000000000001</v>
      </c>
      <c r="W480">
        <v>0.13300000000000001</v>
      </c>
      <c r="X480">
        <v>5.8999999999999997E-2</v>
      </c>
      <c r="Y480">
        <v>0</v>
      </c>
      <c r="Z480">
        <v>0</v>
      </c>
      <c r="AA480">
        <v>1</v>
      </c>
      <c r="AB480">
        <v>9</v>
      </c>
      <c r="AC480">
        <v>9665</v>
      </c>
      <c r="AD480">
        <v>3097</v>
      </c>
      <c r="AE480">
        <v>12762</v>
      </c>
      <c r="AF480">
        <v>9315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140</v>
      </c>
      <c r="AS480">
        <v>2</v>
      </c>
      <c r="AT480">
        <v>142</v>
      </c>
      <c r="AU480">
        <v>410</v>
      </c>
      <c r="AV480">
        <f t="shared" si="22"/>
        <v>0.47033333333333333</v>
      </c>
      <c r="AW480">
        <f t="shared" si="23"/>
        <v>0.39733333333333332</v>
      </c>
      <c r="AX480">
        <f t="shared" si="24"/>
        <v>0.33333333333333331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533</v>
      </c>
      <c r="C481">
        <v>0.33300000000000002</v>
      </c>
      <c r="D481">
        <v>0.33300000000000002</v>
      </c>
      <c r="E481">
        <v>0.33300000000000002</v>
      </c>
      <c r="F481">
        <v>0.33300000000000002</v>
      </c>
      <c r="G481">
        <v>0.33300000000000002</v>
      </c>
      <c r="H481">
        <v>0.33300000000000002</v>
      </c>
      <c r="I481">
        <v>1</v>
      </c>
      <c r="J481">
        <v>0</v>
      </c>
      <c r="K481">
        <v>0</v>
      </c>
      <c r="L481">
        <v>0</v>
      </c>
      <c r="M481">
        <v>3</v>
      </c>
      <c r="N481">
        <v>4748</v>
      </c>
      <c r="O481">
        <v>4166</v>
      </c>
      <c r="P481">
        <v>8914</v>
      </c>
      <c r="Q481">
        <v>970132</v>
      </c>
      <c r="R481">
        <v>0.33300000000000002</v>
      </c>
      <c r="S481">
        <v>0.33300000000000002</v>
      </c>
      <c r="T481">
        <v>0.33300000000000002</v>
      </c>
      <c r="U481">
        <v>0.33300000000000002</v>
      </c>
      <c r="V481">
        <v>0.33300000000000002</v>
      </c>
      <c r="W481">
        <v>0.33300000000000002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427</v>
      </c>
      <c r="AD481">
        <v>111</v>
      </c>
      <c r="AE481">
        <v>538</v>
      </c>
      <c r="AF481">
        <v>2044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179</v>
      </c>
      <c r="AS481">
        <v>2</v>
      </c>
      <c r="AT481">
        <v>181</v>
      </c>
      <c r="AU481">
        <v>714</v>
      </c>
      <c r="AV481">
        <f t="shared" si="22"/>
        <v>0.4443333333333333</v>
      </c>
      <c r="AW481">
        <f t="shared" si="23"/>
        <v>0.4443333333333333</v>
      </c>
      <c r="AX481">
        <f t="shared" si="24"/>
        <v>0.33333333333333331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534</v>
      </c>
      <c r="C482">
        <v>0.45500000000000002</v>
      </c>
      <c r="D482">
        <v>0.56399999999999995</v>
      </c>
      <c r="E482">
        <v>0.90900000000000003</v>
      </c>
      <c r="F482">
        <v>0.92700000000000005</v>
      </c>
      <c r="G482">
        <v>0.60599999999999998</v>
      </c>
      <c r="H482">
        <v>0.70099999999999996</v>
      </c>
      <c r="I482">
        <v>0.39300000000000002</v>
      </c>
      <c r="J482">
        <v>0</v>
      </c>
      <c r="K482">
        <v>0</v>
      </c>
      <c r="L482">
        <v>0</v>
      </c>
      <c r="M482">
        <v>3</v>
      </c>
      <c r="N482">
        <v>3088</v>
      </c>
      <c r="O482">
        <v>2177</v>
      </c>
      <c r="P482">
        <v>5265</v>
      </c>
      <c r="Q482">
        <v>20071</v>
      </c>
      <c r="R482">
        <v>0.25</v>
      </c>
      <c r="S482">
        <v>0.33900000000000002</v>
      </c>
      <c r="T482">
        <v>0.76400000000000001</v>
      </c>
      <c r="U482">
        <v>0.83599999999999997</v>
      </c>
      <c r="V482">
        <v>0.377</v>
      </c>
      <c r="W482">
        <v>0.48299999999999998</v>
      </c>
      <c r="X482">
        <v>0.28199999999999997</v>
      </c>
      <c r="Y482">
        <v>0</v>
      </c>
      <c r="Z482">
        <v>0</v>
      </c>
      <c r="AA482">
        <v>0</v>
      </c>
      <c r="AB482">
        <v>2</v>
      </c>
      <c r="AC482">
        <v>2302</v>
      </c>
      <c r="AD482">
        <v>4904</v>
      </c>
      <c r="AE482">
        <v>7206</v>
      </c>
      <c r="AF482">
        <v>55449</v>
      </c>
      <c r="AG482">
        <v>0.27700000000000002</v>
      </c>
      <c r="AH482">
        <v>0.34300000000000003</v>
      </c>
      <c r="AI482">
        <v>0.69099999999999995</v>
      </c>
      <c r="AJ482">
        <v>0.8</v>
      </c>
      <c r="AK482">
        <v>0.39600000000000002</v>
      </c>
      <c r="AL482">
        <v>0.48</v>
      </c>
      <c r="AM482">
        <v>0.34399999999999997</v>
      </c>
      <c r="AN482">
        <v>0</v>
      </c>
      <c r="AO482">
        <v>0</v>
      </c>
      <c r="AP482">
        <v>0</v>
      </c>
      <c r="AQ482">
        <v>4</v>
      </c>
      <c r="AR482">
        <v>4539</v>
      </c>
      <c r="AS482">
        <v>2549</v>
      </c>
      <c r="AT482">
        <v>7088</v>
      </c>
      <c r="AU482">
        <v>13223</v>
      </c>
      <c r="AV482">
        <f t="shared" si="22"/>
        <v>0.36466666666666664</v>
      </c>
      <c r="AW482">
        <f t="shared" si="23"/>
        <v>0.25499999999999995</v>
      </c>
      <c r="AX482">
        <f t="shared" si="24"/>
        <v>0.27466666666666667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535</v>
      </c>
      <c r="C483">
        <v>0.5</v>
      </c>
      <c r="D483">
        <v>0.5</v>
      </c>
      <c r="E483">
        <v>0.5</v>
      </c>
      <c r="F483">
        <v>0.5</v>
      </c>
      <c r="G483">
        <v>0.5</v>
      </c>
      <c r="H483">
        <v>0.5</v>
      </c>
      <c r="I483">
        <v>1</v>
      </c>
      <c r="J483">
        <v>0</v>
      </c>
      <c r="K483">
        <v>0</v>
      </c>
      <c r="L483">
        <v>0</v>
      </c>
      <c r="M483">
        <v>5</v>
      </c>
      <c r="N483">
        <v>2169</v>
      </c>
      <c r="O483">
        <v>4609</v>
      </c>
      <c r="P483">
        <v>6778</v>
      </c>
      <c r="Q483">
        <v>28082</v>
      </c>
      <c r="R483">
        <v>0.33300000000000002</v>
      </c>
      <c r="S483">
        <v>0.33300000000000002</v>
      </c>
      <c r="T483">
        <v>0.33300000000000002</v>
      </c>
      <c r="U483">
        <v>0.33300000000000002</v>
      </c>
      <c r="V483">
        <v>0.33300000000000002</v>
      </c>
      <c r="W483">
        <v>0.33300000000000002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428</v>
      </c>
      <c r="AD483">
        <v>113</v>
      </c>
      <c r="AE483">
        <v>541</v>
      </c>
      <c r="AF483">
        <v>1939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178</v>
      </c>
      <c r="AS483">
        <v>2</v>
      </c>
      <c r="AT483">
        <v>180</v>
      </c>
      <c r="AU483">
        <v>475</v>
      </c>
      <c r="AV483">
        <f t="shared" si="22"/>
        <v>0.5</v>
      </c>
      <c r="AW483">
        <f t="shared" si="23"/>
        <v>0.4443333333333333</v>
      </c>
      <c r="AX483">
        <f t="shared" si="24"/>
        <v>0.33333333333333331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536</v>
      </c>
      <c r="C484">
        <v>0.6</v>
      </c>
      <c r="D484">
        <v>0.73299999999999998</v>
      </c>
      <c r="E484">
        <v>0.75</v>
      </c>
      <c r="F484">
        <v>0.83299999999999996</v>
      </c>
      <c r="G484">
        <v>0.66700000000000004</v>
      </c>
      <c r="H484">
        <v>0.78</v>
      </c>
      <c r="I484">
        <v>1</v>
      </c>
      <c r="J484">
        <v>0</v>
      </c>
      <c r="K484">
        <v>0</v>
      </c>
      <c r="L484">
        <v>0</v>
      </c>
      <c r="M484">
        <v>6</v>
      </c>
      <c r="N484">
        <v>13893</v>
      </c>
      <c r="O484">
        <v>7245</v>
      </c>
      <c r="P484">
        <v>21138</v>
      </c>
      <c r="Q484">
        <v>28592</v>
      </c>
      <c r="R484">
        <v>2.9000000000000001E-2</v>
      </c>
      <c r="S484">
        <v>3.7999999999999999E-2</v>
      </c>
      <c r="T484">
        <v>0.83299999999999996</v>
      </c>
      <c r="U484">
        <v>0.83299999999999996</v>
      </c>
      <c r="V484">
        <v>5.6000000000000001E-2</v>
      </c>
      <c r="W484">
        <v>7.2999999999999995E-2</v>
      </c>
      <c r="X484">
        <v>2.4E-2</v>
      </c>
      <c r="Y484">
        <v>0</v>
      </c>
      <c r="Z484">
        <v>0</v>
      </c>
      <c r="AA484">
        <v>0</v>
      </c>
      <c r="AB484">
        <v>3</v>
      </c>
      <c r="AC484">
        <v>6042</v>
      </c>
      <c r="AD484">
        <v>5127</v>
      </c>
      <c r="AE484">
        <v>11169</v>
      </c>
      <c r="AF484">
        <v>17768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0.5</v>
      </c>
      <c r="AN484">
        <v>0</v>
      </c>
      <c r="AO484">
        <v>0</v>
      </c>
      <c r="AP484">
        <v>0</v>
      </c>
      <c r="AQ484">
        <v>1</v>
      </c>
      <c r="AR484">
        <v>209</v>
      </c>
      <c r="AS484">
        <v>2</v>
      </c>
      <c r="AT484">
        <v>211</v>
      </c>
      <c r="AU484">
        <v>713</v>
      </c>
      <c r="AV484">
        <f t="shared" si="22"/>
        <v>0.59333333333333338</v>
      </c>
      <c r="AW484">
        <f t="shared" si="23"/>
        <v>3.2333333333333332E-2</v>
      </c>
      <c r="AX484">
        <f t="shared" si="24"/>
        <v>0.16666666666666666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448</v>
      </c>
      <c r="O485">
        <v>105</v>
      </c>
      <c r="P485">
        <v>553</v>
      </c>
      <c r="Q485">
        <v>2348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427</v>
      </c>
      <c r="AD485">
        <v>111</v>
      </c>
      <c r="AE485">
        <v>538</v>
      </c>
      <c r="AF485">
        <v>2787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177</v>
      </c>
      <c r="AS485">
        <v>2</v>
      </c>
      <c r="AT485">
        <v>179</v>
      </c>
      <c r="AU485">
        <v>1225</v>
      </c>
      <c r="AV485">
        <f t="shared" si="22"/>
        <v>0</v>
      </c>
      <c r="AW485">
        <f t="shared" si="23"/>
        <v>0.4443333333333333</v>
      </c>
      <c r="AX485">
        <f t="shared" si="24"/>
        <v>0.33333333333333331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538</v>
      </c>
      <c r="C486">
        <v>0.96899999999999997</v>
      </c>
      <c r="D486">
        <v>0.96899999999999997</v>
      </c>
      <c r="E486">
        <v>0.26700000000000002</v>
      </c>
      <c r="F486">
        <v>0.45700000000000002</v>
      </c>
      <c r="G486">
        <v>0.41899999999999998</v>
      </c>
      <c r="H486">
        <v>0.621</v>
      </c>
      <c r="I486">
        <v>0.25</v>
      </c>
      <c r="J486">
        <v>0</v>
      </c>
      <c r="K486">
        <v>0</v>
      </c>
      <c r="L486">
        <v>0</v>
      </c>
      <c r="M486">
        <v>3</v>
      </c>
      <c r="N486">
        <v>2796</v>
      </c>
      <c r="O486">
        <v>1659</v>
      </c>
      <c r="P486">
        <v>4455</v>
      </c>
      <c r="Q486">
        <v>6959</v>
      </c>
      <c r="R486">
        <v>0.30499999999999999</v>
      </c>
      <c r="S486">
        <v>0.51300000000000001</v>
      </c>
      <c r="T486">
        <v>0.79300000000000004</v>
      </c>
      <c r="U486">
        <v>0.97399999999999998</v>
      </c>
      <c r="V486">
        <v>0.44</v>
      </c>
      <c r="W486">
        <v>0.67200000000000004</v>
      </c>
      <c r="X486">
        <v>0.214</v>
      </c>
      <c r="Y486">
        <v>0</v>
      </c>
      <c r="Z486">
        <v>0</v>
      </c>
      <c r="AA486">
        <v>0</v>
      </c>
      <c r="AB486">
        <v>3</v>
      </c>
      <c r="AC486">
        <v>7224</v>
      </c>
      <c r="AD486">
        <v>6122</v>
      </c>
      <c r="AE486">
        <v>13346</v>
      </c>
      <c r="AF486">
        <v>18135</v>
      </c>
      <c r="AG486">
        <v>0.75</v>
      </c>
      <c r="AH486">
        <v>0.95199999999999996</v>
      </c>
      <c r="AI486">
        <v>0.67200000000000004</v>
      </c>
      <c r="AJ486">
        <v>0.85299999999999998</v>
      </c>
      <c r="AK486">
        <v>0.70899999999999996</v>
      </c>
      <c r="AL486">
        <v>0.9</v>
      </c>
      <c r="AM486">
        <v>0.96</v>
      </c>
      <c r="AN486">
        <v>0</v>
      </c>
      <c r="AO486">
        <v>0</v>
      </c>
      <c r="AP486">
        <v>0</v>
      </c>
      <c r="AQ486">
        <v>3</v>
      </c>
      <c r="AR486">
        <v>2398</v>
      </c>
      <c r="AS486">
        <v>1596</v>
      </c>
      <c r="AT486">
        <v>3994</v>
      </c>
      <c r="AU486">
        <v>6742</v>
      </c>
      <c r="AV486">
        <f t="shared" si="22"/>
        <v>0.29033333333333333</v>
      </c>
      <c r="AW486">
        <f t="shared" si="23"/>
        <v>0.29533333333333334</v>
      </c>
      <c r="AX486">
        <f t="shared" si="24"/>
        <v>0.62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539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5</v>
      </c>
      <c r="N487">
        <v>4506</v>
      </c>
      <c r="O487">
        <v>16445</v>
      </c>
      <c r="P487">
        <v>20951</v>
      </c>
      <c r="Q487">
        <v>117396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424</v>
      </c>
      <c r="AD487">
        <v>105</v>
      </c>
      <c r="AE487">
        <v>529</v>
      </c>
      <c r="AF487">
        <v>1225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177</v>
      </c>
      <c r="AS487">
        <v>2</v>
      </c>
      <c r="AT487">
        <v>179</v>
      </c>
      <c r="AU487">
        <v>495</v>
      </c>
      <c r="AV487">
        <f t="shared" si="22"/>
        <v>0.4443333333333333</v>
      </c>
      <c r="AW487">
        <f t="shared" si="23"/>
        <v>0.4443333333333333</v>
      </c>
      <c r="AX487">
        <f t="shared" si="24"/>
        <v>0.33333333333333331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9404</v>
      </c>
      <c r="O488">
        <v>13709</v>
      </c>
      <c r="P488">
        <v>23113</v>
      </c>
      <c r="Q488">
        <v>28589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2</v>
      </c>
      <c r="AC488">
        <v>351</v>
      </c>
      <c r="AD488">
        <v>245</v>
      </c>
      <c r="AE488">
        <v>596</v>
      </c>
      <c r="AF488">
        <v>1409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2</v>
      </c>
      <c r="AR488">
        <v>367</v>
      </c>
      <c r="AS488">
        <v>36</v>
      </c>
      <c r="AT488">
        <v>403</v>
      </c>
      <c r="AU488">
        <v>708</v>
      </c>
      <c r="AV488">
        <f t="shared" si="22"/>
        <v>0</v>
      </c>
      <c r="AW488">
        <f t="shared" si="23"/>
        <v>0.33333333333333331</v>
      </c>
      <c r="AX488">
        <f t="shared" si="24"/>
        <v>0.33333333333333331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541</v>
      </c>
      <c r="C489">
        <v>0.75</v>
      </c>
      <c r="D489">
        <v>0.75</v>
      </c>
      <c r="E489">
        <v>0.75</v>
      </c>
      <c r="F489">
        <v>0.75</v>
      </c>
      <c r="G489">
        <v>0.75</v>
      </c>
      <c r="H489">
        <v>0.75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510</v>
      </c>
      <c r="O489">
        <v>131</v>
      </c>
      <c r="P489">
        <v>641</v>
      </c>
      <c r="Q489">
        <v>3146</v>
      </c>
      <c r="R489">
        <v>0.875</v>
      </c>
      <c r="S489">
        <v>0.875</v>
      </c>
      <c r="T489">
        <v>0.875</v>
      </c>
      <c r="U489">
        <v>0.875</v>
      </c>
      <c r="V489">
        <v>0.875</v>
      </c>
      <c r="W489">
        <v>0.875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490</v>
      </c>
      <c r="AD489">
        <v>138</v>
      </c>
      <c r="AE489">
        <v>628</v>
      </c>
      <c r="AF489">
        <v>1817</v>
      </c>
      <c r="AG489">
        <v>0.875</v>
      </c>
      <c r="AH489">
        <v>0.875</v>
      </c>
      <c r="AI489">
        <v>0.875</v>
      </c>
      <c r="AJ489">
        <v>0.875</v>
      </c>
      <c r="AK489">
        <v>0.875</v>
      </c>
      <c r="AL489">
        <v>0.875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488</v>
      </c>
      <c r="AS489">
        <v>130</v>
      </c>
      <c r="AT489">
        <v>618</v>
      </c>
      <c r="AU489">
        <v>2219</v>
      </c>
      <c r="AV489">
        <f t="shared" si="22"/>
        <v>0.58333333333333337</v>
      </c>
      <c r="AW489">
        <f t="shared" si="23"/>
        <v>0.625</v>
      </c>
      <c r="AX489">
        <f t="shared" si="24"/>
        <v>0.625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542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0.2</v>
      </c>
      <c r="Y490">
        <v>0</v>
      </c>
      <c r="Z490">
        <v>0</v>
      </c>
      <c r="AA490">
        <v>0</v>
      </c>
      <c r="AB490">
        <v>3</v>
      </c>
      <c r="AC490">
        <v>729</v>
      </c>
      <c r="AD490">
        <v>415</v>
      </c>
      <c r="AE490">
        <v>1144</v>
      </c>
      <c r="AF490">
        <v>2070</v>
      </c>
      <c r="AG490">
        <v>4.4999999999999998E-2</v>
      </c>
      <c r="AH490">
        <v>4.4999999999999998E-2</v>
      </c>
      <c r="AI490">
        <v>1</v>
      </c>
      <c r="AJ490">
        <v>1</v>
      </c>
      <c r="AK490">
        <v>8.6999999999999994E-2</v>
      </c>
      <c r="AL490">
        <v>8.6999999999999994E-2</v>
      </c>
      <c r="AM490">
        <v>1.4E-2</v>
      </c>
      <c r="AN490">
        <v>0</v>
      </c>
      <c r="AO490">
        <v>0</v>
      </c>
      <c r="AP490">
        <v>1</v>
      </c>
      <c r="AQ490">
        <v>8</v>
      </c>
      <c r="AR490">
        <v>18205</v>
      </c>
      <c r="AS490">
        <v>6222</v>
      </c>
      <c r="AT490">
        <v>24427</v>
      </c>
      <c r="AU490">
        <v>13769</v>
      </c>
      <c r="AV490" t="str">
        <f t="shared" si="22"/>
        <v/>
      </c>
      <c r="AW490">
        <f t="shared" si="23"/>
        <v>6.6666666666666666E-2</v>
      </c>
      <c r="AX490">
        <f t="shared" si="24"/>
        <v>0.36699999999999999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543</v>
      </c>
      <c r="C491">
        <v>0.77800000000000002</v>
      </c>
      <c r="D491">
        <v>0.77800000000000002</v>
      </c>
      <c r="E491">
        <v>0.77800000000000002</v>
      </c>
      <c r="F491">
        <v>0.77800000000000002</v>
      </c>
      <c r="G491">
        <v>0.77800000000000002</v>
      </c>
      <c r="H491">
        <v>0.77800000000000002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508</v>
      </c>
      <c r="O491">
        <v>127</v>
      </c>
      <c r="P491">
        <v>635</v>
      </c>
      <c r="Q491">
        <v>3008</v>
      </c>
      <c r="R491">
        <v>0.77800000000000002</v>
      </c>
      <c r="S491">
        <v>0.77800000000000002</v>
      </c>
      <c r="T491">
        <v>0.77800000000000002</v>
      </c>
      <c r="U491">
        <v>0.77800000000000002</v>
      </c>
      <c r="V491">
        <v>0.77800000000000002</v>
      </c>
      <c r="W491">
        <v>0.77800000000000002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485</v>
      </c>
      <c r="AD491">
        <v>128</v>
      </c>
      <c r="AE491">
        <v>613</v>
      </c>
      <c r="AF491">
        <v>1603</v>
      </c>
      <c r="AG491">
        <v>0.77800000000000002</v>
      </c>
      <c r="AH491">
        <v>0.77800000000000002</v>
      </c>
      <c r="AI491">
        <v>0.77800000000000002</v>
      </c>
      <c r="AJ491">
        <v>0.77800000000000002</v>
      </c>
      <c r="AK491">
        <v>0.77800000000000002</v>
      </c>
      <c r="AL491">
        <v>0.77800000000000002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485</v>
      </c>
      <c r="AS491">
        <v>124</v>
      </c>
      <c r="AT491">
        <v>609</v>
      </c>
      <c r="AU491">
        <v>2316</v>
      </c>
      <c r="AV491">
        <f t="shared" si="22"/>
        <v>0.59266666666666667</v>
      </c>
      <c r="AW491">
        <f t="shared" si="23"/>
        <v>0.59266666666666667</v>
      </c>
      <c r="AX491">
        <f t="shared" si="24"/>
        <v>0.59266666666666667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544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8</v>
      </c>
      <c r="N492">
        <v>9743</v>
      </c>
      <c r="O492">
        <v>3612</v>
      </c>
      <c r="P492">
        <v>13355</v>
      </c>
      <c r="Q492">
        <v>10195</v>
      </c>
      <c r="R492">
        <v>0.33300000000000002</v>
      </c>
      <c r="S492">
        <v>0.33300000000000002</v>
      </c>
      <c r="T492">
        <v>1</v>
      </c>
      <c r="U492">
        <v>1</v>
      </c>
      <c r="V492">
        <v>0.5</v>
      </c>
      <c r="W492">
        <v>0.5</v>
      </c>
      <c r="X492">
        <v>0.1</v>
      </c>
      <c r="Y492">
        <v>0</v>
      </c>
      <c r="Z492">
        <v>0</v>
      </c>
      <c r="AA492">
        <v>1</v>
      </c>
      <c r="AB492">
        <v>5</v>
      </c>
      <c r="AC492">
        <v>5262</v>
      </c>
      <c r="AD492">
        <v>3408</v>
      </c>
      <c r="AE492">
        <v>8670</v>
      </c>
      <c r="AF492">
        <v>8323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143</v>
      </c>
      <c r="AS492">
        <v>2</v>
      </c>
      <c r="AT492">
        <v>145</v>
      </c>
      <c r="AU492">
        <v>580</v>
      </c>
      <c r="AV492">
        <f t="shared" si="22"/>
        <v>1</v>
      </c>
      <c r="AW492">
        <f t="shared" si="23"/>
        <v>0.53333333333333333</v>
      </c>
      <c r="AX492">
        <f t="shared" si="24"/>
        <v>0.33333333333333331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545</v>
      </c>
      <c r="C493">
        <v>0.77800000000000002</v>
      </c>
      <c r="D493">
        <v>0.77800000000000002</v>
      </c>
      <c r="E493">
        <v>0.77800000000000002</v>
      </c>
      <c r="F493">
        <v>0.77800000000000002</v>
      </c>
      <c r="G493">
        <v>0.77800000000000002</v>
      </c>
      <c r="H493">
        <v>0.77800000000000002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508</v>
      </c>
      <c r="O493">
        <v>127</v>
      </c>
      <c r="P493">
        <v>635</v>
      </c>
      <c r="Q493">
        <v>2206</v>
      </c>
      <c r="R493">
        <v>0.77800000000000002</v>
      </c>
      <c r="S493">
        <v>0.77800000000000002</v>
      </c>
      <c r="T493">
        <v>0.77800000000000002</v>
      </c>
      <c r="U493">
        <v>0.77800000000000002</v>
      </c>
      <c r="V493">
        <v>0.77800000000000002</v>
      </c>
      <c r="W493">
        <v>0.77800000000000002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487</v>
      </c>
      <c r="AD493">
        <v>132</v>
      </c>
      <c r="AE493">
        <v>619</v>
      </c>
      <c r="AF493">
        <v>2430</v>
      </c>
      <c r="AG493">
        <v>0.77800000000000002</v>
      </c>
      <c r="AH493">
        <v>0.77800000000000002</v>
      </c>
      <c r="AI493">
        <v>0.77800000000000002</v>
      </c>
      <c r="AJ493">
        <v>0.77800000000000002</v>
      </c>
      <c r="AK493">
        <v>0.77800000000000002</v>
      </c>
      <c r="AL493">
        <v>0.77800000000000002</v>
      </c>
      <c r="AM493">
        <v>1</v>
      </c>
      <c r="AN493">
        <v>0</v>
      </c>
      <c r="AO493">
        <v>0</v>
      </c>
      <c r="AP493">
        <v>0</v>
      </c>
      <c r="AQ493">
        <v>2</v>
      </c>
      <c r="AR493">
        <v>489</v>
      </c>
      <c r="AS493">
        <v>132</v>
      </c>
      <c r="AT493">
        <v>621</v>
      </c>
      <c r="AU493">
        <v>1856</v>
      </c>
      <c r="AV493">
        <f t="shared" si="22"/>
        <v>0.59266666666666667</v>
      </c>
      <c r="AW493">
        <f t="shared" si="23"/>
        <v>0.59266666666666667</v>
      </c>
      <c r="AX493">
        <f t="shared" si="24"/>
        <v>0.59266666666666667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546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10</v>
      </c>
      <c r="N494">
        <v>5830</v>
      </c>
      <c r="O494">
        <v>2051</v>
      </c>
      <c r="P494">
        <v>7881</v>
      </c>
      <c r="Q494">
        <v>7629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343</v>
      </c>
      <c r="AD494">
        <v>145</v>
      </c>
      <c r="AE494">
        <v>488</v>
      </c>
      <c r="AF494">
        <v>1256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2</v>
      </c>
      <c r="AR494">
        <v>354</v>
      </c>
      <c r="AS494">
        <v>123</v>
      </c>
      <c r="AT494">
        <v>477</v>
      </c>
      <c r="AU494">
        <v>1208</v>
      </c>
      <c r="AV494">
        <f t="shared" si="22"/>
        <v>1</v>
      </c>
      <c r="AW494">
        <f t="shared" si="23"/>
        <v>1</v>
      </c>
      <c r="AX494">
        <f t="shared" si="24"/>
        <v>1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547</v>
      </c>
      <c r="C495">
        <v>0.625</v>
      </c>
      <c r="D495">
        <v>0.625</v>
      </c>
      <c r="E495">
        <v>0.71399999999999997</v>
      </c>
      <c r="F495">
        <v>0.71399999999999997</v>
      </c>
      <c r="G495">
        <v>0.66700000000000004</v>
      </c>
      <c r="H495">
        <v>0.66700000000000004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511</v>
      </c>
      <c r="O495">
        <v>133</v>
      </c>
      <c r="P495">
        <v>644</v>
      </c>
      <c r="Q495">
        <v>2047</v>
      </c>
      <c r="R495">
        <v>0.75</v>
      </c>
      <c r="S495">
        <v>0.75</v>
      </c>
      <c r="T495">
        <v>0.85699999999999998</v>
      </c>
      <c r="U495">
        <v>0.85699999999999998</v>
      </c>
      <c r="V495">
        <v>0.8</v>
      </c>
      <c r="W495">
        <v>0.8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487</v>
      </c>
      <c r="AD495">
        <v>132</v>
      </c>
      <c r="AE495">
        <v>619</v>
      </c>
      <c r="AF495">
        <v>1662</v>
      </c>
      <c r="AG495">
        <v>0.75</v>
      </c>
      <c r="AH495">
        <v>0.75</v>
      </c>
      <c r="AI495">
        <v>0.85699999999999998</v>
      </c>
      <c r="AJ495">
        <v>0.85699999999999998</v>
      </c>
      <c r="AK495">
        <v>0.8</v>
      </c>
      <c r="AL495">
        <v>0.8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487</v>
      </c>
      <c r="AS495">
        <v>128</v>
      </c>
      <c r="AT495">
        <v>615</v>
      </c>
      <c r="AU495">
        <v>1697</v>
      </c>
      <c r="AV495">
        <f t="shared" si="22"/>
        <v>0.55566666666666664</v>
      </c>
      <c r="AW495">
        <f t="shared" si="23"/>
        <v>0.6</v>
      </c>
      <c r="AX495">
        <f t="shared" si="24"/>
        <v>0.6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548</v>
      </c>
      <c r="C496">
        <v>0.89300000000000002</v>
      </c>
      <c r="D496">
        <v>0.92900000000000005</v>
      </c>
      <c r="E496">
        <v>0.92600000000000005</v>
      </c>
      <c r="F496">
        <v>0.92600000000000005</v>
      </c>
      <c r="G496">
        <v>0.90900000000000003</v>
      </c>
      <c r="H496">
        <v>0.92700000000000005</v>
      </c>
      <c r="I496">
        <v>1</v>
      </c>
      <c r="J496">
        <v>0</v>
      </c>
      <c r="K496">
        <v>0</v>
      </c>
      <c r="L496">
        <v>0</v>
      </c>
      <c r="M496">
        <v>6</v>
      </c>
      <c r="N496">
        <v>11335</v>
      </c>
      <c r="O496">
        <v>6165</v>
      </c>
      <c r="P496">
        <v>17500</v>
      </c>
      <c r="Q496">
        <v>30753</v>
      </c>
      <c r="R496">
        <v>5.2999999999999999E-2</v>
      </c>
      <c r="S496">
        <v>7.5999999999999998E-2</v>
      </c>
      <c r="T496">
        <v>0.92600000000000005</v>
      </c>
      <c r="U496">
        <v>0.92600000000000005</v>
      </c>
      <c r="V496">
        <v>0.1</v>
      </c>
      <c r="W496">
        <v>0.14099999999999999</v>
      </c>
      <c r="X496">
        <v>4.2000000000000003E-2</v>
      </c>
      <c r="Y496">
        <v>0</v>
      </c>
      <c r="Z496">
        <v>0</v>
      </c>
      <c r="AA496">
        <v>0</v>
      </c>
      <c r="AB496">
        <v>4</v>
      </c>
      <c r="AC496">
        <v>10940</v>
      </c>
      <c r="AD496">
        <v>5610</v>
      </c>
      <c r="AE496">
        <v>16550</v>
      </c>
      <c r="AF496">
        <v>25227</v>
      </c>
      <c r="AG496">
        <v>7.0000000000000007E-2</v>
      </c>
      <c r="AH496">
        <v>0.10100000000000001</v>
      </c>
      <c r="AI496">
        <v>0.92600000000000005</v>
      </c>
      <c r="AJ496">
        <v>0.92600000000000005</v>
      </c>
      <c r="AK496">
        <v>0.13</v>
      </c>
      <c r="AL496">
        <v>0.18099999999999999</v>
      </c>
      <c r="AM496">
        <v>5.7000000000000002E-2</v>
      </c>
      <c r="AN496">
        <v>0</v>
      </c>
      <c r="AO496">
        <v>0</v>
      </c>
      <c r="AP496">
        <v>0</v>
      </c>
      <c r="AQ496">
        <v>4</v>
      </c>
      <c r="AR496">
        <v>7432</v>
      </c>
      <c r="AS496">
        <v>5328</v>
      </c>
      <c r="AT496">
        <v>12760</v>
      </c>
      <c r="AU496">
        <v>22339</v>
      </c>
      <c r="AV496">
        <f t="shared" si="22"/>
        <v>0.64233333333333331</v>
      </c>
      <c r="AW496">
        <f t="shared" si="23"/>
        <v>6.0999999999999999E-2</v>
      </c>
      <c r="AX496">
        <f t="shared" si="24"/>
        <v>7.9333333333333325E-2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549</v>
      </c>
      <c r="C497">
        <v>0.94899999999999995</v>
      </c>
      <c r="D497">
        <v>0.97</v>
      </c>
      <c r="E497">
        <v>0.94899999999999995</v>
      </c>
      <c r="F497">
        <v>0.97899999999999998</v>
      </c>
      <c r="G497">
        <v>0.94899999999999995</v>
      </c>
      <c r="H497">
        <v>0.97399999999999998</v>
      </c>
      <c r="I497">
        <v>0.98199999999999998</v>
      </c>
      <c r="J497">
        <v>0</v>
      </c>
      <c r="K497">
        <v>0</v>
      </c>
      <c r="L497">
        <v>0</v>
      </c>
      <c r="M497">
        <v>3</v>
      </c>
      <c r="N497">
        <v>8250</v>
      </c>
      <c r="O497">
        <v>6775</v>
      </c>
      <c r="P497">
        <v>15025</v>
      </c>
      <c r="Q497">
        <v>23820</v>
      </c>
      <c r="R497">
        <v>0.98599999999999999</v>
      </c>
      <c r="S497">
        <v>0.995</v>
      </c>
      <c r="T497">
        <v>0.45800000000000002</v>
      </c>
      <c r="U497">
        <v>0.61199999999999999</v>
      </c>
      <c r="V497">
        <v>0.626</v>
      </c>
      <c r="W497">
        <v>0.75800000000000001</v>
      </c>
      <c r="X497">
        <v>0.45600000000000002</v>
      </c>
      <c r="Y497">
        <v>0</v>
      </c>
      <c r="Z497">
        <v>0</v>
      </c>
      <c r="AA497">
        <v>0</v>
      </c>
      <c r="AB497">
        <v>3</v>
      </c>
      <c r="AC497">
        <v>8551</v>
      </c>
      <c r="AD497">
        <v>6971</v>
      </c>
      <c r="AE497">
        <v>15522</v>
      </c>
      <c r="AF497">
        <v>24908</v>
      </c>
      <c r="AG497">
        <v>0.9</v>
      </c>
      <c r="AH497">
        <v>0.98899999999999999</v>
      </c>
      <c r="AI497">
        <v>0.88500000000000001</v>
      </c>
      <c r="AJ497">
        <v>0.97399999999999998</v>
      </c>
      <c r="AK497">
        <v>0.89200000000000002</v>
      </c>
      <c r="AL497">
        <v>0.98199999999999998</v>
      </c>
      <c r="AM497">
        <v>0.99099999999999999</v>
      </c>
      <c r="AN497">
        <v>0</v>
      </c>
      <c r="AO497">
        <v>0</v>
      </c>
      <c r="AP497">
        <v>0</v>
      </c>
      <c r="AQ497">
        <v>3</v>
      </c>
      <c r="AR497">
        <v>8383</v>
      </c>
      <c r="AS497">
        <v>6922</v>
      </c>
      <c r="AT497">
        <v>15305</v>
      </c>
      <c r="AU497">
        <v>25807</v>
      </c>
      <c r="AV497">
        <f t="shared" si="22"/>
        <v>0.65200000000000002</v>
      </c>
      <c r="AW497">
        <f t="shared" si="23"/>
        <v>0.40466666666666667</v>
      </c>
      <c r="AX497">
        <f t="shared" si="24"/>
        <v>0.65766666666666662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550</v>
      </c>
      <c r="C498">
        <v>0.77800000000000002</v>
      </c>
      <c r="D498">
        <v>0.77800000000000002</v>
      </c>
      <c r="E498">
        <v>0.77800000000000002</v>
      </c>
      <c r="F498">
        <v>0.77800000000000002</v>
      </c>
      <c r="G498">
        <v>0.77800000000000002</v>
      </c>
      <c r="H498">
        <v>0.77800000000000002</v>
      </c>
      <c r="I498">
        <v>1</v>
      </c>
      <c r="J498">
        <v>0</v>
      </c>
      <c r="K498">
        <v>0</v>
      </c>
      <c r="L498">
        <v>0</v>
      </c>
      <c r="M498">
        <v>4</v>
      </c>
      <c r="N498">
        <v>4895</v>
      </c>
      <c r="O498">
        <v>3651</v>
      </c>
      <c r="P498">
        <v>8546</v>
      </c>
      <c r="Q498">
        <v>18027</v>
      </c>
      <c r="R498">
        <v>0.77800000000000002</v>
      </c>
      <c r="S498">
        <v>0.77800000000000002</v>
      </c>
      <c r="T498">
        <v>0.77800000000000002</v>
      </c>
      <c r="U498">
        <v>0.77800000000000002</v>
      </c>
      <c r="V498">
        <v>0.77800000000000002</v>
      </c>
      <c r="W498">
        <v>0.77800000000000002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488</v>
      </c>
      <c r="AD498">
        <v>126</v>
      </c>
      <c r="AE498">
        <v>614</v>
      </c>
      <c r="AF498">
        <v>1894</v>
      </c>
      <c r="AG498">
        <v>0.75</v>
      </c>
      <c r="AH498">
        <v>0.75</v>
      </c>
      <c r="AI498">
        <v>0.66700000000000004</v>
      </c>
      <c r="AJ498">
        <v>0.66700000000000004</v>
      </c>
      <c r="AK498">
        <v>0.70599999999999996</v>
      </c>
      <c r="AL498">
        <v>0.70599999999999996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487</v>
      </c>
      <c r="AS498">
        <v>124</v>
      </c>
      <c r="AT498">
        <v>611</v>
      </c>
      <c r="AU498">
        <v>2249</v>
      </c>
      <c r="AV498">
        <f t="shared" si="22"/>
        <v>0.59266666666666667</v>
      </c>
      <c r="AW498">
        <f t="shared" si="23"/>
        <v>0.59266666666666667</v>
      </c>
      <c r="AX498">
        <f t="shared" si="24"/>
        <v>0.56866666666666665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9.0999999999999998E-2</v>
      </c>
      <c r="J499">
        <v>0</v>
      </c>
      <c r="K499">
        <v>0</v>
      </c>
      <c r="L499">
        <v>0</v>
      </c>
      <c r="M499">
        <v>10</v>
      </c>
      <c r="N499">
        <v>5666</v>
      </c>
      <c r="O499">
        <v>1466</v>
      </c>
      <c r="P499">
        <v>7132</v>
      </c>
      <c r="Q499">
        <v>6305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2</v>
      </c>
      <c r="AC499">
        <v>280</v>
      </c>
      <c r="AD499">
        <v>100</v>
      </c>
      <c r="AE499">
        <v>380</v>
      </c>
      <c r="AF499">
        <v>862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120</v>
      </c>
      <c r="AS499">
        <v>2</v>
      </c>
      <c r="AT499">
        <v>122</v>
      </c>
      <c r="AU499">
        <v>302</v>
      </c>
      <c r="AV499">
        <f t="shared" si="22"/>
        <v>3.0333333333333334E-2</v>
      </c>
      <c r="AW499">
        <f t="shared" si="23"/>
        <v>0.33333333333333331</v>
      </c>
      <c r="AX499">
        <f t="shared" si="24"/>
        <v>0.33333333333333331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552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</v>
      </c>
      <c r="N500">
        <v>23179</v>
      </c>
      <c r="O500">
        <v>20756</v>
      </c>
      <c r="P500">
        <v>43935</v>
      </c>
      <c r="Q500">
        <v>98053</v>
      </c>
      <c r="R500">
        <v>2.4E-2</v>
      </c>
      <c r="S500">
        <v>2.4E-2</v>
      </c>
      <c r="T500">
        <v>0.16700000000000001</v>
      </c>
      <c r="U500">
        <v>0.16700000000000001</v>
      </c>
      <c r="V500">
        <v>4.2999999999999997E-2</v>
      </c>
      <c r="W500">
        <v>4.2999999999999997E-2</v>
      </c>
      <c r="X500">
        <v>9.0999999999999998E-2</v>
      </c>
      <c r="Y500">
        <v>0</v>
      </c>
      <c r="Z500">
        <v>0</v>
      </c>
      <c r="AA500">
        <v>0</v>
      </c>
      <c r="AB500">
        <v>3</v>
      </c>
      <c r="AC500">
        <v>1784</v>
      </c>
      <c r="AD500">
        <v>1965</v>
      </c>
      <c r="AE500">
        <v>3749</v>
      </c>
      <c r="AF500">
        <v>13205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182</v>
      </c>
      <c r="AS500">
        <v>2</v>
      </c>
      <c r="AT500">
        <v>184</v>
      </c>
      <c r="AU500">
        <v>935</v>
      </c>
      <c r="AV500">
        <f t="shared" si="22"/>
        <v>0</v>
      </c>
      <c r="AW500">
        <f t="shared" si="23"/>
        <v>4.4666666666666667E-2</v>
      </c>
      <c r="AX500">
        <f t="shared" si="24"/>
        <v>0.33333333333333331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553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0.2</v>
      </c>
      <c r="Z501">
        <v>0.2</v>
      </c>
      <c r="AA501">
        <v>0.71399999999999997</v>
      </c>
      <c r="AB501">
        <v>5</v>
      </c>
      <c r="AC501">
        <v>1878</v>
      </c>
      <c r="AD501">
        <v>662</v>
      </c>
      <c r="AE501">
        <v>2540</v>
      </c>
      <c r="AF501">
        <v>2971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5</v>
      </c>
      <c r="AR501">
        <v>1296</v>
      </c>
      <c r="AS501">
        <v>151</v>
      </c>
      <c r="AT501">
        <v>1447</v>
      </c>
      <c r="AU501">
        <v>2019</v>
      </c>
      <c r="AV501" t="str">
        <f t="shared" si="22"/>
        <v/>
      </c>
      <c r="AW501">
        <f t="shared" si="23"/>
        <v>0.90466666666666662</v>
      </c>
      <c r="AX501">
        <f t="shared" si="24"/>
        <v>0.33333333333333331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554</v>
      </c>
      <c r="C502">
        <v>0.66700000000000004</v>
      </c>
      <c r="D502">
        <v>0.66700000000000004</v>
      </c>
      <c r="E502">
        <v>0.66700000000000004</v>
      </c>
      <c r="F502">
        <v>0.66700000000000004</v>
      </c>
      <c r="G502">
        <v>0.66700000000000004</v>
      </c>
      <c r="H502">
        <v>0.66700000000000004</v>
      </c>
      <c r="I502">
        <v>1</v>
      </c>
      <c r="J502">
        <v>0</v>
      </c>
      <c r="K502">
        <v>0</v>
      </c>
      <c r="L502">
        <v>0</v>
      </c>
      <c r="M502">
        <v>6</v>
      </c>
      <c r="N502">
        <v>4617</v>
      </c>
      <c r="O502">
        <v>8753</v>
      </c>
      <c r="P502">
        <v>13370</v>
      </c>
      <c r="Q502">
        <v>50211</v>
      </c>
      <c r="R502">
        <v>0.66700000000000004</v>
      </c>
      <c r="S502">
        <v>0.66700000000000004</v>
      </c>
      <c r="T502">
        <v>0.66700000000000004</v>
      </c>
      <c r="U502">
        <v>0.66700000000000004</v>
      </c>
      <c r="V502">
        <v>0.66700000000000004</v>
      </c>
      <c r="W502">
        <v>0.66700000000000004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453</v>
      </c>
      <c r="AD502">
        <v>123</v>
      </c>
      <c r="AE502">
        <v>576</v>
      </c>
      <c r="AF502">
        <v>1852</v>
      </c>
      <c r="AG502">
        <v>0.33300000000000002</v>
      </c>
      <c r="AH502">
        <v>0.33300000000000002</v>
      </c>
      <c r="AI502">
        <v>0.33300000000000002</v>
      </c>
      <c r="AJ502">
        <v>0.33300000000000002</v>
      </c>
      <c r="AK502">
        <v>0.33300000000000002</v>
      </c>
      <c r="AL502">
        <v>0.33300000000000002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458</v>
      </c>
      <c r="AS502">
        <v>121</v>
      </c>
      <c r="AT502">
        <v>579</v>
      </c>
      <c r="AU502">
        <v>1953</v>
      </c>
      <c r="AV502">
        <f t="shared" si="22"/>
        <v>0.55566666666666664</v>
      </c>
      <c r="AW502">
        <f t="shared" si="23"/>
        <v>0.55566666666666664</v>
      </c>
      <c r="AX502">
        <f t="shared" si="24"/>
        <v>0.4443333333333333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555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3</v>
      </c>
      <c r="N503">
        <v>2105</v>
      </c>
      <c r="O503">
        <v>4163</v>
      </c>
      <c r="P503">
        <v>6268</v>
      </c>
      <c r="Q503">
        <v>18678</v>
      </c>
      <c r="R503">
        <v>0.66700000000000004</v>
      </c>
      <c r="S503">
        <v>0.66700000000000004</v>
      </c>
      <c r="T503">
        <v>0.66700000000000004</v>
      </c>
      <c r="U503">
        <v>0.66700000000000004</v>
      </c>
      <c r="V503">
        <v>0.66700000000000004</v>
      </c>
      <c r="W503">
        <v>0.66700000000000004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431</v>
      </c>
      <c r="AD503">
        <v>107</v>
      </c>
      <c r="AE503">
        <v>538</v>
      </c>
      <c r="AF503">
        <v>2306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180</v>
      </c>
      <c r="AS503">
        <v>2</v>
      </c>
      <c r="AT503">
        <v>182</v>
      </c>
      <c r="AU503">
        <v>558</v>
      </c>
      <c r="AV503">
        <f t="shared" si="22"/>
        <v>0.5</v>
      </c>
      <c r="AW503">
        <f t="shared" si="23"/>
        <v>0.55566666666666664</v>
      </c>
      <c r="AX503">
        <f t="shared" si="24"/>
        <v>0.33333333333333331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556</v>
      </c>
      <c r="C504">
        <v>0.66700000000000004</v>
      </c>
      <c r="D504">
        <v>0.66700000000000004</v>
      </c>
      <c r="E504">
        <v>0.66700000000000004</v>
      </c>
      <c r="F504">
        <v>0.66700000000000004</v>
      </c>
      <c r="G504">
        <v>0.66700000000000004</v>
      </c>
      <c r="H504">
        <v>0.66700000000000004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459</v>
      </c>
      <c r="O504">
        <v>255</v>
      </c>
      <c r="P504">
        <v>714</v>
      </c>
      <c r="Q504">
        <v>2145</v>
      </c>
      <c r="R504">
        <v>0.66700000000000004</v>
      </c>
      <c r="S504">
        <v>0.66700000000000004</v>
      </c>
      <c r="T504">
        <v>0.66700000000000004</v>
      </c>
      <c r="U504">
        <v>0.66700000000000004</v>
      </c>
      <c r="V504">
        <v>0.66700000000000004</v>
      </c>
      <c r="W504">
        <v>0.66700000000000004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435</v>
      </c>
      <c r="AD504">
        <v>107</v>
      </c>
      <c r="AE504">
        <v>542</v>
      </c>
      <c r="AF504">
        <v>1543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182</v>
      </c>
      <c r="AS504">
        <v>2</v>
      </c>
      <c r="AT504">
        <v>184</v>
      </c>
      <c r="AU504">
        <v>463</v>
      </c>
      <c r="AV504">
        <f t="shared" si="22"/>
        <v>0.55566666666666664</v>
      </c>
      <c r="AW504">
        <f t="shared" si="23"/>
        <v>0.55566666666666664</v>
      </c>
      <c r="AX504">
        <f t="shared" si="24"/>
        <v>0.33333333333333331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557</v>
      </c>
      <c r="C505">
        <v>0.66700000000000004</v>
      </c>
      <c r="D505">
        <v>0.66700000000000004</v>
      </c>
      <c r="E505">
        <v>0.66700000000000004</v>
      </c>
      <c r="F505">
        <v>0.66700000000000004</v>
      </c>
      <c r="G505">
        <v>0.66700000000000004</v>
      </c>
      <c r="H505">
        <v>0.66700000000000004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456</v>
      </c>
      <c r="O505">
        <v>105</v>
      </c>
      <c r="P505">
        <v>561</v>
      </c>
      <c r="Q505">
        <v>1564</v>
      </c>
      <c r="R505">
        <v>0.66700000000000004</v>
      </c>
      <c r="S505">
        <v>0.66700000000000004</v>
      </c>
      <c r="T505">
        <v>0.66700000000000004</v>
      </c>
      <c r="U505">
        <v>0.66700000000000004</v>
      </c>
      <c r="V505">
        <v>0.66700000000000004</v>
      </c>
      <c r="W505">
        <v>0.66700000000000004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432</v>
      </c>
      <c r="AD505">
        <v>105</v>
      </c>
      <c r="AE505">
        <v>537</v>
      </c>
      <c r="AF505">
        <v>1767</v>
      </c>
      <c r="AG505">
        <v>0.5</v>
      </c>
      <c r="AH505">
        <v>0.5</v>
      </c>
      <c r="AI505">
        <v>0.5</v>
      </c>
      <c r="AJ505">
        <v>0.5</v>
      </c>
      <c r="AK505">
        <v>0.5</v>
      </c>
      <c r="AL505">
        <v>0.5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431</v>
      </c>
      <c r="AS505">
        <v>99</v>
      </c>
      <c r="AT505">
        <v>530</v>
      </c>
      <c r="AU505">
        <v>1624</v>
      </c>
      <c r="AV505">
        <f t="shared" si="22"/>
        <v>0.55566666666666664</v>
      </c>
      <c r="AW505">
        <f t="shared" si="23"/>
        <v>0.55566666666666664</v>
      </c>
      <c r="AX505">
        <f t="shared" si="24"/>
        <v>0.5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558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2</v>
      </c>
      <c r="AC506">
        <v>467</v>
      </c>
      <c r="AD506">
        <v>205</v>
      </c>
      <c r="AE506">
        <v>672</v>
      </c>
      <c r="AF506">
        <v>1928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2</v>
      </c>
      <c r="AR506">
        <v>406</v>
      </c>
      <c r="AS506">
        <v>34</v>
      </c>
      <c r="AT506">
        <v>440</v>
      </c>
      <c r="AU506">
        <v>710</v>
      </c>
      <c r="AV506" t="str">
        <f t="shared" si="22"/>
        <v/>
      </c>
      <c r="AW506">
        <f t="shared" si="23"/>
        <v>1</v>
      </c>
      <c r="AX506">
        <f t="shared" si="24"/>
        <v>0.33333333333333331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559</v>
      </c>
      <c r="C507">
        <v>0.83299999999999996</v>
      </c>
      <c r="D507">
        <v>0.83299999999999996</v>
      </c>
      <c r="E507">
        <v>0.83299999999999996</v>
      </c>
      <c r="F507">
        <v>0.83299999999999996</v>
      </c>
      <c r="G507">
        <v>0.83299999999999996</v>
      </c>
      <c r="H507">
        <v>0.83299999999999996</v>
      </c>
      <c r="I507">
        <v>1</v>
      </c>
      <c r="J507">
        <v>0</v>
      </c>
      <c r="K507">
        <v>0</v>
      </c>
      <c r="L507">
        <v>0</v>
      </c>
      <c r="M507">
        <v>3</v>
      </c>
      <c r="N507">
        <v>1879</v>
      </c>
      <c r="O507">
        <v>1199</v>
      </c>
      <c r="P507">
        <v>3078</v>
      </c>
      <c r="Q507">
        <v>8469</v>
      </c>
      <c r="R507">
        <v>0.83299999999999996</v>
      </c>
      <c r="S507">
        <v>0.83299999999999996</v>
      </c>
      <c r="T507">
        <v>0.83299999999999996</v>
      </c>
      <c r="U507">
        <v>0.83299999999999996</v>
      </c>
      <c r="V507">
        <v>0.83299999999999996</v>
      </c>
      <c r="W507">
        <v>0.83299999999999996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431</v>
      </c>
      <c r="AD507">
        <v>107</v>
      </c>
      <c r="AE507">
        <v>538</v>
      </c>
      <c r="AF507">
        <v>1637</v>
      </c>
      <c r="AG507">
        <v>0.66700000000000004</v>
      </c>
      <c r="AH507">
        <v>0.66700000000000004</v>
      </c>
      <c r="AI507">
        <v>0.66700000000000004</v>
      </c>
      <c r="AJ507">
        <v>0.66700000000000004</v>
      </c>
      <c r="AK507">
        <v>0.66700000000000004</v>
      </c>
      <c r="AL507">
        <v>0.66700000000000004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432</v>
      </c>
      <c r="AS507">
        <v>109</v>
      </c>
      <c r="AT507">
        <v>541</v>
      </c>
      <c r="AU507">
        <v>1823</v>
      </c>
      <c r="AV507">
        <f t="shared" si="22"/>
        <v>0.61099999999999999</v>
      </c>
      <c r="AW507">
        <f t="shared" si="23"/>
        <v>0.61099999999999999</v>
      </c>
      <c r="AX507">
        <f t="shared" si="24"/>
        <v>0.55566666666666664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8.9999999999999993E-3</v>
      </c>
      <c r="Y508">
        <v>0</v>
      </c>
      <c r="Z508">
        <v>0</v>
      </c>
      <c r="AA508">
        <v>0</v>
      </c>
      <c r="AB508">
        <v>5</v>
      </c>
      <c r="AC508">
        <v>8105</v>
      </c>
      <c r="AD508">
        <v>8698</v>
      </c>
      <c r="AE508">
        <v>16803</v>
      </c>
      <c r="AF508">
        <v>20251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2</v>
      </c>
      <c r="AR508">
        <v>411</v>
      </c>
      <c r="AS508">
        <v>32</v>
      </c>
      <c r="AT508">
        <v>443</v>
      </c>
      <c r="AU508">
        <v>1092</v>
      </c>
      <c r="AV508" t="str">
        <f t="shared" si="22"/>
        <v/>
      </c>
      <c r="AW508">
        <f t="shared" si="23"/>
        <v>2.9999999999999996E-3</v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561</v>
      </c>
      <c r="C509">
        <v>0.33300000000000002</v>
      </c>
      <c r="D509">
        <v>0.33300000000000002</v>
      </c>
      <c r="E509">
        <v>0.33300000000000002</v>
      </c>
      <c r="F509">
        <v>0.33300000000000002</v>
      </c>
      <c r="G509">
        <v>0.33300000000000002</v>
      </c>
      <c r="H509">
        <v>0.33300000000000002</v>
      </c>
      <c r="I509">
        <v>0.5</v>
      </c>
      <c r="J509">
        <v>0</v>
      </c>
      <c r="K509">
        <v>0</v>
      </c>
      <c r="L509">
        <v>0</v>
      </c>
      <c r="M509">
        <v>3</v>
      </c>
      <c r="N509">
        <v>1049</v>
      </c>
      <c r="O509">
        <v>8258</v>
      </c>
      <c r="P509">
        <v>9307</v>
      </c>
      <c r="Q509">
        <v>40465</v>
      </c>
      <c r="R509">
        <v>0.33300000000000002</v>
      </c>
      <c r="S509">
        <v>0.33300000000000002</v>
      </c>
      <c r="T509">
        <v>0.33300000000000002</v>
      </c>
      <c r="U509">
        <v>0.33300000000000002</v>
      </c>
      <c r="V509">
        <v>0.33300000000000002</v>
      </c>
      <c r="W509">
        <v>0.33300000000000002</v>
      </c>
      <c r="X509">
        <v>1</v>
      </c>
      <c r="Y509">
        <v>0</v>
      </c>
      <c r="Z509">
        <v>0</v>
      </c>
      <c r="AA509">
        <v>0</v>
      </c>
      <c r="AB509">
        <v>2</v>
      </c>
      <c r="AC509">
        <v>432</v>
      </c>
      <c r="AD509">
        <v>121</v>
      </c>
      <c r="AE509">
        <v>553</v>
      </c>
      <c r="AF509">
        <v>2267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179</v>
      </c>
      <c r="AS509">
        <v>2</v>
      </c>
      <c r="AT509">
        <v>181</v>
      </c>
      <c r="AU509">
        <v>704</v>
      </c>
      <c r="AV509">
        <f t="shared" si="22"/>
        <v>0.27766666666666667</v>
      </c>
      <c r="AW509">
        <f t="shared" si="23"/>
        <v>0.4443333333333333</v>
      </c>
      <c r="AX509">
        <f t="shared" si="24"/>
        <v>0.33333333333333331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562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367</v>
      </c>
      <c r="AD510">
        <v>96</v>
      </c>
      <c r="AE510">
        <v>463</v>
      </c>
      <c r="AF510">
        <v>859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2</v>
      </c>
      <c r="AR510">
        <v>404</v>
      </c>
      <c r="AS510">
        <v>89</v>
      </c>
      <c r="AT510">
        <v>493</v>
      </c>
      <c r="AU510">
        <v>1397</v>
      </c>
      <c r="AV510" t="str">
        <f t="shared" si="22"/>
        <v/>
      </c>
      <c r="AW510">
        <f t="shared" si="23"/>
        <v>1</v>
      </c>
      <c r="AX510">
        <f t="shared" si="24"/>
        <v>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563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459</v>
      </c>
      <c r="O511">
        <v>123</v>
      </c>
      <c r="P511">
        <v>582</v>
      </c>
      <c r="Q511">
        <v>1846</v>
      </c>
      <c r="R511">
        <v>0.5</v>
      </c>
      <c r="S511">
        <v>0.5</v>
      </c>
      <c r="T511">
        <v>0.5</v>
      </c>
      <c r="U511">
        <v>0.5</v>
      </c>
      <c r="V511">
        <v>0.5</v>
      </c>
      <c r="W511">
        <v>0.5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425</v>
      </c>
      <c r="AD511">
        <v>107</v>
      </c>
      <c r="AE511">
        <v>532</v>
      </c>
      <c r="AF511">
        <v>2580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177</v>
      </c>
      <c r="AS511">
        <v>2</v>
      </c>
      <c r="AT511">
        <v>179</v>
      </c>
      <c r="AU511">
        <v>489</v>
      </c>
      <c r="AV511">
        <f t="shared" si="22"/>
        <v>0</v>
      </c>
      <c r="AW511">
        <f t="shared" si="23"/>
        <v>0.5</v>
      </c>
      <c r="AX511">
        <f t="shared" si="24"/>
        <v>0.33333333333333331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564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364</v>
      </c>
      <c r="AD512">
        <v>97</v>
      </c>
      <c r="AE512">
        <v>461</v>
      </c>
      <c r="AF512">
        <v>815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2</v>
      </c>
      <c r="AR512">
        <v>398</v>
      </c>
      <c r="AS512">
        <v>26</v>
      </c>
      <c r="AT512">
        <v>424</v>
      </c>
      <c r="AU512">
        <v>977</v>
      </c>
      <c r="AV512" t="str">
        <f t="shared" si="22"/>
        <v/>
      </c>
      <c r="AW512">
        <f t="shared" si="23"/>
        <v>1</v>
      </c>
      <c r="AX512">
        <f t="shared" si="24"/>
        <v>0.33333333333333331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565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863</v>
      </c>
      <c r="O513">
        <v>4273</v>
      </c>
      <c r="P513">
        <v>5136</v>
      </c>
      <c r="Q513">
        <v>20906</v>
      </c>
      <c r="R513">
        <v>0.16700000000000001</v>
      </c>
      <c r="S513">
        <v>0.16700000000000001</v>
      </c>
      <c r="T513">
        <v>0.16700000000000001</v>
      </c>
      <c r="U513">
        <v>0.16700000000000001</v>
      </c>
      <c r="V513">
        <v>0.16700000000000001</v>
      </c>
      <c r="W513">
        <v>0.16700000000000001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444</v>
      </c>
      <c r="AD513">
        <v>125</v>
      </c>
      <c r="AE513">
        <v>569</v>
      </c>
      <c r="AF513">
        <v>1722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182</v>
      </c>
      <c r="AS513">
        <v>2</v>
      </c>
      <c r="AT513">
        <v>184</v>
      </c>
      <c r="AU513">
        <v>742</v>
      </c>
      <c r="AV513">
        <f t="shared" si="22"/>
        <v>0</v>
      </c>
      <c r="AW513">
        <f t="shared" si="23"/>
        <v>0.38900000000000001</v>
      </c>
      <c r="AX513">
        <f t="shared" si="24"/>
        <v>0.33333333333333331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566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463</v>
      </c>
      <c r="O514">
        <v>115</v>
      </c>
      <c r="P514">
        <v>578</v>
      </c>
      <c r="Q514">
        <v>2679</v>
      </c>
      <c r="R514">
        <v>2.5000000000000001E-2</v>
      </c>
      <c r="S514">
        <v>2.5000000000000001E-2</v>
      </c>
      <c r="T514">
        <v>0.16700000000000001</v>
      </c>
      <c r="U514">
        <v>0.16700000000000001</v>
      </c>
      <c r="V514">
        <v>4.2999999999999997E-2</v>
      </c>
      <c r="W514">
        <v>4.2999999999999997E-2</v>
      </c>
      <c r="X514">
        <v>0.03</v>
      </c>
      <c r="Y514">
        <v>0</v>
      </c>
      <c r="Z514">
        <v>0</v>
      </c>
      <c r="AA514">
        <v>0</v>
      </c>
      <c r="AB514">
        <v>3</v>
      </c>
      <c r="AC514">
        <v>2243</v>
      </c>
      <c r="AD514">
        <v>8194</v>
      </c>
      <c r="AE514">
        <v>10437</v>
      </c>
      <c r="AF514">
        <v>34086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182</v>
      </c>
      <c r="AS514">
        <v>2</v>
      </c>
      <c r="AT514">
        <v>184</v>
      </c>
      <c r="AU514">
        <v>434</v>
      </c>
      <c r="AV514">
        <f t="shared" si="22"/>
        <v>0</v>
      </c>
      <c r="AW514">
        <f t="shared" si="23"/>
        <v>2.4333333333333332E-2</v>
      </c>
      <c r="AX514">
        <f t="shared" si="24"/>
        <v>0.33333333333333331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567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4389</v>
      </c>
      <c r="O515">
        <v>4164</v>
      </c>
      <c r="P515">
        <v>8553</v>
      </c>
      <c r="Q515">
        <v>20824</v>
      </c>
      <c r="R515">
        <v>0.5</v>
      </c>
      <c r="S515">
        <v>0.5</v>
      </c>
      <c r="T515">
        <v>0.5</v>
      </c>
      <c r="U515">
        <v>0.5</v>
      </c>
      <c r="V515">
        <v>0.5</v>
      </c>
      <c r="W515">
        <v>0.5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436</v>
      </c>
      <c r="AD515">
        <v>109</v>
      </c>
      <c r="AE515">
        <v>545</v>
      </c>
      <c r="AF515">
        <v>1706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182</v>
      </c>
      <c r="AS515">
        <v>2</v>
      </c>
      <c r="AT515">
        <v>184</v>
      </c>
      <c r="AU515">
        <v>873</v>
      </c>
      <c r="AV515">
        <f t="shared" si="22"/>
        <v>0</v>
      </c>
      <c r="AW515">
        <f t="shared" si="23"/>
        <v>0.5</v>
      </c>
      <c r="AX515">
        <f t="shared" si="24"/>
        <v>0.33333333333333331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568</v>
      </c>
      <c r="C516">
        <v>0.82599999999999996</v>
      </c>
      <c r="D516">
        <v>0.87</v>
      </c>
      <c r="E516">
        <v>0.90500000000000003</v>
      </c>
      <c r="F516">
        <v>0.90500000000000003</v>
      </c>
      <c r="G516">
        <v>0.86399999999999999</v>
      </c>
      <c r="H516">
        <v>0.88700000000000001</v>
      </c>
      <c r="I516">
        <v>1</v>
      </c>
      <c r="J516">
        <v>0</v>
      </c>
      <c r="K516">
        <v>0</v>
      </c>
      <c r="L516">
        <v>0</v>
      </c>
      <c r="M516">
        <v>4</v>
      </c>
      <c r="N516">
        <v>2017</v>
      </c>
      <c r="O516">
        <v>548</v>
      </c>
      <c r="P516">
        <v>2565</v>
      </c>
      <c r="Q516">
        <v>6805</v>
      </c>
      <c r="R516">
        <v>0.04</v>
      </c>
      <c r="S516">
        <v>5.0999999999999997E-2</v>
      </c>
      <c r="T516">
        <v>0.90500000000000003</v>
      </c>
      <c r="U516">
        <v>0.90500000000000003</v>
      </c>
      <c r="V516">
        <v>7.6999999999999999E-2</v>
      </c>
      <c r="W516">
        <v>9.6000000000000002E-2</v>
      </c>
      <c r="X516">
        <v>3.4000000000000002E-2</v>
      </c>
      <c r="Y516">
        <v>0</v>
      </c>
      <c r="Z516">
        <v>0</v>
      </c>
      <c r="AA516">
        <v>0</v>
      </c>
      <c r="AB516">
        <v>4</v>
      </c>
      <c r="AC516">
        <v>11173</v>
      </c>
      <c r="AD516">
        <v>5876</v>
      </c>
      <c r="AE516">
        <v>17049</v>
      </c>
      <c r="AF516">
        <v>81376</v>
      </c>
      <c r="AG516">
        <v>4.2000000000000003E-2</v>
      </c>
      <c r="AH516">
        <v>5.2999999999999999E-2</v>
      </c>
      <c r="AI516">
        <v>0.95199999999999996</v>
      </c>
      <c r="AJ516">
        <v>0.95199999999999996</v>
      </c>
      <c r="AK516">
        <v>8.1000000000000003E-2</v>
      </c>
      <c r="AL516">
        <v>0.10100000000000001</v>
      </c>
      <c r="AM516">
        <v>3.4000000000000002E-2</v>
      </c>
      <c r="AN516">
        <v>0</v>
      </c>
      <c r="AO516">
        <v>0</v>
      </c>
      <c r="AP516">
        <v>0</v>
      </c>
      <c r="AQ516">
        <v>4</v>
      </c>
      <c r="AR516">
        <v>11031</v>
      </c>
      <c r="AS516">
        <v>5951</v>
      </c>
      <c r="AT516">
        <v>16982</v>
      </c>
      <c r="AU516">
        <v>28490</v>
      </c>
      <c r="AV516">
        <f t="shared" ref="AV516:AV579" si="25">IF(H516="","",AVERAGEA(H516,I516,L516))</f>
        <v>0.629</v>
      </c>
      <c r="AW516">
        <f t="shared" ref="AW516:AW579" si="26">IF(W516="","",AVERAGE(W516,X516,AA516))</f>
        <v>4.3333333333333335E-2</v>
      </c>
      <c r="AX516">
        <f t="shared" ref="AX516:AX579" si="27">IF(AL516="","",AVERAGE(AL516,AM516,AP516))</f>
        <v>4.5000000000000005E-2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569</v>
      </c>
      <c r="C517">
        <v>0.97199999999999998</v>
      </c>
      <c r="D517">
        <v>0.99399999999999999</v>
      </c>
      <c r="E517">
        <v>0.95299999999999996</v>
      </c>
      <c r="F517">
        <v>0.97899999999999998</v>
      </c>
      <c r="G517">
        <v>0.96299999999999997</v>
      </c>
      <c r="H517">
        <v>0.98599999999999999</v>
      </c>
      <c r="I517">
        <v>0.98299999999999998</v>
      </c>
      <c r="J517">
        <v>0</v>
      </c>
      <c r="K517">
        <v>0</v>
      </c>
      <c r="L517">
        <v>0</v>
      </c>
      <c r="M517">
        <v>3</v>
      </c>
      <c r="N517">
        <v>8292</v>
      </c>
      <c r="O517">
        <v>6815</v>
      </c>
      <c r="P517">
        <v>15107</v>
      </c>
      <c r="Q517">
        <v>88363</v>
      </c>
      <c r="R517">
        <v>0.91200000000000003</v>
      </c>
      <c r="S517">
        <v>0.99099999999999999</v>
      </c>
      <c r="T517">
        <v>0.90300000000000002</v>
      </c>
      <c r="U517">
        <v>0.98099999999999998</v>
      </c>
      <c r="V517">
        <v>0.90700000000000003</v>
      </c>
      <c r="W517">
        <v>0.98599999999999999</v>
      </c>
      <c r="X517">
        <v>1</v>
      </c>
      <c r="Y517">
        <v>0</v>
      </c>
      <c r="Z517">
        <v>0</v>
      </c>
      <c r="AA517">
        <v>0</v>
      </c>
      <c r="AB517">
        <v>3</v>
      </c>
      <c r="AC517">
        <v>8491</v>
      </c>
      <c r="AD517">
        <v>7031</v>
      </c>
      <c r="AE517">
        <v>15522</v>
      </c>
      <c r="AF517">
        <v>29729</v>
      </c>
      <c r="AG517">
        <v>0.91300000000000003</v>
      </c>
      <c r="AH517">
        <v>0.98899999999999999</v>
      </c>
      <c r="AI517">
        <v>0.89</v>
      </c>
      <c r="AJ517">
        <v>0.97</v>
      </c>
      <c r="AK517">
        <v>0.90100000000000002</v>
      </c>
      <c r="AL517">
        <v>0.98</v>
      </c>
      <c r="AM517">
        <v>0.98299999999999998</v>
      </c>
      <c r="AN517">
        <v>0</v>
      </c>
      <c r="AO517">
        <v>0</v>
      </c>
      <c r="AP517">
        <v>0</v>
      </c>
      <c r="AQ517">
        <v>3</v>
      </c>
      <c r="AR517">
        <v>8380</v>
      </c>
      <c r="AS517">
        <v>6923</v>
      </c>
      <c r="AT517">
        <v>15303</v>
      </c>
      <c r="AU517">
        <v>57455</v>
      </c>
      <c r="AV517">
        <f t="shared" si="25"/>
        <v>0.65633333333333332</v>
      </c>
      <c r="AW517">
        <f t="shared" si="26"/>
        <v>0.66200000000000003</v>
      </c>
      <c r="AX517">
        <f t="shared" si="27"/>
        <v>0.65433333333333332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8169</v>
      </c>
      <c r="O518">
        <v>6708</v>
      </c>
      <c r="P518">
        <v>14877</v>
      </c>
      <c r="Q518">
        <v>35693</v>
      </c>
      <c r="R518">
        <v>0.75</v>
      </c>
      <c r="S518">
        <v>0.75</v>
      </c>
      <c r="T518">
        <v>0.75</v>
      </c>
      <c r="U518">
        <v>0.75</v>
      </c>
      <c r="V518">
        <v>0.75</v>
      </c>
      <c r="W518">
        <v>0.75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492</v>
      </c>
      <c r="AD518">
        <v>134</v>
      </c>
      <c r="AE518">
        <v>626</v>
      </c>
      <c r="AF518">
        <v>2417</v>
      </c>
      <c r="AG518">
        <v>0.75</v>
      </c>
      <c r="AH518">
        <v>0.75</v>
      </c>
      <c r="AI518">
        <v>0.75</v>
      </c>
      <c r="AJ518">
        <v>0.75</v>
      </c>
      <c r="AK518">
        <v>0.75</v>
      </c>
      <c r="AL518">
        <v>0.75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489</v>
      </c>
      <c r="AS518">
        <v>128</v>
      </c>
      <c r="AT518">
        <v>617</v>
      </c>
      <c r="AU518">
        <v>2319</v>
      </c>
      <c r="AV518">
        <f t="shared" si="25"/>
        <v>0</v>
      </c>
      <c r="AW518">
        <f t="shared" si="26"/>
        <v>0.58333333333333337</v>
      </c>
      <c r="AX518">
        <f t="shared" si="27"/>
        <v>0.58333333333333337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571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302</v>
      </c>
      <c r="O519">
        <v>55</v>
      </c>
      <c r="P519">
        <v>357</v>
      </c>
      <c r="Q519">
        <v>1175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7.0000000000000001E-3</v>
      </c>
      <c r="Y519">
        <v>0</v>
      </c>
      <c r="Z519">
        <v>0</v>
      </c>
      <c r="AA519">
        <v>1</v>
      </c>
      <c r="AB519">
        <v>3</v>
      </c>
      <c r="AC519">
        <v>4567</v>
      </c>
      <c r="AD519">
        <v>4135</v>
      </c>
      <c r="AE519">
        <v>8702</v>
      </c>
      <c r="AF519">
        <v>8822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1</v>
      </c>
      <c r="AR519">
        <v>123</v>
      </c>
      <c r="AS519">
        <v>2</v>
      </c>
      <c r="AT519">
        <v>125</v>
      </c>
      <c r="AU519">
        <v>710</v>
      </c>
      <c r="AV519">
        <f t="shared" si="25"/>
        <v>1</v>
      </c>
      <c r="AW519">
        <f t="shared" si="26"/>
        <v>0.66899999999999993</v>
      </c>
      <c r="AX519">
        <f t="shared" si="27"/>
        <v>0.33333333333333331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8</v>
      </c>
      <c r="N520">
        <v>18625</v>
      </c>
      <c r="O520">
        <v>8386</v>
      </c>
      <c r="P520">
        <v>27011</v>
      </c>
      <c r="Q520">
        <v>15940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0.5</v>
      </c>
      <c r="Y520">
        <v>0</v>
      </c>
      <c r="Z520">
        <v>0</v>
      </c>
      <c r="AA520">
        <v>0</v>
      </c>
      <c r="AB520">
        <v>2</v>
      </c>
      <c r="AC520">
        <v>396</v>
      </c>
      <c r="AD520">
        <v>105</v>
      </c>
      <c r="AE520">
        <v>501</v>
      </c>
      <c r="AF520">
        <v>1364</v>
      </c>
      <c r="AG520">
        <v>0</v>
      </c>
      <c r="AH520">
        <v>1</v>
      </c>
      <c r="AI520">
        <v>0</v>
      </c>
      <c r="AJ520">
        <v>0.5</v>
      </c>
      <c r="AK520">
        <v>0</v>
      </c>
      <c r="AL520">
        <v>0.66700000000000004</v>
      </c>
      <c r="AM520">
        <v>0.5</v>
      </c>
      <c r="AN520">
        <v>0</v>
      </c>
      <c r="AO520">
        <v>0.5</v>
      </c>
      <c r="AP520">
        <v>0</v>
      </c>
      <c r="AQ520">
        <v>2</v>
      </c>
      <c r="AR520">
        <v>381</v>
      </c>
      <c r="AS520">
        <v>43</v>
      </c>
      <c r="AT520">
        <v>424</v>
      </c>
      <c r="AU520">
        <v>1357</v>
      </c>
      <c r="AV520">
        <f t="shared" si="25"/>
        <v>0.33333333333333331</v>
      </c>
      <c r="AW520">
        <f t="shared" si="26"/>
        <v>0.16666666666666666</v>
      </c>
      <c r="AX520">
        <f t="shared" si="27"/>
        <v>0.38900000000000001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0.04</v>
      </c>
      <c r="Y521">
        <v>0</v>
      </c>
      <c r="Z521">
        <v>0</v>
      </c>
      <c r="AA521">
        <v>0</v>
      </c>
      <c r="AB521">
        <v>10</v>
      </c>
      <c r="AC521">
        <v>18291</v>
      </c>
      <c r="AD521">
        <v>6474</v>
      </c>
      <c r="AE521">
        <v>24765</v>
      </c>
      <c r="AF521">
        <v>21321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4.0000000000000001E-3</v>
      </c>
      <c r="AN521">
        <v>0</v>
      </c>
      <c r="AO521">
        <v>0</v>
      </c>
      <c r="AP521">
        <v>0</v>
      </c>
      <c r="AQ521">
        <v>10</v>
      </c>
      <c r="AR521">
        <v>20422</v>
      </c>
      <c r="AS521">
        <v>20631</v>
      </c>
      <c r="AT521">
        <v>41053</v>
      </c>
      <c r="AU521">
        <v>61179</v>
      </c>
      <c r="AV521" t="str">
        <f t="shared" si="25"/>
        <v/>
      </c>
      <c r="AW521">
        <f t="shared" si="26"/>
        <v>1.3333333333333334E-2</v>
      </c>
      <c r="AX521">
        <f t="shared" si="27"/>
        <v>1.3333333333333333E-3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0.114</v>
      </c>
      <c r="J522">
        <v>0</v>
      </c>
      <c r="K522">
        <v>0</v>
      </c>
      <c r="L522">
        <v>0</v>
      </c>
      <c r="M522">
        <v>15</v>
      </c>
      <c r="N522">
        <v>13997</v>
      </c>
      <c r="O522">
        <v>4508</v>
      </c>
      <c r="P522">
        <v>18505</v>
      </c>
      <c r="Q522">
        <v>18490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0.16700000000000001</v>
      </c>
      <c r="Y522">
        <v>0</v>
      </c>
      <c r="Z522">
        <v>0</v>
      </c>
      <c r="AA522">
        <v>0</v>
      </c>
      <c r="AB522">
        <v>4</v>
      </c>
      <c r="AC522">
        <v>3906</v>
      </c>
      <c r="AD522">
        <v>2199</v>
      </c>
      <c r="AE522">
        <v>6105</v>
      </c>
      <c r="AF522">
        <v>7957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</v>
      </c>
      <c r="AN522">
        <v>0</v>
      </c>
      <c r="AO522">
        <v>0</v>
      </c>
      <c r="AP522">
        <v>0</v>
      </c>
      <c r="AQ522">
        <v>2</v>
      </c>
      <c r="AR522">
        <v>427</v>
      </c>
      <c r="AS522">
        <v>77</v>
      </c>
      <c r="AT522">
        <v>504</v>
      </c>
      <c r="AU522">
        <v>1433</v>
      </c>
      <c r="AV522">
        <f t="shared" si="25"/>
        <v>3.7999999999999999E-2</v>
      </c>
      <c r="AW522">
        <f t="shared" si="26"/>
        <v>5.566666666666667E-2</v>
      </c>
      <c r="AX522">
        <f t="shared" si="27"/>
        <v>6.6666666666666666E-2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1.2999999999999999E-2</v>
      </c>
      <c r="Y523">
        <v>0</v>
      </c>
      <c r="Z523">
        <v>0</v>
      </c>
      <c r="AA523">
        <v>0</v>
      </c>
      <c r="AB523">
        <v>3</v>
      </c>
      <c r="AC523">
        <v>4689</v>
      </c>
      <c r="AD523">
        <v>4177</v>
      </c>
      <c r="AE523">
        <v>8866</v>
      </c>
      <c r="AF523">
        <v>9571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225</v>
      </c>
      <c r="AS523">
        <v>2</v>
      </c>
      <c r="AT523">
        <v>227</v>
      </c>
      <c r="AU523">
        <v>369</v>
      </c>
      <c r="AV523" t="str">
        <f t="shared" si="25"/>
        <v/>
      </c>
      <c r="AW523">
        <f t="shared" si="26"/>
        <v>4.3333333333333331E-3</v>
      </c>
      <c r="AX523">
        <f t="shared" si="27"/>
        <v>0.33333333333333331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576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344</v>
      </c>
      <c r="O524">
        <v>65</v>
      </c>
      <c r="P524">
        <v>409</v>
      </c>
      <c r="Q524">
        <v>1309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3159</v>
      </c>
      <c r="AD524">
        <v>1949</v>
      </c>
      <c r="AE524">
        <v>5108</v>
      </c>
      <c r="AF524">
        <v>5899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6324</v>
      </c>
      <c r="AS524">
        <v>4105</v>
      </c>
      <c r="AT524">
        <v>10429</v>
      </c>
      <c r="AU524">
        <v>6976</v>
      </c>
      <c r="AV524">
        <f t="shared" si="25"/>
        <v>1</v>
      </c>
      <c r="AW524">
        <f t="shared" si="26"/>
        <v>1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577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0.03</v>
      </c>
      <c r="Y525">
        <v>0</v>
      </c>
      <c r="Z525">
        <v>0</v>
      </c>
      <c r="AA525">
        <v>0</v>
      </c>
      <c r="AB525">
        <v>3</v>
      </c>
      <c r="AC525">
        <v>9092</v>
      </c>
      <c r="AD525">
        <v>7079</v>
      </c>
      <c r="AE525">
        <v>16171</v>
      </c>
      <c r="AF525">
        <v>13673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0.3</v>
      </c>
      <c r="AN525">
        <v>0</v>
      </c>
      <c r="AO525">
        <v>0</v>
      </c>
      <c r="AP525">
        <v>0</v>
      </c>
      <c r="AQ525">
        <v>10</v>
      </c>
      <c r="AR525">
        <v>3155</v>
      </c>
      <c r="AS525">
        <v>381</v>
      </c>
      <c r="AT525">
        <v>3536</v>
      </c>
      <c r="AU525">
        <v>5609</v>
      </c>
      <c r="AV525" t="str">
        <f t="shared" si="25"/>
        <v/>
      </c>
      <c r="AW525">
        <f t="shared" si="26"/>
        <v>0.01</v>
      </c>
      <c r="AX525">
        <f t="shared" si="27"/>
        <v>9.9999999999999992E-2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8</v>
      </c>
      <c r="N526">
        <v>5881</v>
      </c>
      <c r="O526">
        <v>9397</v>
      </c>
      <c r="P526">
        <v>15278</v>
      </c>
      <c r="Q526">
        <v>18309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1.7000000000000001E-2</v>
      </c>
      <c r="Y526">
        <v>0</v>
      </c>
      <c r="Z526">
        <v>0</v>
      </c>
      <c r="AA526">
        <v>0</v>
      </c>
      <c r="AB526">
        <v>4</v>
      </c>
      <c r="AC526">
        <v>12924</v>
      </c>
      <c r="AD526">
        <v>12290</v>
      </c>
      <c r="AE526">
        <v>25214</v>
      </c>
      <c r="AF526">
        <v>27383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257</v>
      </c>
      <c r="AS526">
        <v>17</v>
      </c>
      <c r="AT526">
        <v>274</v>
      </c>
      <c r="AU526">
        <v>615</v>
      </c>
      <c r="AV526">
        <f t="shared" si="25"/>
        <v>0.33333333333333331</v>
      </c>
      <c r="AW526">
        <f t="shared" si="26"/>
        <v>5.6666666666666671E-3</v>
      </c>
      <c r="AX526">
        <f t="shared" si="27"/>
        <v>0.33333333333333331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579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0.31</v>
      </c>
      <c r="Y527">
        <v>0</v>
      </c>
      <c r="Z527">
        <v>0</v>
      </c>
      <c r="AA527">
        <v>0</v>
      </c>
      <c r="AB527">
        <v>3</v>
      </c>
      <c r="AC527">
        <v>16295</v>
      </c>
      <c r="AD527">
        <v>7414</v>
      </c>
      <c r="AE527">
        <v>23709</v>
      </c>
      <c r="AF527">
        <v>20162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3.2000000000000001E-2</v>
      </c>
      <c r="AN527">
        <v>0</v>
      </c>
      <c r="AO527">
        <v>0</v>
      </c>
      <c r="AP527">
        <v>0</v>
      </c>
      <c r="AQ527">
        <v>1</v>
      </c>
      <c r="AR527">
        <v>207</v>
      </c>
      <c r="AS527">
        <v>2</v>
      </c>
      <c r="AT527">
        <v>209</v>
      </c>
      <c r="AU527">
        <v>712</v>
      </c>
      <c r="AV527" t="str">
        <f t="shared" si="25"/>
        <v/>
      </c>
      <c r="AW527">
        <f t="shared" si="26"/>
        <v>0.10333333333333333</v>
      </c>
      <c r="AX527">
        <f t="shared" si="27"/>
        <v>1.0666666666666666E-2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1.4E-2</v>
      </c>
      <c r="Y528">
        <v>0</v>
      </c>
      <c r="Z528">
        <v>0</v>
      </c>
      <c r="AA528">
        <v>0</v>
      </c>
      <c r="AB528">
        <v>6</v>
      </c>
      <c r="AC528">
        <v>21187</v>
      </c>
      <c r="AD528">
        <v>16852</v>
      </c>
      <c r="AE528">
        <v>38039</v>
      </c>
      <c r="AF528">
        <v>47376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2</v>
      </c>
      <c r="AR528">
        <v>483</v>
      </c>
      <c r="AS528">
        <v>43</v>
      </c>
      <c r="AT528">
        <v>526</v>
      </c>
      <c r="AU528">
        <v>1089</v>
      </c>
      <c r="AV528" t="str">
        <f t="shared" si="25"/>
        <v/>
      </c>
      <c r="AW528">
        <f t="shared" si="26"/>
        <v>4.6666666666666671E-3</v>
      </c>
      <c r="AX528">
        <f t="shared" si="27"/>
        <v>0.33333333333333331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581</v>
      </c>
      <c r="C529">
        <v>0.92300000000000004</v>
      </c>
      <c r="D529">
        <v>0.96199999999999997</v>
      </c>
      <c r="E529">
        <v>0.77400000000000002</v>
      </c>
      <c r="F529">
        <v>0.871</v>
      </c>
      <c r="G529">
        <v>0.84199999999999997</v>
      </c>
      <c r="H529">
        <v>0.91400000000000003</v>
      </c>
      <c r="I529">
        <v>0.82399999999999995</v>
      </c>
      <c r="J529">
        <v>0.76500000000000001</v>
      </c>
      <c r="K529">
        <v>0.76500000000000001</v>
      </c>
      <c r="L529">
        <v>0.76500000000000001</v>
      </c>
      <c r="M529">
        <v>4</v>
      </c>
      <c r="N529">
        <v>2193</v>
      </c>
      <c r="O529">
        <v>1165</v>
      </c>
      <c r="P529">
        <v>3358</v>
      </c>
      <c r="Q529">
        <v>5675</v>
      </c>
      <c r="R529">
        <v>1</v>
      </c>
      <c r="S529">
        <v>1</v>
      </c>
      <c r="T529">
        <v>0.77400000000000002</v>
      </c>
      <c r="U529">
        <v>0.871</v>
      </c>
      <c r="V529">
        <v>0.873</v>
      </c>
      <c r="W529">
        <v>0.93100000000000005</v>
      </c>
      <c r="X529">
        <v>0.76500000000000001</v>
      </c>
      <c r="Y529">
        <v>0.76500000000000001</v>
      </c>
      <c r="Z529">
        <v>0.76500000000000001</v>
      </c>
      <c r="AA529">
        <v>0.76500000000000001</v>
      </c>
      <c r="AB529">
        <v>3</v>
      </c>
      <c r="AC529">
        <v>2202</v>
      </c>
      <c r="AD529">
        <v>1142</v>
      </c>
      <c r="AE529">
        <v>3344</v>
      </c>
      <c r="AF529">
        <v>3578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5.8999999999999997E-2</v>
      </c>
      <c r="AN529">
        <v>0</v>
      </c>
      <c r="AO529">
        <v>0</v>
      </c>
      <c r="AP529">
        <v>0</v>
      </c>
      <c r="AQ529">
        <v>1</v>
      </c>
      <c r="AR529">
        <v>211</v>
      </c>
      <c r="AS529">
        <v>2</v>
      </c>
      <c r="AT529">
        <v>213</v>
      </c>
      <c r="AU529">
        <v>800</v>
      </c>
      <c r="AV529">
        <f t="shared" si="25"/>
        <v>0.83433333333333337</v>
      </c>
      <c r="AW529">
        <f t="shared" si="26"/>
        <v>0.82033333333333347</v>
      </c>
      <c r="AX529">
        <f t="shared" si="27"/>
        <v>1.9666666666666666E-2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</v>
      </c>
      <c r="AC530">
        <v>438</v>
      </c>
      <c r="AD530">
        <v>144</v>
      </c>
      <c r="AE530">
        <v>582</v>
      </c>
      <c r="AF530">
        <v>1815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2</v>
      </c>
      <c r="AR530">
        <v>450</v>
      </c>
      <c r="AS530">
        <v>72</v>
      </c>
      <c r="AT530">
        <v>522</v>
      </c>
      <c r="AU530">
        <v>971</v>
      </c>
      <c r="AV530" t="str">
        <f t="shared" si="25"/>
        <v/>
      </c>
      <c r="AW530">
        <f t="shared" si="26"/>
        <v>0.33333333333333331</v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583</v>
      </c>
      <c r="C531">
        <v>0.65600000000000003</v>
      </c>
      <c r="D531">
        <v>0.75</v>
      </c>
      <c r="E531">
        <v>0.44700000000000001</v>
      </c>
      <c r="F531">
        <v>0.57399999999999995</v>
      </c>
      <c r="G531">
        <v>0.53200000000000003</v>
      </c>
      <c r="H531">
        <v>0.65100000000000002</v>
      </c>
      <c r="I531">
        <v>0.70599999999999996</v>
      </c>
      <c r="J531">
        <v>0</v>
      </c>
      <c r="K531">
        <v>0.17599999999999999</v>
      </c>
      <c r="L531">
        <v>0.17599999999999999</v>
      </c>
      <c r="M531">
        <v>5</v>
      </c>
      <c r="N531">
        <v>4592</v>
      </c>
      <c r="O531">
        <v>2042</v>
      </c>
      <c r="P531">
        <v>6634</v>
      </c>
      <c r="Q531">
        <v>9092</v>
      </c>
      <c r="R531">
        <v>0.65600000000000003</v>
      </c>
      <c r="S531">
        <v>0.84399999999999997</v>
      </c>
      <c r="T531">
        <v>0.44700000000000001</v>
      </c>
      <c r="U531">
        <v>0.63800000000000001</v>
      </c>
      <c r="V531">
        <v>0.53200000000000003</v>
      </c>
      <c r="W531">
        <v>0.72699999999999998</v>
      </c>
      <c r="X531">
        <v>0.70599999999999996</v>
      </c>
      <c r="Y531">
        <v>0</v>
      </c>
      <c r="Z531">
        <v>0.23499999999999999</v>
      </c>
      <c r="AA531">
        <v>0.23499999999999999</v>
      </c>
      <c r="AB531">
        <v>4</v>
      </c>
      <c r="AC531">
        <v>4900</v>
      </c>
      <c r="AD531">
        <v>3050</v>
      </c>
      <c r="AE531">
        <v>7950</v>
      </c>
      <c r="AF531">
        <v>8559</v>
      </c>
      <c r="AG531">
        <v>0.24399999999999999</v>
      </c>
      <c r="AH531">
        <v>0.45400000000000001</v>
      </c>
      <c r="AI531">
        <v>0.61699999999999999</v>
      </c>
      <c r="AJ531">
        <v>0.745</v>
      </c>
      <c r="AK531">
        <v>0.34899999999999998</v>
      </c>
      <c r="AL531">
        <v>0.56399999999999995</v>
      </c>
      <c r="AM531">
        <v>0.191</v>
      </c>
      <c r="AN531">
        <v>0</v>
      </c>
      <c r="AO531">
        <v>0.23499999999999999</v>
      </c>
      <c r="AP531">
        <v>0.23499999999999999</v>
      </c>
      <c r="AQ531">
        <v>7</v>
      </c>
      <c r="AR531">
        <v>15601</v>
      </c>
      <c r="AS531">
        <v>10842</v>
      </c>
      <c r="AT531">
        <v>26443</v>
      </c>
      <c r="AU531">
        <v>29304</v>
      </c>
      <c r="AV531">
        <f t="shared" si="25"/>
        <v>0.51100000000000001</v>
      </c>
      <c r="AW531">
        <f t="shared" si="26"/>
        <v>0.55599999999999994</v>
      </c>
      <c r="AX531">
        <f t="shared" si="27"/>
        <v>0.32999999999999996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584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4.0000000000000001E-3</v>
      </c>
      <c r="J532">
        <v>0</v>
      </c>
      <c r="K532">
        <v>0</v>
      </c>
      <c r="L532">
        <v>1</v>
      </c>
      <c r="M532">
        <v>4</v>
      </c>
      <c r="N532">
        <v>4981</v>
      </c>
      <c r="O532">
        <v>4246</v>
      </c>
      <c r="P532">
        <v>9227</v>
      </c>
      <c r="Q532">
        <v>8992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2595</v>
      </c>
      <c r="AD532">
        <v>530</v>
      </c>
      <c r="AE532">
        <v>3125</v>
      </c>
      <c r="AF532">
        <v>2754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2</v>
      </c>
      <c r="AR532">
        <v>2266</v>
      </c>
      <c r="AS532">
        <v>55</v>
      </c>
      <c r="AT532">
        <v>2321</v>
      </c>
      <c r="AU532">
        <v>1432</v>
      </c>
      <c r="AV532">
        <f t="shared" si="25"/>
        <v>0.66800000000000004</v>
      </c>
      <c r="AW532">
        <f t="shared" si="26"/>
        <v>1</v>
      </c>
      <c r="AX532">
        <f t="shared" si="27"/>
        <v>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2359</v>
      </c>
      <c r="O533">
        <v>1033</v>
      </c>
      <c r="P533">
        <v>3392</v>
      </c>
      <c r="Q533">
        <v>3487</v>
      </c>
      <c r="R533">
        <v>0</v>
      </c>
      <c r="S533">
        <v>0.14299999999999999</v>
      </c>
      <c r="T533">
        <v>0</v>
      </c>
      <c r="U533">
        <v>1</v>
      </c>
      <c r="V533">
        <v>0</v>
      </c>
      <c r="W533">
        <v>0.25</v>
      </c>
      <c r="X533">
        <v>1.9E-2</v>
      </c>
      <c r="Y533">
        <v>0</v>
      </c>
      <c r="Z533">
        <v>1</v>
      </c>
      <c r="AA533">
        <v>0</v>
      </c>
      <c r="AB533">
        <v>5</v>
      </c>
      <c r="AC533">
        <v>6784</v>
      </c>
      <c r="AD533">
        <v>6003</v>
      </c>
      <c r="AE533">
        <v>12787</v>
      </c>
      <c r="AF533">
        <v>13291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2</v>
      </c>
      <c r="AR533">
        <v>395</v>
      </c>
      <c r="AS533">
        <v>26</v>
      </c>
      <c r="AT533">
        <v>421</v>
      </c>
      <c r="AU533">
        <v>1021</v>
      </c>
      <c r="AV533">
        <f t="shared" si="25"/>
        <v>0</v>
      </c>
      <c r="AW533">
        <f t="shared" si="26"/>
        <v>8.9666666666666672E-2</v>
      </c>
      <c r="AX533">
        <f t="shared" si="27"/>
        <v>0.66666666666666663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586</v>
      </c>
      <c r="C534">
        <v>0.11700000000000001</v>
      </c>
      <c r="D534">
        <v>0.11700000000000001</v>
      </c>
      <c r="E534">
        <v>0.9</v>
      </c>
      <c r="F534">
        <v>0.9</v>
      </c>
      <c r="G534">
        <v>0.20699999999999999</v>
      </c>
      <c r="H534">
        <v>0.20699999999999999</v>
      </c>
      <c r="I534">
        <v>0.129</v>
      </c>
      <c r="J534">
        <v>0.86699999999999999</v>
      </c>
      <c r="K534">
        <v>0.86699999999999999</v>
      </c>
      <c r="L534">
        <v>0.9</v>
      </c>
      <c r="M534">
        <v>4</v>
      </c>
      <c r="N534">
        <v>6063</v>
      </c>
      <c r="O534">
        <v>6231</v>
      </c>
      <c r="P534">
        <v>12294</v>
      </c>
      <c r="Q534">
        <v>14207</v>
      </c>
      <c r="R534">
        <v>0.153</v>
      </c>
      <c r="S534">
        <v>0.153</v>
      </c>
      <c r="T534">
        <v>0.93300000000000005</v>
      </c>
      <c r="U534">
        <v>0.93300000000000005</v>
      </c>
      <c r="V534">
        <v>0.26300000000000001</v>
      </c>
      <c r="W534">
        <v>0.26300000000000001</v>
      </c>
      <c r="X534">
        <v>0.16400000000000001</v>
      </c>
      <c r="Y534">
        <v>0.93300000000000005</v>
      </c>
      <c r="Z534">
        <v>0.93300000000000005</v>
      </c>
      <c r="AA534">
        <v>0.93300000000000005</v>
      </c>
      <c r="AB534">
        <v>4</v>
      </c>
      <c r="AC534">
        <v>10422</v>
      </c>
      <c r="AD534">
        <v>8206</v>
      </c>
      <c r="AE534">
        <v>18628</v>
      </c>
      <c r="AF534">
        <v>16442</v>
      </c>
      <c r="AG534">
        <v>0.34200000000000003</v>
      </c>
      <c r="AH534">
        <v>0.34200000000000003</v>
      </c>
      <c r="AI534">
        <v>0.9</v>
      </c>
      <c r="AJ534">
        <v>0.9</v>
      </c>
      <c r="AK534">
        <v>0.495</v>
      </c>
      <c r="AL534">
        <v>0.495</v>
      </c>
      <c r="AM534">
        <v>0.38</v>
      </c>
      <c r="AN534">
        <v>0.9</v>
      </c>
      <c r="AO534">
        <v>0.9</v>
      </c>
      <c r="AP534">
        <v>0.9</v>
      </c>
      <c r="AQ534">
        <v>2</v>
      </c>
      <c r="AR534">
        <v>2088</v>
      </c>
      <c r="AS534">
        <v>4840</v>
      </c>
      <c r="AT534">
        <v>6928</v>
      </c>
      <c r="AU534">
        <v>9245</v>
      </c>
      <c r="AV534">
        <f t="shared" si="25"/>
        <v>0.41199999999999998</v>
      </c>
      <c r="AW534">
        <f t="shared" si="26"/>
        <v>0.45333333333333337</v>
      </c>
      <c r="AX534">
        <f t="shared" si="27"/>
        <v>0.59166666666666667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587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2.1000000000000001E-2</v>
      </c>
      <c r="J535">
        <v>0</v>
      </c>
      <c r="K535">
        <v>0</v>
      </c>
      <c r="L535">
        <v>0</v>
      </c>
      <c r="M535">
        <v>19</v>
      </c>
      <c r="N535">
        <v>28090</v>
      </c>
      <c r="O535">
        <v>6916</v>
      </c>
      <c r="P535">
        <v>35006</v>
      </c>
      <c r="Q535">
        <v>18912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2.1000000000000001E-2</v>
      </c>
      <c r="Y535">
        <v>0</v>
      </c>
      <c r="Z535">
        <v>0</v>
      </c>
      <c r="AA535">
        <v>0</v>
      </c>
      <c r="AB535">
        <v>3</v>
      </c>
      <c r="AC535">
        <v>2469</v>
      </c>
      <c r="AD535">
        <v>1904</v>
      </c>
      <c r="AE535">
        <v>4373</v>
      </c>
      <c r="AF535">
        <v>6566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0.5</v>
      </c>
      <c r="AN535">
        <v>0</v>
      </c>
      <c r="AO535">
        <v>0</v>
      </c>
      <c r="AP535">
        <v>0</v>
      </c>
      <c r="AQ535">
        <v>3</v>
      </c>
      <c r="AR535">
        <v>636</v>
      </c>
      <c r="AS535">
        <v>63</v>
      </c>
      <c r="AT535">
        <v>699</v>
      </c>
      <c r="AU535">
        <v>1527</v>
      </c>
      <c r="AV535">
        <f t="shared" si="25"/>
        <v>7.0000000000000001E-3</v>
      </c>
      <c r="AW535">
        <f t="shared" si="26"/>
        <v>7.0000000000000001E-3</v>
      </c>
      <c r="AX535">
        <f t="shared" si="27"/>
        <v>0.16666666666666666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588</v>
      </c>
      <c r="C536">
        <v>0.161</v>
      </c>
      <c r="D536">
        <v>0.161</v>
      </c>
      <c r="E536">
        <v>1</v>
      </c>
      <c r="F536">
        <v>1</v>
      </c>
      <c r="G536">
        <v>0.27800000000000002</v>
      </c>
      <c r="H536">
        <v>0.27800000000000002</v>
      </c>
      <c r="I536">
        <v>0.161</v>
      </c>
      <c r="J536">
        <v>1</v>
      </c>
      <c r="K536">
        <v>1</v>
      </c>
      <c r="L536">
        <v>1</v>
      </c>
      <c r="M536">
        <v>10</v>
      </c>
      <c r="N536">
        <v>32827</v>
      </c>
      <c r="O536">
        <v>22699</v>
      </c>
      <c r="P536">
        <v>55526</v>
      </c>
      <c r="Q536">
        <v>49668</v>
      </c>
      <c r="R536">
        <v>1</v>
      </c>
      <c r="S536">
        <v>1</v>
      </c>
      <c r="T536">
        <v>0.98</v>
      </c>
      <c r="U536">
        <v>0.98</v>
      </c>
      <c r="V536">
        <v>0.99</v>
      </c>
      <c r="W536">
        <v>0.99</v>
      </c>
      <c r="X536">
        <v>0.80600000000000005</v>
      </c>
      <c r="Y536">
        <v>0.72</v>
      </c>
      <c r="Z536">
        <v>0.72</v>
      </c>
      <c r="AA536">
        <v>0.98</v>
      </c>
      <c r="AB536">
        <v>3</v>
      </c>
      <c r="AC536">
        <v>6713</v>
      </c>
      <c r="AD536">
        <v>7786</v>
      </c>
      <c r="AE536">
        <v>14499</v>
      </c>
      <c r="AF536">
        <v>13712</v>
      </c>
      <c r="AG536">
        <v>0.877</v>
      </c>
      <c r="AH536">
        <v>0.877</v>
      </c>
      <c r="AI536">
        <v>1</v>
      </c>
      <c r="AJ536">
        <v>1</v>
      </c>
      <c r="AK536">
        <v>0.93500000000000005</v>
      </c>
      <c r="AL536">
        <v>0.93500000000000005</v>
      </c>
      <c r="AM536">
        <v>0.877</v>
      </c>
      <c r="AN536">
        <v>1</v>
      </c>
      <c r="AO536">
        <v>1</v>
      </c>
      <c r="AP536">
        <v>1</v>
      </c>
      <c r="AQ536">
        <v>4</v>
      </c>
      <c r="AR536">
        <v>2610</v>
      </c>
      <c r="AS536">
        <v>1713</v>
      </c>
      <c r="AT536">
        <v>4323</v>
      </c>
      <c r="AU536">
        <v>4917</v>
      </c>
      <c r="AV536">
        <f t="shared" si="25"/>
        <v>0.47966666666666669</v>
      </c>
      <c r="AW536">
        <f t="shared" si="26"/>
        <v>0.92533333333333323</v>
      </c>
      <c r="AX536">
        <f t="shared" si="27"/>
        <v>0.93733333333333346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589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2</v>
      </c>
      <c r="N537">
        <v>329</v>
      </c>
      <c r="O537">
        <v>47</v>
      </c>
      <c r="P537">
        <v>376</v>
      </c>
      <c r="Q537">
        <v>1280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2</v>
      </c>
      <c r="AC537">
        <v>382</v>
      </c>
      <c r="AD537">
        <v>99</v>
      </c>
      <c r="AE537">
        <v>481</v>
      </c>
      <c r="AF537">
        <v>1072</v>
      </c>
      <c r="AG537">
        <v>1</v>
      </c>
      <c r="AH537">
        <v>0</v>
      </c>
      <c r="AI537">
        <v>1</v>
      </c>
      <c r="AJ537">
        <v>0</v>
      </c>
      <c r="AK537">
        <v>1</v>
      </c>
      <c r="AL537">
        <v>0</v>
      </c>
      <c r="AM537">
        <v>0.5</v>
      </c>
      <c r="AN537">
        <v>0</v>
      </c>
      <c r="AO537">
        <v>0</v>
      </c>
      <c r="AP537">
        <v>0</v>
      </c>
      <c r="AQ537">
        <v>3</v>
      </c>
      <c r="AR537">
        <v>674</v>
      </c>
      <c r="AS537">
        <v>117</v>
      </c>
      <c r="AT537">
        <v>791</v>
      </c>
      <c r="AU537">
        <v>1570</v>
      </c>
      <c r="AV537">
        <f t="shared" si="25"/>
        <v>0.33333333333333331</v>
      </c>
      <c r="AW537">
        <f t="shared" si="26"/>
        <v>0.33333333333333331</v>
      </c>
      <c r="AX537">
        <f t="shared" si="27"/>
        <v>0.16666666666666666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0.53500000000000003</v>
      </c>
      <c r="J538">
        <v>0</v>
      </c>
      <c r="K538">
        <v>0</v>
      </c>
      <c r="L538">
        <v>0</v>
      </c>
      <c r="M538">
        <v>3</v>
      </c>
      <c r="N538">
        <v>7329</v>
      </c>
      <c r="O538">
        <v>8194</v>
      </c>
      <c r="P538">
        <v>15523</v>
      </c>
      <c r="Q538">
        <v>12941</v>
      </c>
      <c r="R538">
        <v>0.51900000000000002</v>
      </c>
      <c r="S538">
        <v>0.51900000000000002</v>
      </c>
      <c r="T538">
        <v>0.60899999999999999</v>
      </c>
      <c r="U538">
        <v>0.60899999999999999</v>
      </c>
      <c r="V538">
        <v>0.56000000000000005</v>
      </c>
      <c r="W538">
        <v>0.56000000000000005</v>
      </c>
      <c r="X538">
        <v>0.622</v>
      </c>
      <c r="Y538">
        <v>0.435</v>
      </c>
      <c r="Z538">
        <v>0.435</v>
      </c>
      <c r="AA538">
        <v>0.435</v>
      </c>
      <c r="AB538">
        <v>3</v>
      </c>
      <c r="AC538">
        <v>3195</v>
      </c>
      <c r="AD538">
        <v>3062</v>
      </c>
      <c r="AE538">
        <v>6257</v>
      </c>
      <c r="AF538">
        <v>6531</v>
      </c>
      <c r="AG538">
        <v>3.1E-2</v>
      </c>
      <c r="AH538">
        <v>3.1E-2</v>
      </c>
      <c r="AI538">
        <v>0.152</v>
      </c>
      <c r="AJ538">
        <v>0.152</v>
      </c>
      <c r="AK538">
        <v>5.1999999999999998E-2</v>
      </c>
      <c r="AL538">
        <v>5.1999999999999998E-2</v>
      </c>
      <c r="AM538">
        <v>0.108</v>
      </c>
      <c r="AN538">
        <v>0.13</v>
      </c>
      <c r="AO538">
        <v>0.13</v>
      </c>
      <c r="AP538">
        <v>0.13</v>
      </c>
      <c r="AQ538">
        <v>6</v>
      </c>
      <c r="AR538">
        <v>14338</v>
      </c>
      <c r="AS538">
        <v>17557</v>
      </c>
      <c r="AT538">
        <v>31895</v>
      </c>
      <c r="AU538">
        <v>32934</v>
      </c>
      <c r="AV538">
        <f t="shared" si="25"/>
        <v>0.17833333333333334</v>
      </c>
      <c r="AW538">
        <f t="shared" si="26"/>
        <v>0.53900000000000003</v>
      </c>
      <c r="AX538">
        <f t="shared" si="27"/>
        <v>9.6666666666666679E-2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591</v>
      </c>
      <c r="R539">
        <v>0</v>
      </c>
      <c r="S539">
        <v>6.5000000000000002E-2</v>
      </c>
      <c r="T539">
        <v>0</v>
      </c>
      <c r="U539">
        <v>1</v>
      </c>
      <c r="V539">
        <v>0</v>
      </c>
      <c r="W539">
        <v>0.121</v>
      </c>
      <c r="X539">
        <v>1.6E-2</v>
      </c>
      <c r="Y539">
        <v>0</v>
      </c>
      <c r="Z539">
        <v>1</v>
      </c>
      <c r="AA539">
        <v>0</v>
      </c>
      <c r="AB539">
        <v>5</v>
      </c>
      <c r="AC539">
        <v>7519</v>
      </c>
      <c r="AD539">
        <v>16446</v>
      </c>
      <c r="AE539">
        <v>23965</v>
      </c>
      <c r="AF539">
        <v>29683</v>
      </c>
      <c r="AG539">
        <v>0</v>
      </c>
      <c r="AH539">
        <v>0.25</v>
      </c>
      <c r="AI539">
        <v>0</v>
      </c>
      <c r="AJ539">
        <v>1</v>
      </c>
      <c r="AK539">
        <v>0</v>
      </c>
      <c r="AL539">
        <v>0.4</v>
      </c>
      <c r="AM539">
        <v>9.0999999999999998E-2</v>
      </c>
      <c r="AN539">
        <v>0</v>
      </c>
      <c r="AO539">
        <v>0</v>
      </c>
      <c r="AP539">
        <v>0</v>
      </c>
      <c r="AQ539">
        <v>3</v>
      </c>
      <c r="AR539">
        <v>1038</v>
      </c>
      <c r="AS539">
        <v>8393</v>
      </c>
      <c r="AT539">
        <v>9431</v>
      </c>
      <c r="AU539">
        <v>14590</v>
      </c>
      <c r="AV539" t="str">
        <f t="shared" si="25"/>
        <v/>
      </c>
      <c r="AW539">
        <f t="shared" si="26"/>
        <v>4.5666666666666668E-2</v>
      </c>
      <c r="AX539">
        <f t="shared" si="27"/>
        <v>0.16366666666666665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592</v>
      </c>
      <c r="C540">
        <v>0.57699999999999996</v>
      </c>
      <c r="D540">
        <v>0.57699999999999996</v>
      </c>
      <c r="E540">
        <v>0.78900000000000003</v>
      </c>
      <c r="F540">
        <v>0.78900000000000003</v>
      </c>
      <c r="G540">
        <v>0.66700000000000004</v>
      </c>
      <c r="H540">
        <v>0.66700000000000004</v>
      </c>
      <c r="I540">
        <v>0.73099999999999998</v>
      </c>
      <c r="J540">
        <v>0.78900000000000003</v>
      </c>
      <c r="K540">
        <v>0.78900000000000003</v>
      </c>
      <c r="L540">
        <v>0.78900000000000003</v>
      </c>
      <c r="M540">
        <v>15</v>
      </c>
      <c r="N540">
        <v>36228</v>
      </c>
      <c r="O540">
        <v>9347</v>
      </c>
      <c r="P540">
        <v>45575</v>
      </c>
      <c r="Q540">
        <v>102541</v>
      </c>
      <c r="R540">
        <v>0.90900000000000003</v>
      </c>
      <c r="S540">
        <v>0.90900000000000003</v>
      </c>
      <c r="T540">
        <v>0.78900000000000003</v>
      </c>
      <c r="U540">
        <v>0.78900000000000003</v>
      </c>
      <c r="V540">
        <v>0.84499999999999997</v>
      </c>
      <c r="W540">
        <v>0.84499999999999997</v>
      </c>
      <c r="X540">
        <v>0.86799999999999999</v>
      </c>
      <c r="Y540">
        <v>0.78900000000000003</v>
      </c>
      <c r="Z540">
        <v>0.78900000000000003</v>
      </c>
      <c r="AA540">
        <v>0.78900000000000003</v>
      </c>
      <c r="AB540">
        <v>5</v>
      </c>
      <c r="AC540">
        <v>12953</v>
      </c>
      <c r="AD540">
        <v>14177</v>
      </c>
      <c r="AE540">
        <v>27130</v>
      </c>
      <c r="AF540">
        <v>57363</v>
      </c>
      <c r="AG540">
        <v>0.84799999999999998</v>
      </c>
      <c r="AH540">
        <v>0.84799999999999998</v>
      </c>
      <c r="AI540">
        <v>0.73699999999999999</v>
      </c>
      <c r="AJ540">
        <v>0.73699999999999999</v>
      </c>
      <c r="AK540">
        <v>0.78900000000000003</v>
      </c>
      <c r="AL540">
        <v>0.78900000000000003</v>
      </c>
      <c r="AM540">
        <v>0.86799999999999999</v>
      </c>
      <c r="AN540">
        <v>0.73699999999999999</v>
      </c>
      <c r="AO540">
        <v>0.73699999999999999</v>
      </c>
      <c r="AP540">
        <v>0.73699999999999999</v>
      </c>
      <c r="AQ540">
        <v>3</v>
      </c>
      <c r="AR540">
        <v>1402</v>
      </c>
      <c r="AS540">
        <v>9148</v>
      </c>
      <c r="AT540">
        <v>10550</v>
      </c>
      <c r="AU540">
        <v>40890</v>
      </c>
      <c r="AV540">
        <f t="shared" si="25"/>
        <v>0.72900000000000009</v>
      </c>
      <c r="AW540">
        <f t="shared" si="26"/>
        <v>0.83400000000000007</v>
      </c>
      <c r="AX540">
        <f t="shared" si="27"/>
        <v>0.79800000000000004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593</v>
      </c>
      <c r="C541">
        <v>0.5</v>
      </c>
      <c r="D541">
        <v>0.66700000000000004</v>
      </c>
      <c r="E541">
        <v>8.1000000000000003E-2</v>
      </c>
      <c r="F541">
        <v>0.35099999999999998</v>
      </c>
      <c r="G541">
        <v>0.14000000000000001</v>
      </c>
      <c r="H541">
        <v>0.46</v>
      </c>
      <c r="I541">
        <v>0.12</v>
      </c>
      <c r="J541">
        <v>0.04</v>
      </c>
      <c r="K541">
        <v>0.04</v>
      </c>
      <c r="L541">
        <v>0.04</v>
      </c>
      <c r="M541">
        <v>4</v>
      </c>
      <c r="N541">
        <v>2102</v>
      </c>
      <c r="O541">
        <v>12666</v>
      </c>
      <c r="P541">
        <v>14768</v>
      </c>
      <c r="Q541">
        <v>28924</v>
      </c>
      <c r="R541">
        <v>0.14599999999999999</v>
      </c>
      <c r="S541">
        <v>0.35399999999999998</v>
      </c>
      <c r="T541">
        <v>0.189</v>
      </c>
      <c r="U541">
        <v>0.378</v>
      </c>
      <c r="V541">
        <v>0.16500000000000001</v>
      </c>
      <c r="W541">
        <v>0.36599999999999999</v>
      </c>
      <c r="X541">
        <v>0.69399999999999995</v>
      </c>
      <c r="Y541">
        <v>0.08</v>
      </c>
      <c r="Z541">
        <v>0.08</v>
      </c>
      <c r="AA541">
        <v>0.08</v>
      </c>
      <c r="AB541">
        <v>5</v>
      </c>
      <c r="AC541">
        <v>11686</v>
      </c>
      <c r="AD541">
        <v>16982</v>
      </c>
      <c r="AE541">
        <v>28668</v>
      </c>
      <c r="AF541">
        <v>144227</v>
      </c>
      <c r="AG541">
        <v>0.13</v>
      </c>
      <c r="AH541">
        <v>0.16</v>
      </c>
      <c r="AI541">
        <v>0.35099999999999998</v>
      </c>
      <c r="AJ541">
        <v>0.48599999999999999</v>
      </c>
      <c r="AK541">
        <v>0.19</v>
      </c>
      <c r="AL541">
        <v>0.24099999999999999</v>
      </c>
      <c r="AM541">
        <v>0.27800000000000002</v>
      </c>
      <c r="AN541">
        <v>0.24</v>
      </c>
      <c r="AO541">
        <v>0.24</v>
      </c>
      <c r="AP541">
        <v>0.24</v>
      </c>
      <c r="AQ541">
        <v>18</v>
      </c>
      <c r="AR541">
        <v>69152</v>
      </c>
      <c r="AS541">
        <v>58199</v>
      </c>
      <c r="AT541">
        <v>127351</v>
      </c>
      <c r="AU541">
        <v>153840</v>
      </c>
      <c r="AV541">
        <f t="shared" si="25"/>
        <v>0.20666666666666669</v>
      </c>
      <c r="AW541">
        <f t="shared" si="26"/>
        <v>0.38000000000000006</v>
      </c>
      <c r="AX541">
        <f t="shared" si="27"/>
        <v>0.253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594</v>
      </c>
      <c r="C542">
        <v>0.10299999999999999</v>
      </c>
      <c r="D542">
        <v>0.20699999999999999</v>
      </c>
      <c r="E542">
        <v>0.3</v>
      </c>
      <c r="F542">
        <v>0.6</v>
      </c>
      <c r="G542">
        <v>0.154</v>
      </c>
      <c r="H542">
        <v>0.308</v>
      </c>
      <c r="I542">
        <v>0.111</v>
      </c>
      <c r="J542">
        <v>0</v>
      </c>
      <c r="K542">
        <v>0.25</v>
      </c>
      <c r="L542">
        <v>0</v>
      </c>
      <c r="M542">
        <v>5</v>
      </c>
      <c r="N542">
        <v>5076</v>
      </c>
      <c r="O542">
        <v>3421</v>
      </c>
      <c r="P542">
        <v>8497</v>
      </c>
      <c r="Q542">
        <v>15493</v>
      </c>
      <c r="R542">
        <v>0.1</v>
      </c>
      <c r="S542">
        <v>0.2</v>
      </c>
      <c r="T542">
        <v>0.3</v>
      </c>
      <c r="U542">
        <v>0.6</v>
      </c>
      <c r="V542">
        <v>0.15</v>
      </c>
      <c r="W542">
        <v>0.3</v>
      </c>
      <c r="X542">
        <v>5.6000000000000001E-2</v>
      </c>
      <c r="Y542">
        <v>0</v>
      </c>
      <c r="Z542">
        <v>0.25</v>
      </c>
      <c r="AA542">
        <v>0</v>
      </c>
      <c r="AB542">
        <v>3</v>
      </c>
      <c r="AC542">
        <v>9916</v>
      </c>
      <c r="AD542">
        <v>8194</v>
      </c>
      <c r="AE542">
        <v>18110</v>
      </c>
      <c r="AF542">
        <v>18409</v>
      </c>
      <c r="AG542">
        <v>7.4999999999999997E-2</v>
      </c>
      <c r="AH542">
        <v>0.17499999999999999</v>
      </c>
      <c r="AI542">
        <v>0.3</v>
      </c>
      <c r="AJ542">
        <v>0.6</v>
      </c>
      <c r="AK542">
        <v>0.12</v>
      </c>
      <c r="AL542">
        <v>0.27100000000000002</v>
      </c>
      <c r="AM542">
        <v>0.17399999999999999</v>
      </c>
      <c r="AN542">
        <v>0</v>
      </c>
      <c r="AO542">
        <v>0.25</v>
      </c>
      <c r="AP542">
        <v>0</v>
      </c>
      <c r="AQ542">
        <v>2</v>
      </c>
      <c r="AR542">
        <v>1000</v>
      </c>
      <c r="AS542">
        <v>5318</v>
      </c>
      <c r="AT542">
        <v>6318</v>
      </c>
      <c r="AU542">
        <v>17694</v>
      </c>
      <c r="AV542">
        <f t="shared" si="25"/>
        <v>0.13966666666666666</v>
      </c>
      <c r="AW542">
        <f t="shared" si="26"/>
        <v>0.11866666666666666</v>
      </c>
      <c r="AX542">
        <f t="shared" si="27"/>
        <v>0.14833333333333334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595</v>
      </c>
      <c r="C543">
        <v>8.3000000000000004E-2</v>
      </c>
      <c r="D543">
        <v>8.3000000000000004E-2</v>
      </c>
      <c r="E543">
        <v>6.0000000000000001E-3</v>
      </c>
      <c r="F543">
        <v>6.0000000000000001E-3</v>
      </c>
      <c r="G543">
        <v>1.0999999999999999E-2</v>
      </c>
      <c r="H543">
        <v>1.0999999999999999E-2</v>
      </c>
      <c r="I543">
        <v>7.0999999999999994E-2</v>
      </c>
      <c r="J543">
        <v>6.0000000000000001E-3</v>
      </c>
      <c r="K543">
        <v>6.0000000000000001E-3</v>
      </c>
      <c r="L543">
        <v>6.0000000000000001E-3</v>
      </c>
      <c r="M543">
        <v>3</v>
      </c>
      <c r="N543">
        <v>790</v>
      </c>
      <c r="O543">
        <v>8418</v>
      </c>
      <c r="P543">
        <v>9208</v>
      </c>
      <c r="Q543">
        <v>38342</v>
      </c>
      <c r="R543">
        <v>1.7999999999999999E-2</v>
      </c>
      <c r="S543">
        <v>1.7999999999999999E-2</v>
      </c>
      <c r="T543">
        <v>6.0000000000000001E-3</v>
      </c>
      <c r="U543">
        <v>6.0000000000000001E-3</v>
      </c>
      <c r="V543">
        <v>8.9999999999999993E-3</v>
      </c>
      <c r="W543">
        <v>8.9999999999999993E-3</v>
      </c>
      <c r="X543">
        <v>0.32400000000000001</v>
      </c>
      <c r="Y543">
        <v>6.0000000000000001E-3</v>
      </c>
      <c r="Z543">
        <v>6.0000000000000001E-3</v>
      </c>
      <c r="AA543">
        <v>6.0000000000000001E-3</v>
      </c>
      <c r="AB543">
        <v>4</v>
      </c>
      <c r="AC543">
        <v>10269</v>
      </c>
      <c r="AD543">
        <v>12290</v>
      </c>
      <c r="AE543">
        <v>22559</v>
      </c>
      <c r="AF543">
        <v>44646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6.0000000000000001E-3</v>
      </c>
      <c r="AN543">
        <v>0</v>
      </c>
      <c r="AO543">
        <v>0</v>
      </c>
      <c r="AP543">
        <v>0</v>
      </c>
      <c r="AQ543">
        <v>1</v>
      </c>
      <c r="AR543">
        <v>199</v>
      </c>
      <c r="AS543">
        <v>2</v>
      </c>
      <c r="AT543">
        <v>201</v>
      </c>
      <c r="AU543">
        <v>713</v>
      </c>
      <c r="AV543">
        <f t="shared" si="25"/>
        <v>2.9333333333333333E-2</v>
      </c>
      <c r="AW543">
        <f t="shared" si="26"/>
        <v>0.113</v>
      </c>
      <c r="AX543">
        <f t="shared" si="27"/>
        <v>2E-3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596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5.0000000000000001E-3</v>
      </c>
      <c r="J544">
        <v>0</v>
      </c>
      <c r="K544">
        <v>0</v>
      </c>
      <c r="L544">
        <v>1</v>
      </c>
      <c r="M544">
        <v>4</v>
      </c>
      <c r="N544">
        <v>5485</v>
      </c>
      <c r="O544">
        <v>3153</v>
      </c>
      <c r="P544">
        <v>8638</v>
      </c>
      <c r="Q544">
        <v>24101</v>
      </c>
      <c r="R544">
        <v>0.1</v>
      </c>
      <c r="S544">
        <v>0.1</v>
      </c>
      <c r="T544">
        <v>1</v>
      </c>
      <c r="U544">
        <v>1</v>
      </c>
      <c r="V544">
        <v>0.182</v>
      </c>
      <c r="W544">
        <v>0.182</v>
      </c>
      <c r="X544">
        <v>0.05</v>
      </c>
      <c r="Y544">
        <v>0</v>
      </c>
      <c r="Z544">
        <v>0</v>
      </c>
      <c r="AA544">
        <v>1</v>
      </c>
      <c r="AB544">
        <v>10</v>
      </c>
      <c r="AC544">
        <v>10280</v>
      </c>
      <c r="AD544">
        <v>2924</v>
      </c>
      <c r="AE544">
        <v>13204</v>
      </c>
      <c r="AF544">
        <v>25445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331</v>
      </c>
      <c r="AS544">
        <v>175</v>
      </c>
      <c r="AT544">
        <v>506</v>
      </c>
      <c r="AU544">
        <v>3681</v>
      </c>
      <c r="AV544">
        <f t="shared" si="25"/>
        <v>0.66833333333333333</v>
      </c>
      <c r="AW544">
        <f t="shared" si="26"/>
        <v>0.41066666666666668</v>
      </c>
      <c r="AX544">
        <f t="shared" si="27"/>
        <v>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52</v>
      </c>
      <c r="N545">
        <v>181060</v>
      </c>
      <c r="O545">
        <v>36802</v>
      </c>
      <c r="P545">
        <v>217862</v>
      </c>
      <c r="Q545">
        <v>135473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1.2999999999999999E-2</v>
      </c>
      <c r="Y545">
        <v>0</v>
      </c>
      <c r="Z545">
        <v>0</v>
      </c>
      <c r="AA545">
        <v>0</v>
      </c>
      <c r="AB545">
        <v>3</v>
      </c>
      <c r="AC545">
        <v>9918</v>
      </c>
      <c r="AD545">
        <v>8194</v>
      </c>
      <c r="AE545">
        <v>18112</v>
      </c>
      <c r="AF545">
        <v>22995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1.4E-2</v>
      </c>
      <c r="AN545">
        <v>0</v>
      </c>
      <c r="AO545">
        <v>0</v>
      </c>
      <c r="AP545">
        <v>0</v>
      </c>
      <c r="AQ545">
        <v>3</v>
      </c>
      <c r="AR545">
        <v>8108</v>
      </c>
      <c r="AS545">
        <v>6748</v>
      </c>
      <c r="AT545">
        <v>14856</v>
      </c>
      <c r="AU545">
        <v>16236</v>
      </c>
      <c r="AV545">
        <f t="shared" si="25"/>
        <v>0.33333333333333331</v>
      </c>
      <c r="AW545">
        <f t="shared" si="26"/>
        <v>4.3333333333333331E-3</v>
      </c>
      <c r="AX545">
        <f t="shared" si="27"/>
        <v>4.6666666666666671E-3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5.0000000000000001E-3</v>
      </c>
      <c r="J546">
        <v>0</v>
      </c>
      <c r="K546">
        <v>0</v>
      </c>
      <c r="L546">
        <v>0</v>
      </c>
      <c r="M546">
        <v>5</v>
      </c>
      <c r="N546">
        <v>9200</v>
      </c>
      <c r="O546">
        <v>5607</v>
      </c>
      <c r="P546">
        <v>14807</v>
      </c>
      <c r="Q546">
        <v>26217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2</v>
      </c>
      <c r="AC546">
        <v>317</v>
      </c>
      <c r="AD546">
        <v>117</v>
      </c>
      <c r="AE546">
        <v>434</v>
      </c>
      <c r="AF546">
        <v>1558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2</v>
      </c>
      <c r="AR546">
        <v>331</v>
      </c>
      <c r="AS546">
        <v>179</v>
      </c>
      <c r="AT546">
        <v>510</v>
      </c>
      <c r="AU546">
        <v>2978</v>
      </c>
      <c r="AV546">
        <f t="shared" si="25"/>
        <v>1.6666666666666668E-3</v>
      </c>
      <c r="AW546">
        <f t="shared" si="26"/>
        <v>0.33333333333333331</v>
      </c>
      <c r="AX546">
        <f t="shared" si="27"/>
        <v>0.33333333333333331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2</v>
      </c>
      <c r="AC547">
        <v>264</v>
      </c>
      <c r="AD547">
        <v>38</v>
      </c>
      <c r="AE547">
        <v>302</v>
      </c>
      <c r="AF547">
        <v>1062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2</v>
      </c>
      <c r="AR547">
        <v>331</v>
      </c>
      <c r="AS547">
        <v>62</v>
      </c>
      <c r="AT547">
        <v>393</v>
      </c>
      <c r="AU547">
        <v>1420</v>
      </c>
      <c r="AV547" t="str">
        <f t="shared" si="25"/>
        <v/>
      </c>
      <c r="AW547">
        <f t="shared" si="26"/>
        <v>0.33333333333333331</v>
      </c>
      <c r="AX547">
        <f t="shared" si="27"/>
        <v>0.33333333333333331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600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</v>
      </c>
      <c r="N548">
        <v>9845</v>
      </c>
      <c r="O548">
        <v>8390</v>
      </c>
      <c r="P548">
        <v>18235</v>
      </c>
      <c r="Q548">
        <v>35088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0.14299999999999999</v>
      </c>
      <c r="Y548">
        <v>0</v>
      </c>
      <c r="Z548">
        <v>0</v>
      </c>
      <c r="AA548">
        <v>0</v>
      </c>
      <c r="AB548">
        <v>3</v>
      </c>
      <c r="AC548">
        <v>547</v>
      </c>
      <c r="AD548">
        <v>205</v>
      </c>
      <c r="AE548">
        <v>752</v>
      </c>
      <c r="AF548">
        <v>1903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2</v>
      </c>
      <c r="AR548">
        <v>321</v>
      </c>
      <c r="AS548">
        <v>40</v>
      </c>
      <c r="AT548">
        <v>361</v>
      </c>
      <c r="AU548">
        <v>1187</v>
      </c>
      <c r="AV548">
        <f t="shared" si="25"/>
        <v>0</v>
      </c>
      <c r="AW548">
        <f t="shared" si="26"/>
        <v>4.7666666666666663E-2</v>
      </c>
      <c r="AX548">
        <f t="shared" si="27"/>
        <v>0.33333333333333331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601</v>
      </c>
      <c r="R549">
        <v>0.54100000000000004</v>
      </c>
      <c r="S549">
        <v>1</v>
      </c>
      <c r="T549">
        <v>0.13300000000000001</v>
      </c>
      <c r="U549">
        <v>0.41599999999999998</v>
      </c>
      <c r="V549">
        <v>0.21299999999999999</v>
      </c>
      <c r="W549">
        <v>0.58799999999999997</v>
      </c>
      <c r="X549">
        <v>0.48899999999999999</v>
      </c>
      <c r="Y549">
        <v>3.0000000000000001E-3</v>
      </c>
      <c r="Z549">
        <v>0</v>
      </c>
      <c r="AA549">
        <v>0.13300000000000001</v>
      </c>
      <c r="AB549">
        <v>2</v>
      </c>
      <c r="AC549">
        <v>163</v>
      </c>
      <c r="AD549">
        <v>4098</v>
      </c>
      <c r="AE549">
        <v>4261</v>
      </c>
      <c r="AF549">
        <v>7116</v>
      </c>
      <c r="AG549">
        <v>0.23899999999999999</v>
      </c>
      <c r="AH549">
        <v>0.94299999999999995</v>
      </c>
      <c r="AI549">
        <v>0.33800000000000002</v>
      </c>
      <c r="AJ549">
        <v>0.68400000000000005</v>
      </c>
      <c r="AK549">
        <v>0.28000000000000003</v>
      </c>
      <c r="AL549">
        <v>0.79300000000000004</v>
      </c>
      <c r="AM549">
        <v>0.70499999999999996</v>
      </c>
      <c r="AN549">
        <v>0.33800000000000002</v>
      </c>
      <c r="AO549">
        <v>0.68400000000000005</v>
      </c>
      <c r="AP549">
        <v>0.33800000000000002</v>
      </c>
      <c r="AQ549">
        <v>3</v>
      </c>
      <c r="AR549">
        <v>8906</v>
      </c>
      <c r="AS549">
        <v>8194</v>
      </c>
      <c r="AT549">
        <v>17100</v>
      </c>
      <c r="AU549">
        <v>33144</v>
      </c>
      <c r="AV549" t="str">
        <f t="shared" si="25"/>
        <v/>
      </c>
      <c r="AW549">
        <f t="shared" si="26"/>
        <v>0.40333333333333332</v>
      </c>
      <c r="AX549">
        <f t="shared" si="27"/>
        <v>0.61199999999999999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602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</v>
      </c>
      <c r="N550">
        <v>5626</v>
      </c>
      <c r="O550">
        <v>4691</v>
      </c>
      <c r="P550">
        <v>10317</v>
      </c>
      <c r="Q550">
        <v>12212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2</v>
      </c>
      <c r="AC550">
        <v>1860</v>
      </c>
      <c r="AD550">
        <v>7323</v>
      </c>
      <c r="AE550">
        <v>9183</v>
      </c>
      <c r="AF550">
        <v>15573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6.0000000000000001E-3</v>
      </c>
      <c r="AN550">
        <v>0</v>
      </c>
      <c r="AO550">
        <v>0</v>
      </c>
      <c r="AP550">
        <v>0</v>
      </c>
      <c r="AQ550">
        <v>1</v>
      </c>
      <c r="AR550">
        <v>132</v>
      </c>
      <c r="AS550">
        <v>2</v>
      </c>
      <c r="AT550">
        <v>134</v>
      </c>
      <c r="AU550">
        <v>479</v>
      </c>
      <c r="AV550">
        <f t="shared" si="25"/>
        <v>0</v>
      </c>
      <c r="AW550">
        <f t="shared" si="26"/>
        <v>0.33333333333333331</v>
      </c>
      <c r="AX550">
        <f t="shared" si="27"/>
        <v>2E-3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603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0.33300000000000002</v>
      </c>
      <c r="Y551">
        <v>0</v>
      </c>
      <c r="Z551">
        <v>0</v>
      </c>
      <c r="AA551">
        <v>0</v>
      </c>
      <c r="AB551">
        <v>3</v>
      </c>
      <c r="AC551">
        <v>488</v>
      </c>
      <c r="AD551">
        <v>117</v>
      </c>
      <c r="AE551">
        <v>605</v>
      </c>
      <c r="AF551">
        <v>2345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>
        <v>2</v>
      </c>
      <c r="AR551">
        <v>328</v>
      </c>
      <c r="AS551">
        <v>42</v>
      </c>
      <c r="AT551">
        <v>370</v>
      </c>
      <c r="AU551">
        <v>1183</v>
      </c>
      <c r="AV551" t="str">
        <f t="shared" si="25"/>
        <v/>
      </c>
      <c r="AW551">
        <f t="shared" si="26"/>
        <v>0.4443333333333333</v>
      </c>
      <c r="AX551">
        <f t="shared" si="27"/>
        <v>0.66666666666666663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604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  <c r="N552">
        <v>17461</v>
      </c>
      <c r="O552">
        <v>16388</v>
      </c>
      <c r="P552">
        <v>33849</v>
      </c>
      <c r="Q552">
        <v>31440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1.0999999999999999E-2</v>
      </c>
      <c r="Y552">
        <v>0</v>
      </c>
      <c r="Z552">
        <v>0</v>
      </c>
      <c r="AA552">
        <v>0</v>
      </c>
      <c r="AB552">
        <v>4</v>
      </c>
      <c r="AC552">
        <v>4687</v>
      </c>
      <c r="AD552">
        <v>1964</v>
      </c>
      <c r="AE552">
        <v>6651</v>
      </c>
      <c r="AF552">
        <v>5864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2</v>
      </c>
      <c r="AR552">
        <v>304</v>
      </c>
      <c r="AS552">
        <v>22</v>
      </c>
      <c r="AT552">
        <v>326</v>
      </c>
      <c r="AU552">
        <v>1388</v>
      </c>
      <c r="AV552">
        <f t="shared" si="25"/>
        <v>0</v>
      </c>
      <c r="AW552">
        <f t="shared" si="26"/>
        <v>3.6666666666666666E-3</v>
      </c>
      <c r="AX552">
        <f t="shared" si="27"/>
        <v>0.33333333333333331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605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6</v>
      </c>
      <c r="N553">
        <v>12962</v>
      </c>
      <c r="O553">
        <v>9651</v>
      </c>
      <c r="P553">
        <v>22613</v>
      </c>
      <c r="Q553">
        <v>21564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6.2E-2</v>
      </c>
      <c r="Y553">
        <v>0</v>
      </c>
      <c r="Z553">
        <v>0</v>
      </c>
      <c r="AA553">
        <v>0</v>
      </c>
      <c r="AB553">
        <v>7</v>
      </c>
      <c r="AC553">
        <v>5964</v>
      </c>
      <c r="AD553">
        <v>1490</v>
      </c>
      <c r="AE553">
        <v>7454</v>
      </c>
      <c r="AF553">
        <v>7099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3.0000000000000001E-3</v>
      </c>
      <c r="AN553">
        <v>0</v>
      </c>
      <c r="AO553">
        <v>0</v>
      </c>
      <c r="AP553">
        <v>0</v>
      </c>
      <c r="AQ553">
        <v>3</v>
      </c>
      <c r="AR553">
        <v>8422</v>
      </c>
      <c r="AS553">
        <v>7622</v>
      </c>
      <c r="AT553">
        <v>16044</v>
      </c>
      <c r="AU553">
        <v>26833</v>
      </c>
      <c r="AV553">
        <f t="shared" si="25"/>
        <v>0.33333333333333331</v>
      </c>
      <c r="AW553">
        <f t="shared" si="26"/>
        <v>2.0666666666666667E-2</v>
      </c>
      <c r="AX553">
        <f t="shared" si="27"/>
        <v>1E-3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606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0.54500000000000004</v>
      </c>
      <c r="Y554">
        <v>0</v>
      </c>
      <c r="Z554">
        <v>0</v>
      </c>
      <c r="AA554">
        <v>0</v>
      </c>
      <c r="AB554">
        <v>2</v>
      </c>
      <c r="AC554">
        <v>5481</v>
      </c>
      <c r="AD554">
        <v>5229</v>
      </c>
      <c r="AE554">
        <v>10710</v>
      </c>
      <c r="AF554">
        <v>11030</v>
      </c>
      <c r="AG554">
        <v>0.314</v>
      </c>
      <c r="AH554">
        <v>1</v>
      </c>
      <c r="AI554">
        <v>0.40699999999999997</v>
      </c>
      <c r="AJ554">
        <v>1</v>
      </c>
      <c r="AK554">
        <v>0.35499999999999998</v>
      </c>
      <c r="AL554">
        <v>1</v>
      </c>
      <c r="AM554">
        <v>0.77100000000000002</v>
      </c>
      <c r="AN554">
        <v>0.40699999999999997</v>
      </c>
      <c r="AO554">
        <v>1</v>
      </c>
      <c r="AP554">
        <v>0</v>
      </c>
      <c r="AQ554">
        <v>3</v>
      </c>
      <c r="AR554">
        <v>947</v>
      </c>
      <c r="AS554">
        <v>748</v>
      </c>
      <c r="AT554">
        <v>1695</v>
      </c>
      <c r="AU554">
        <v>3819</v>
      </c>
      <c r="AV554" t="str">
        <f t="shared" si="25"/>
        <v/>
      </c>
      <c r="AW554">
        <f t="shared" si="26"/>
        <v>0.18166666666666667</v>
      </c>
      <c r="AX554">
        <f t="shared" si="27"/>
        <v>0.59033333333333327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607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7</v>
      </c>
      <c r="N555">
        <v>5705</v>
      </c>
      <c r="O555">
        <v>5160</v>
      </c>
      <c r="P555">
        <v>10865</v>
      </c>
      <c r="Q555">
        <v>13929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6.0000000000000001E-3</v>
      </c>
      <c r="Y555">
        <v>0</v>
      </c>
      <c r="Z555">
        <v>0</v>
      </c>
      <c r="AA555">
        <v>0</v>
      </c>
      <c r="AB555">
        <v>3</v>
      </c>
      <c r="AC555">
        <v>4122</v>
      </c>
      <c r="AD555">
        <v>10167</v>
      </c>
      <c r="AE555">
        <v>14289</v>
      </c>
      <c r="AF555">
        <v>21019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2</v>
      </c>
      <c r="AR555">
        <v>293</v>
      </c>
      <c r="AS555">
        <v>17</v>
      </c>
      <c r="AT555">
        <v>310</v>
      </c>
      <c r="AU555">
        <v>2530</v>
      </c>
      <c r="AV555">
        <f t="shared" si="25"/>
        <v>0.33333333333333331</v>
      </c>
      <c r="AW555">
        <f t="shared" si="26"/>
        <v>2E-3</v>
      </c>
      <c r="AX555">
        <f t="shared" si="27"/>
        <v>0.33333333333333331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608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</v>
      </c>
      <c r="AC556">
        <v>367</v>
      </c>
      <c r="AD556">
        <v>159</v>
      </c>
      <c r="AE556">
        <v>526</v>
      </c>
      <c r="AF556">
        <v>1531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2</v>
      </c>
      <c r="AR556">
        <v>455</v>
      </c>
      <c r="AS556">
        <v>84</v>
      </c>
      <c r="AT556">
        <v>539</v>
      </c>
      <c r="AU556">
        <v>873</v>
      </c>
      <c r="AV556" t="str">
        <f t="shared" si="25"/>
        <v/>
      </c>
      <c r="AW556">
        <f t="shared" si="26"/>
        <v>0.33333333333333331</v>
      </c>
      <c r="AX556">
        <f t="shared" si="27"/>
        <v>0.33333333333333331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609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7.6999999999999999E-2</v>
      </c>
      <c r="Y557">
        <v>0</v>
      </c>
      <c r="Z557">
        <v>0</v>
      </c>
      <c r="AA557">
        <v>0</v>
      </c>
      <c r="AB557">
        <v>10</v>
      </c>
      <c r="AC557">
        <v>4800</v>
      </c>
      <c r="AD557">
        <v>1117</v>
      </c>
      <c r="AE557">
        <v>5917</v>
      </c>
      <c r="AF557">
        <v>6312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2</v>
      </c>
      <c r="AR557">
        <v>360</v>
      </c>
      <c r="AS557">
        <v>26</v>
      </c>
      <c r="AT557">
        <v>386</v>
      </c>
      <c r="AU557">
        <v>768</v>
      </c>
      <c r="AV557" t="str">
        <f t="shared" si="25"/>
        <v/>
      </c>
      <c r="AW557">
        <f t="shared" si="26"/>
        <v>2.5666666666666667E-2</v>
      </c>
      <c r="AX557">
        <f t="shared" si="27"/>
        <v>0.33333333333333331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610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</v>
      </c>
      <c r="N558">
        <v>23023</v>
      </c>
      <c r="O558">
        <v>9456</v>
      </c>
      <c r="P558">
        <v>32479</v>
      </c>
      <c r="Q558">
        <v>27158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1.2E-2</v>
      </c>
      <c r="Y558">
        <v>0</v>
      </c>
      <c r="Z558">
        <v>0</v>
      </c>
      <c r="AA558">
        <v>0</v>
      </c>
      <c r="AB558">
        <v>9</v>
      </c>
      <c r="AC558">
        <v>22420</v>
      </c>
      <c r="AD558">
        <v>6867</v>
      </c>
      <c r="AE558">
        <v>29287</v>
      </c>
      <c r="AF558">
        <v>16092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1</v>
      </c>
      <c r="AR558">
        <v>155</v>
      </c>
      <c r="AS558">
        <v>2</v>
      </c>
      <c r="AT558">
        <v>157</v>
      </c>
      <c r="AU558">
        <v>311</v>
      </c>
      <c r="AV558">
        <f t="shared" si="25"/>
        <v>0</v>
      </c>
      <c r="AW558">
        <f t="shared" si="26"/>
        <v>4.0000000000000001E-3</v>
      </c>
      <c r="AX558">
        <f t="shared" si="27"/>
        <v>0.33333333333333331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611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321</v>
      </c>
      <c r="O559">
        <v>58</v>
      </c>
      <c r="P559">
        <v>379</v>
      </c>
      <c r="Q559">
        <v>1146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2</v>
      </c>
      <c r="AC559">
        <v>345</v>
      </c>
      <c r="AD559">
        <v>148</v>
      </c>
      <c r="AE559">
        <v>493</v>
      </c>
      <c r="AF559">
        <v>1029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351</v>
      </c>
      <c r="AS559">
        <v>137</v>
      </c>
      <c r="AT559">
        <v>488</v>
      </c>
      <c r="AU559">
        <v>1061</v>
      </c>
      <c r="AV559">
        <f t="shared" si="25"/>
        <v>1</v>
      </c>
      <c r="AW559">
        <f t="shared" si="26"/>
        <v>1</v>
      </c>
      <c r="AX559">
        <f t="shared" si="27"/>
        <v>1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612</v>
      </c>
      <c r="C560">
        <v>0.6</v>
      </c>
      <c r="D560">
        <v>0.6</v>
      </c>
      <c r="E560">
        <v>0.6</v>
      </c>
      <c r="F560">
        <v>0.6</v>
      </c>
      <c r="G560">
        <v>0.6</v>
      </c>
      <c r="H560">
        <v>0.6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515</v>
      </c>
      <c r="O560">
        <v>109</v>
      </c>
      <c r="P560">
        <v>624</v>
      </c>
      <c r="Q560">
        <v>1287</v>
      </c>
      <c r="R560">
        <v>0.6</v>
      </c>
      <c r="S560">
        <v>0.6</v>
      </c>
      <c r="T560">
        <v>0.6</v>
      </c>
      <c r="U560">
        <v>0.6</v>
      </c>
      <c r="V560">
        <v>0.6</v>
      </c>
      <c r="W560">
        <v>0.6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491</v>
      </c>
      <c r="AD560">
        <v>109</v>
      </c>
      <c r="AE560">
        <v>600</v>
      </c>
      <c r="AF560">
        <v>1441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208</v>
      </c>
      <c r="AS560">
        <v>2</v>
      </c>
      <c r="AT560">
        <v>210</v>
      </c>
      <c r="AU560">
        <v>482</v>
      </c>
      <c r="AV560">
        <f t="shared" si="25"/>
        <v>0.53333333333333333</v>
      </c>
      <c r="AW560">
        <f t="shared" si="26"/>
        <v>0.53333333333333333</v>
      </c>
      <c r="AX560">
        <f t="shared" si="27"/>
        <v>0.33333333333333331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613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322</v>
      </c>
      <c r="O561">
        <v>57</v>
      </c>
      <c r="P561">
        <v>379</v>
      </c>
      <c r="Q561">
        <v>793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360</v>
      </c>
      <c r="AD561">
        <v>94</v>
      </c>
      <c r="AE561">
        <v>454</v>
      </c>
      <c r="AF561">
        <v>1236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351</v>
      </c>
      <c r="AS561">
        <v>21</v>
      </c>
      <c r="AT561">
        <v>372</v>
      </c>
      <c r="AU561">
        <v>716</v>
      </c>
      <c r="AV561">
        <f t="shared" si="25"/>
        <v>1</v>
      </c>
      <c r="AW561">
        <f t="shared" si="26"/>
        <v>1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614</v>
      </c>
      <c r="C562">
        <v>0.6</v>
      </c>
      <c r="D562">
        <v>0.6</v>
      </c>
      <c r="E562">
        <v>0.6</v>
      </c>
      <c r="F562">
        <v>0.6</v>
      </c>
      <c r="G562">
        <v>0.6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517</v>
      </c>
      <c r="O562">
        <v>113</v>
      </c>
      <c r="P562">
        <v>630</v>
      </c>
      <c r="Q562">
        <v>1490</v>
      </c>
      <c r="R562">
        <v>0.6</v>
      </c>
      <c r="S562">
        <v>0.6</v>
      </c>
      <c r="T562">
        <v>0.6</v>
      </c>
      <c r="U562">
        <v>0.6</v>
      </c>
      <c r="V562">
        <v>0.6</v>
      </c>
      <c r="W562">
        <v>0.6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489</v>
      </c>
      <c r="AD562">
        <v>113</v>
      </c>
      <c r="AE562">
        <v>602</v>
      </c>
      <c r="AF562">
        <v>1588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208</v>
      </c>
      <c r="AS562">
        <v>2</v>
      </c>
      <c r="AT562">
        <v>210</v>
      </c>
      <c r="AU562">
        <v>695</v>
      </c>
      <c r="AV562">
        <f t="shared" si="25"/>
        <v>0.53333333333333333</v>
      </c>
      <c r="AW562">
        <f t="shared" si="26"/>
        <v>0.53333333333333333</v>
      </c>
      <c r="AX562">
        <f t="shared" si="27"/>
        <v>0.33333333333333331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615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0.1</v>
      </c>
      <c r="J563">
        <v>0</v>
      </c>
      <c r="K563">
        <v>0</v>
      </c>
      <c r="L563">
        <v>1</v>
      </c>
      <c r="M563">
        <v>10</v>
      </c>
      <c r="N563">
        <v>4545</v>
      </c>
      <c r="O563">
        <v>1042</v>
      </c>
      <c r="P563">
        <v>5587</v>
      </c>
      <c r="Q563">
        <v>6000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364</v>
      </c>
      <c r="AD563">
        <v>76</v>
      </c>
      <c r="AE563">
        <v>440</v>
      </c>
      <c r="AF563">
        <v>1370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347</v>
      </c>
      <c r="AS563">
        <v>172</v>
      </c>
      <c r="AT563">
        <v>519</v>
      </c>
      <c r="AU563">
        <v>1041</v>
      </c>
      <c r="AV563">
        <f t="shared" si="25"/>
        <v>0.70000000000000007</v>
      </c>
      <c r="AW563">
        <f t="shared" si="26"/>
        <v>1</v>
      </c>
      <c r="AX563">
        <f t="shared" si="27"/>
        <v>1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616</v>
      </c>
      <c r="C564">
        <v>0.5</v>
      </c>
      <c r="D564">
        <v>0.5</v>
      </c>
      <c r="E564">
        <v>0.6</v>
      </c>
      <c r="F564">
        <v>0.6</v>
      </c>
      <c r="G564">
        <v>0.54500000000000004</v>
      </c>
      <c r="H564">
        <v>0.54500000000000004</v>
      </c>
      <c r="I564">
        <v>0.5</v>
      </c>
      <c r="J564">
        <v>0</v>
      </c>
      <c r="K564">
        <v>0</v>
      </c>
      <c r="L564">
        <v>0</v>
      </c>
      <c r="M564">
        <v>5</v>
      </c>
      <c r="N564">
        <v>2864</v>
      </c>
      <c r="O564">
        <v>1332</v>
      </c>
      <c r="P564">
        <v>4196</v>
      </c>
      <c r="Q564">
        <v>11909</v>
      </c>
      <c r="R564">
        <v>0.6</v>
      </c>
      <c r="S564">
        <v>0.6</v>
      </c>
      <c r="T564">
        <v>0.6</v>
      </c>
      <c r="U564">
        <v>0.6</v>
      </c>
      <c r="V564">
        <v>0.6</v>
      </c>
      <c r="W564">
        <v>0.6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499</v>
      </c>
      <c r="AD564">
        <v>113</v>
      </c>
      <c r="AE564">
        <v>612</v>
      </c>
      <c r="AF564">
        <v>2178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212</v>
      </c>
      <c r="AS564">
        <v>2</v>
      </c>
      <c r="AT564">
        <v>214</v>
      </c>
      <c r="AU564">
        <v>1013</v>
      </c>
      <c r="AV564">
        <f t="shared" si="25"/>
        <v>0.34833333333333333</v>
      </c>
      <c r="AW564">
        <f t="shared" si="26"/>
        <v>0.53333333333333333</v>
      </c>
      <c r="AX564">
        <f t="shared" si="27"/>
        <v>0.33333333333333331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617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313</v>
      </c>
      <c r="O565">
        <v>51</v>
      </c>
      <c r="P565">
        <v>364</v>
      </c>
      <c r="Q565">
        <v>830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356</v>
      </c>
      <c r="AD565">
        <v>68</v>
      </c>
      <c r="AE565">
        <v>424</v>
      </c>
      <c r="AF565">
        <v>883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154</v>
      </c>
      <c r="AS565">
        <v>2</v>
      </c>
      <c r="AT565">
        <v>156</v>
      </c>
      <c r="AU565">
        <v>349</v>
      </c>
      <c r="AV565">
        <f t="shared" si="25"/>
        <v>1</v>
      </c>
      <c r="AW565">
        <f t="shared" si="26"/>
        <v>1</v>
      </c>
      <c r="AX565">
        <f t="shared" si="27"/>
        <v>0.33333333333333331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618</v>
      </c>
      <c r="C566">
        <v>0.6</v>
      </c>
      <c r="D566">
        <v>0.6</v>
      </c>
      <c r="E566">
        <v>0.6</v>
      </c>
      <c r="F566">
        <v>0.6</v>
      </c>
      <c r="G566">
        <v>0.6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4</v>
      </c>
      <c r="N566">
        <v>5727</v>
      </c>
      <c r="O566">
        <v>4373</v>
      </c>
      <c r="P566">
        <v>10100</v>
      </c>
      <c r="Q566">
        <v>22935</v>
      </c>
      <c r="R566">
        <v>0.6</v>
      </c>
      <c r="S566">
        <v>0.6</v>
      </c>
      <c r="T566">
        <v>0.6</v>
      </c>
      <c r="U566">
        <v>0.6</v>
      </c>
      <c r="V566">
        <v>0.6</v>
      </c>
      <c r="W566">
        <v>0.6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518</v>
      </c>
      <c r="AD566">
        <v>147</v>
      </c>
      <c r="AE566">
        <v>665</v>
      </c>
      <c r="AF566">
        <v>1406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212</v>
      </c>
      <c r="AS566">
        <v>2</v>
      </c>
      <c r="AT566">
        <v>214</v>
      </c>
      <c r="AU566">
        <v>618</v>
      </c>
      <c r="AV566">
        <f t="shared" si="25"/>
        <v>0.53333333333333333</v>
      </c>
      <c r="AW566">
        <f t="shared" si="26"/>
        <v>0.53333333333333333</v>
      </c>
      <c r="AX566">
        <f t="shared" si="27"/>
        <v>0.33333333333333331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313</v>
      </c>
      <c r="O567">
        <v>51</v>
      </c>
      <c r="P567">
        <v>364</v>
      </c>
      <c r="Q567">
        <v>909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356</v>
      </c>
      <c r="AD567">
        <v>90</v>
      </c>
      <c r="AE567">
        <v>446</v>
      </c>
      <c r="AF567">
        <v>876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154</v>
      </c>
      <c r="AS567">
        <v>2</v>
      </c>
      <c r="AT567">
        <v>156</v>
      </c>
      <c r="AU567">
        <v>451</v>
      </c>
      <c r="AV567">
        <f t="shared" si="25"/>
        <v>0.33333333333333331</v>
      </c>
      <c r="AW567">
        <f t="shared" si="26"/>
        <v>0.33333333333333331</v>
      </c>
      <c r="AX567">
        <f t="shared" si="27"/>
        <v>0.33333333333333331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310</v>
      </c>
      <c r="O568">
        <v>49</v>
      </c>
      <c r="P568">
        <v>359</v>
      </c>
      <c r="Q568">
        <v>825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356</v>
      </c>
      <c r="AD568">
        <v>153</v>
      </c>
      <c r="AE568">
        <v>509</v>
      </c>
      <c r="AF568">
        <v>1142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343</v>
      </c>
      <c r="AS568">
        <v>20</v>
      </c>
      <c r="AT568">
        <v>363</v>
      </c>
      <c r="AU568">
        <v>961</v>
      </c>
      <c r="AV568">
        <f t="shared" si="25"/>
        <v>1</v>
      </c>
      <c r="AW568">
        <f t="shared" si="26"/>
        <v>1</v>
      </c>
      <c r="AX568">
        <f t="shared" si="27"/>
        <v>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621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5.0000000000000001E-3</v>
      </c>
      <c r="Y569">
        <v>0</v>
      </c>
      <c r="Z569">
        <v>0</v>
      </c>
      <c r="AA569">
        <v>0</v>
      </c>
      <c r="AB569">
        <v>4</v>
      </c>
      <c r="AC569">
        <v>9252</v>
      </c>
      <c r="AD569">
        <v>10393</v>
      </c>
      <c r="AE569">
        <v>19645</v>
      </c>
      <c r="AF569">
        <v>22640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2</v>
      </c>
      <c r="AR569">
        <v>409</v>
      </c>
      <c r="AS569">
        <v>32</v>
      </c>
      <c r="AT569">
        <v>441</v>
      </c>
      <c r="AU569">
        <v>765</v>
      </c>
      <c r="AV569" t="str">
        <f t="shared" si="25"/>
        <v/>
      </c>
      <c r="AW569">
        <f t="shared" si="26"/>
        <v>1.6666666666666668E-3</v>
      </c>
      <c r="AX569">
        <f t="shared" si="27"/>
        <v>1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622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0.32600000000000001</v>
      </c>
      <c r="Y570">
        <v>0</v>
      </c>
      <c r="Z570">
        <v>0</v>
      </c>
      <c r="AA570">
        <v>0</v>
      </c>
      <c r="AB570">
        <v>3</v>
      </c>
      <c r="AC570">
        <v>7443</v>
      </c>
      <c r="AD570">
        <v>6556</v>
      </c>
      <c r="AE570">
        <v>13999</v>
      </c>
      <c r="AF570">
        <v>11029</v>
      </c>
      <c r="AG570">
        <v>0.26200000000000001</v>
      </c>
      <c r="AH570">
        <v>0.26200000000000001</v>
      </c>
      <c r="AI570">
        <v>0.56899999999999995</v>
      </c>
      <c r="AJ570">
        <v>0.56899999999999995</v>
      </c>
      <c r="AK570">
        <v>0.35899999999999999</v>
      </c>
      <c r="AL570">
        <v>0.35899999999999999</v>
      </c>
      <c r="AM570">
        <v>0.46800000000000003</v>
      </c>
      <c r="AN570">
        <v>0.55200000000000005</v>
      </c>
      <c r="AO570">
        <v>0.55200000000000005</v>
      </c>
      <c r="AP570">
        <v>0.55900000000000005</v>
      </c>
      <c r="AQ570">
        <v>10</v>
      </c>
      <c r="AR570">
        <v>14132</v>
      </c>
      <c r="AS570">
        <v>33461</v>
      </c>
      <c r="AT570">
        <v>47593</v>
      </c>
      <c r="AU570">
        <v>65244</v>
      </c>
      <c r="AV570" t="str">
        <f t="shared" si="25"/>
        <v/>
      </c>
      <c r="AW570">
        <f t="shared" si="26"/>
        <v>0.10866666666666668</v>
      </c>
      <c r="AX570">
        <f t="shared" si="27"/>
        <v>0.46200000000000002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623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2.1999999999999999E-2</v>
      </c>
      <c r="Y571">
        <v>0</v>
      </c>
      <c r="Z571">
        <v>0</v>
      </c>
      <c r="AA571">
        <v>0</v>
      </c>
      <c r="AB571">
        <v>10</v>
      </c>
      <c r="AC571">
        <v>15856</v>
      </c>
      <c r="AD571">
        <v>5385</v>
      </c>
      <c r="AE571">
        <v>21241</v>
      </c>
      <c r="AF571">
        <v>17556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2</v>
      </c>
      <c r="AR571">
        <v>404</v>
      </c>
      <c r="AS571">
        <v>26</v>
      </c>
      <c r="AT571">
        <v>430</v>
      </c>
      <c r="AU571">
        <v>757</v>
      </c>
      <c r="AV571" t="str">
        <f t="shared" si="25"/>
        <v/>
      </c>
      <c r="AW571">
        <f t="shared" si="26"/>
        <v>7.3333333333333332E-3</v>
      </c>
      <c r="AX571">
        <f t="shared" si="27"/>
        <v>1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624</v>
      </c>
      <c r="C572">
        <v>0.08</v>
      </c>
      <c r="D572">
        <v>0.62</v>
      </c>
      <c r="E572">
        <v>0.5</v>
      </c>
      <c r="F572">
        <v>0.875</v>
      </c>
      <c r="G572">
        <v>0.13800000000000001</v>
      </c>
      <c r="H572">
        <v>0.72599999999999998</v>
      </c>
      <c r="I572">
        <v>0.1</v>
      </c>
      <c r="J572">
        <v>0</v>
      </c>
      <c r="K572">
        <v>0.5</v>
      </c>
      <c r="L572">
        <v>0.5</v>
      </c>
      <c r="M572">
        <v>5</v>
      </c>
      <c r="N572">
        <v>4797</v>
      </c>
      <c r="O572">
        <v>8733</v>
      </c>
      <c r="P572">
        <v>13530</v>
      </c>
      <c r="Q572">
        <v>31189</v>
      </c>
      <c r="R572">
        <v>0.11700000000000001</v>
      </c>
      <c r="S572">
        <v>0.63300000000000001</v>
      </c>
      <c r="T572">
        <v>0.875</v>
      </c>
      <c r="U572">
        <v>1</v>
      </c>
      <c r="V572">
        <v>0.20599999999999999</v>
      </c>
      <c r="W572">
        <v>0.77600000000000002</v>
      </c>
      <c r="X572">
        <v>8.3000000000000004E-2</v>
      </c>
      <c r="Y572">
        <v>0.5</v>
      </c>
      <c r="Z572">
        <v>1</v>
      </c>
      <c r="AA572">
        <v>1</v>
      </c>
      <c r="AB572">
        <v>3</v>
      </c>
      <c r="AC572">
        <v>2437</v>
      </c>
      <c r="AD572">
        <v>3110</v>
      </c>
      <c r="AE572">
        <v>5547</v>
      </c>
      <c r="AF572">
        <v>12764</v>
      </c>
      <c r="AG572">
        <v>0.11799999999999999</v>
      </c>
      <c r="AH572">
        <v>0.64700000000000002</v>
      </c>
      <c r="AI572">
        <v>0.25</v>
      </c>
      <c r="AJ572">
        <v>0.75</v>
      </c>
      <c r="AK572">
        <v>0.16</v>
      </c>
      <c r="AL572">
        <v>0.69499999999999995</v>
      </c>
      <c r="AM572">
        <v>0.33300000000000002</v>
      </c>
      <c r="AN572">
        <v>0</v>
      </c>
      <c r="AO572">
        <v>0</v>
      </c>
      <c r="AP572">
        <v>0</v>
      </c>
      <c r="AQ572">
        <v>5</v>
      </c>
      <c r="AR572">
        <v>2863</v>
      </c>
      <c r="AS572">
        <v>1119</v>
      </c>
      <c r="AT572">
        <v>3982</v>
      </c>
      <c r="AU572">
        <v>5874</v>
      </c>
      <c r="AV572">
        <f t="shared" si="25"/>
        <v>0.442</v>
      </c>
      <c r="AW572">
        <f t="shared" si="26"/>
        <v>0.6196666666666667</v>
      </c>
      <c r="AX572">
        <f t="shared" si="27"/>
        <v>0.34266666666666667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625</v>
      </c>
      <c r="C573">
        <v>1</v>
      </c>
      <c r="D573">
        <v>1</v>
      </c>
      <c r="E573">
        <v>0.55000000000000004</v>
      </c>
      <c r="F573">
        <v>0.85</v>
      </c>
      <c r="G573">
        <v>0.71</v>
      </c>
      <c r="H573">
        <v>0.91900000000000004</v>
      </c>
      <c r="I573">
        <v>0.5</v>
      </c>
      <c r="J573">
        <v>0.5</v>
      </c>
      <c r="K573">
        <v>0.5</v>
      </c>
      <c r="L573">
        <v>0.5</v>
      </c>
      <c r="M573">
        <v>5</v>
      </c>
      <c r="N573">
        <v>8410</v>
      </c>
      <c r="O573">
        <v>16386</v>
      </c>
      <c r="P573">
        <v>24796</v>
      </c>
      <c r="Q573">
        <v>57205</v>
      </c>
      <c r="R573">
        <v>0.28000000000000003</v>
      </c>
      <c r="S573">
        <v>0.7</v>
      </c>
      <c r="T573">
        <v>0.7</v>
      </c>
      <c r="U573">
        <v>0.9</v>
      </c>
      <c r="V573">
        <v>0.4</v>
      </c>
      <c r="W573">
        <v>0.78700000000000003</v>
      </c>
      <c r="X573">
        <v>0.26100000000000001</v>
      </c>
      <c r="Y573">
        <v>0.66700000000000004</v>
      </c>
      <c r="Z573">
        <v>0.66700000000000004</v>
      </c>
      <c r="AA573">
        <v>0.66700000000000004</v>
      </c>
      <c r="AB573">
        <v>3</v>
      </c>
      <c r="AC573">
        <v>2285</v>
      </c>
      <c r="AD573">
        <v>3302</v>
      </c>
      <c r="AE573">
        <v>5587</v>
      </c>
      <c r="AF573">
        <v>13379</v>
      </c>
      <c r="AG573">
        <v>9.4E-2</v>
      </c>
      <c r="AH573">
        <v>0.59699999999999998</v>
      </c>
      <c r="AI573">
        <v>0.75</v>
      </c>
      <c r="AJ573">
        <v>0.9</v>
      </c>
      <c r="AK573">
        <v>0.16800000000000001</v>
      </c>
      <c r="AL573">
        <v>0.71799999999999997</v>
      </c>
      <c r="AM573">
        <v>8.7999999999999995E-2</v>
      </c>
      <c r="AN573">
        <v>0.66700000000000004</v>
      </c>
      <c r="AO573">
        <v>0.66700000000000004</v>
      </c>
      <c r="AP573">
        <v>0.66700000000000004</v>
      </c>
      <c r="AQ573">
        <v>5</v>
      </c>
      <c r="AR573">
        <v>8483</v>
      </c>
      <c r="AS573">
        <v>13147</v>
      </c>
      <c r="AT573">
        <v>21630</v>
      </c>
      <c r="AU573">
        <v>44914</v>
      </c>
      <c r="AV573">
        <f t="shared" si="25"/>
        <v>0.63966666666666672</v>
      </c>
      <c r="AW573">
        <f t="shared" si="26"/>
        <v>0.57166666666666666</v>
      </c>
      <c r="AX573">
        <f t="shared" si="27"/>
        <v>0.49099999999999994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626</v>
      </c>
      <c r="C574">
        <v>5.6000000000000001E-2</v>
      </c>
      <c r="D574">
        <v>0.64</v>
      </c>
      <c r="E574">
        <v>1</v>
      </c>
      <c r="F574">
        <v>1</v>
      </c>
      <c r="G574">
        <v>0.106</v>
      </c>
      <c r="H574">
        <v>0.78100000000000003</v>
      </c>
      <c r="I574">
        <v>0.03</v>
      </c>
      <c r="J574">
        <v>1</v>
      </c>
      <c r="K574">
        <v>1</v>
      </c>
      <c r="L574">
        <v>1</v>
      </c>
      <c r="M574">
        <v>3</v>
      </c>
      <c r="N574">
        <v>4188</v>
      </c>
      <c r="O574">
        <v>5749</v>
      </c>
      <c r="P574">
        <v>9937</v>
      </c>
      <c r="Q574">
        <v>29409</v>
      </c>
      <c r="R574">
        <v>5.5E-2</v>
      </c>
      <c r="S574">
        <v>0.53800000000000003</v>
      </c>
      <c r="T574">
        <v>1</v>
      </c>
      <c r="U574">
        <v>1</v>
      </c>
      <c r="V574">
        <v>0.104</v>
      </c>
      <c r="W574">
        <v>0.7</v>
      </c>
      <c r="X574">
        <v>1.6E-2</v>
      </c>
      <c r="Y574">
        <v>1</v>
      </c>
      <c r="Z574">
        <v>1</v>
      </c>
      <c r="AA574">
        <v>1</v>
      </c>
      <c r="AB574">
        <v>4</v>
      </c>
      <c r="AC574">
        <v>8422</v>
      </c>
      <c r="AD574">
        <v>12290</v>
      </c>
      <c r="AE574">
        <v>20712</v>
      </c>
      <c r="AF574">
        <v>155483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206</v>
      </c>
      <c r="AS574">
        <v>2</v>
      </c>
      <c r="AT574">
        <v>208</v>
      </c>
      <c r="AU574">
        <v>1191</v>
      </c>
      <c r="AV574">
        <f t="shared" si="25"/>
        <v>0.60366666666666668</v>
      </c>
      <c r="AW574">
        <f t="shared" si="26"/>
        <v>0.57199999999999995</v>
      </c>
      <c r="AX574">
        <f t="shared" si="27"/>
        <v>0.33333333333333331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627</v>
      </c>
      <c r="C575">
        <v>0.6</v>
      </c>
      <c r="D575">
        <v>0.6</v>
      </c>
      <c r="E575">
        <v>0.6</v>
      </c>
      <c r="F575">
        <v>0.6</v>
      </c>
      <c r="G575">
        <v>0.6</v>
      </c>
      <c r="H575">
        <v>0.6</v>
      </c>
      <c r="I575">
        <v>1</v>
      </c>
      <c r="J575">
        <v>0</v>
      </c>
      <c r="K575">
        <v>0</v>
      </c>
      <c r="L575">
        <v>0</v>
      </c>
      <c r="M575">
        <v>10</v>
      </c>
      <c r="N575">
        <v>8856</v>
      </c>
      <c r="O575">
        <v>2560</v>
      </c>
      <c r="P575">
        <v>11416</v>
      </c>
      <c r="Q575">
        <v>17619</v>
      </c>
      <c r="R575">
        <v>0.6</v>
      </c>
      <c r="S575">
        <v>0.6</v>
      </c>
      <c r="T575">
        <v>0.6</v>
      </c>
      <c r="U575">
        <v>0.6</v>
      </c>
      <c r="V575">
        <v>0.6</v>
      </c>
      <c r="W575">
        <v>0.6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493</v>
      </c>
      <c r="AD575">
        <v>113</v>
      </c>
      <c r="AE575">
        <v>606</v>
      </c>
      <c r="AF575">
        <v>1577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209</v>
      </c>
      <c r="AS575">
        <v>2</v>
      </c>
      <c r="AT575">
        <v>211</v>
      </c>
      <c r="AU575">
        <v>999</v>
      </c>
      <c r="AV575">
        <f t="shared" si="25"/>
        <v>0.53333333333333333</v>
      </c>
      <c r="AW575">
        <f t="shared" si="26"/>
        <v>0.53333333333333333</v>
      </c>
      <c r="AX575">
        <f t="shared" si="27"/>
        <v>0.33333333333333331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628</v>
      </c>
      <c r="C576">
        <v>0.6</v>
      </c>
      <c r="D576">
        <v>0.6</v>
      </c>
      <c r="E576">
        <v>0.6</v>
      </c>
      <c r="F576">
        <v>0.6</v>
      </c>
      <c r="G576">
        <v>0.6</v>
      </c>
      <c r="H576">
        <v>0.6</v>
      </c>
      <c r="I576">
        <v>1</v>
      </c>
      <c r="J576">
        <v>0</v>
      </c>
      <c r="K576">
        <v>0</v>
      </c>
      <c r="L576">
        <v>0</v>
      </c>
      <c r="M576">
        <v>8</v>
      </c>
      <c r="N576">
        <v>14887</v>
      </c>
      <c r="O576">
        <v>6547</v>
      </c>
      <c r="P576">
        <v>21434</v>
      </c>
      <c r="Q576">
        <v>28750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509</v>
      </c>
      <c r="AD576">
        <v>141</v>
      </c>
      <c r="AE576">
        <v>650</v>
      </c>
      <c r="AF576">
        <v>1555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209</v>
      </c>
      <c r="AS576">
        <v>2</v>
      </c>
      <c r="AT576">
        <v>211</v>
      </c>
      <c r="AU576">
        <v>620</v>
      </c>
      <c r="AV576">
        <f t="shared" si="25"/>
        <v>0.53333333333333333</v>
      </c>
      <c r="AW576">
        <f t="shared" si="26"/>
        <v>0.53333333333333333</v>
      </c>
      <c r="AX576">
        <f t="shared" si="27"/>
        <v>0.33333333333333331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629</v>
      </c>
      <c r="C577">
        <v>0.6</v>
      </c>
      <c r="D577">
        <v>0.6</v>
      </c>
      <c r="E577">
        <v>0.6</v>
      </c>
      <c r="F577">
        <v>0.6</v>
      </c>
      <c r="G577">
        <v>0.6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2</v>
      </c>
      <c r="N577">
        <v>529</v>
      </c>
      <c r="O577">
        <v>141</v>
      </c>
      <c r="P577">
        <v>670</v>
      </c>
      <c r="Q577">
        <v>1335</v>
      </c>
      <c r="R577">
        <v>0.4</v>
      </c>
      <c r="S577">
        <v>0.6</v>
      </c>
      <c r="T577">
        <v>0.4</v>
      </c>
      <c r="U577">
        <v>0.6</v>
      </c>
      <c r="V577">
        <v>0.4</v>
      </c>
      <c r="W577">
        <v>0.6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489</v>
      </c>
      <c r="AD577">
        <v>109</v>
      </c>
      <c r="AE577">
        <v>598</v>
      </c>
      <c r="AF577">
        <v>1232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207</v>
      </c>
      <c r="AS577">
        <v>2</v>
      </c>
      <c r="AT577">
        <v>209</v>
      </c>
      <c r="AU577">
        <v>362</v>
      </c>
      <c r="AV577">
        <f t="shared" si="25"/>
        <v>0.53333333333333333</v>
      </c>
      <c r="AW577">
        <f t="shared" si="26"/>
        <v>0.53333333333333333</v>
      </c>
      <c r="AX577">
        <f t="shared" si="27"/>
        <v>0.33333333333333331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2</v>
      </c>
      <c r="N578">
        <v>317</v>
      </c>
      <c r="O578">
        <v>58</v>
      </c>
      <c r="P578">
        <v>375</v>
      </c>
      <c r="Q578">
        <v>854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273</v>
      </c>
      <c r="AD578">
        <v>99</v>
      </c>
      <c r="AE578">
        <v>372</v>
      </c>
      <c r="AF578">
        <v>1435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2</v>
      </c>
      <c r="AR578">
        <v>293</v>
      </c>
      <c r="AS578">
        <v>69</v>
      </c>
      <c r="AT578">
        <v>362</v>
      </c>
      <c r="AU578">
        <v>1518</v>
      </c>
      <c r="AV578">
        <f t="shared" si="25"/>
        <v>0.33333333333333331</v>
      </c>
      <c r="AW578">
        <f t="shared" si="26"/>
        <v>0.33333333333333331</v>
      </c>
      <c r="AX578">
        <f t="shared" si="27"/>
        <v>1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</v>
      </c>
      <c r="Y579">
        <v>0</v>
      </c>
      <c r="Z579">
        <v>0</v>
      </c>
      <c r="AA579">
        <v>0</v>
      </c>
      <c r="AB579">
        <v>3</v>
      </c>
      <c r="AC579">
        <v>687</v>
      </c>
      <c r="AD579">
        <v>4320</v>
      </c>
      <c r="AE579">
        <v>5007</v>
      </c>
      <c r="AF579">
        <v>8147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3.0000000000000001E-3</v>
      </c>
      <c r="AN579">
        <v>0</v>
      </c>
      <c r="AO579">
        <v>0</v>
      </c>
      <c r="AP579">
        <v>0</v>
      </c>
      <c r="AQ579">
        <v>9</v>
      </c>
      <c r="AR579">
        <v>27152</v>
      </c>
      <c r="AS579">
        <v>11570</v>
      </c>
      <c r="AT579">
        <v>38722</v>
      </c>
      <c r="AU579">
        <v>42548</v>
      </c>
      <c r="AV579" t="str">
        <f t="shared" si="25"/>
        <v/>
      </c>
      <c r="AW579">
        <f t="shared" si="26"/>
        <v>3.3333333333333333E-2</v>
      </c>
      <c r="AX579">
        <f t="shared" si="27"/>
        <v>1E-3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632</v>
      </c>
      <c r="C580">
        <v>0.28599999999999998</v>
      </c>
      <c r="D580">
        <v>0.42899999999999999</v>
      </c>
      <c r="E580">
        <v>0.114</v>
      </c>
      <c r="F580">
        <v>0.371</v>
      </c>
      <c r="G580">
        <v>0.16300000000000001</v>
      </c>
      <c r="H580">
        <v>0.39800000000000002</v>
      </c>
      <c r="I580">
        <v>0.41699999999999998</v>
      </c>
      <c r="J580">
        <v>0</v>
      </c>
      <c r="K580">
        <v>0</v>
      </c>
      <c r="L580">
        <v>0</v>
      </c>
      <c r="M580">
        <v>3</v>
      </c>
      <c r="N580">
        <v>3870</v>
      </c>
      <c r="O580">
        <v>4287</v>
      </c>
      <c r="P580">
        <v>8157</v>
      </c>
      <c r="Q580">
        <v>44880</v>
      </c>
      <c r="R580">
        <v>9.1999999999999998E-2</v>
      </c>
      <c r="S580">
        <v>0.33700000000000002</v>
      </c>
      <c r="T580">
        <v>0.25700000000000001</v>
      </c>
      <c r="U580">
        <v>0.4</v>
      </c>
      <c r="V580">
        <v>0.13500000000000001</v>
      </c>
      <c r="W580">
        <v>0.36599999999999999</v>
      </c>
      <c r="X580">
        <v>0.23499999999999999</v>
      </c>
      <c r="Y580">
        <v>0</v>
      </c>
      <c r="Z580">
        <v>0</v>
      </c>
      <c r="AA580">
        <v>0</v>
      </c>
      <c r="AB580">
        <v>4</v>
      </c>
      <c r="AC580">
        <v>5723</v>
      </c>
      <c r="AD580">
        <v>6944</v>
      </c>
      <c r="AE580">
        <v>12667</v>
      </c>
      <c r="AF580">
        <v>36847</v>
      </c>
      <c r="AG580">
        <v>4.2999999999999997E-2</v>
      </c>
      <c r="AH580">
        <v>0.26600000000000001</v>
      </c>
      <c r="AI580">
        <v>0.114</v>
      </c>
      <c r="AJ580">
        <v>0.34300000000000003</v>
      </c>
      <c r="AK580">
        <v>6.2E-2</v>
      </c>
      <c r="AL580">
        <v>0.3</v>
      </c>
      <c r="AM580">
        <v>0.25</v>
      </c>
      <c r="AN580">
        <v>0</v>
      </c>
      <c r="AO580">
        <v>0</v>
      </c>
      <c r="AP580">
        <v>0</v>
      </c>
      <c r="AQ580">
        <v>2</v>
      </c>
      <c r="AR580">
        <v>2406</v>
      </c>
      <c r="AS580">
        <v>6090</v>
      </c>
      <c r="AT580">
        <v>8496</v>
      </c>
      <c r="AU580">
        <v>30834</v>
      </c>
      <c r="AV580">
        <f t="shared" ref="AV580:AV643" si="28">IF(H580="","",AVERAGEA(H580,I580,L580))</f>
        <v>0.27166666666666667</v>
      </c>
      <c r="AW580">
        <f t="shared" ref="AW580:AW643" si="29">IF(W580="","",AVERAGE(W580,X580,AA580))</f>
        <v>0.20033333333333334</v>
      </c>
      <c r="AX580">
        <f t="shared" ref="AX580:AX643" si="30">IF(AL580="","",AVERAGE(AL580,AM580,AP580))</f>
        <v>0.18333333333333335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383</v>
      </c>
      <c r="O581">
        <v>79</v>
      </c>
      <c r="P581">
        <v>462</v>
      </c>
      <c r="Q581">
        <v>1429</v>
      </c>
      <c r="R581">
        <v>0</v>
      </c>
      <c r="S581">
        <v>9.0999999999999998E-2</v>
      </c>
      <c r="T581">
        <v>0</v>
      </c>
      <c r="U581">
        <v>1</v>
      </c>
      <c r="V581">
        <v>0</v>
      </c>
      <c r="W581">
        <v>0.16700000000000001</v>
      </c>
      <c r="X581">
        <v>7.6999999999999999E-2</v>
      </c>
      <c r="Y581">
        <v>0</v>
      </c>
      <c r="Z581">
        <v>1</v>
      </c>
      <c r="AA581">
        <v>0</v>
      </c>
      <c r="AB581">
        <v>3</v>
      </c>
      <c r="AC581">
        <v>996</v>
      </c>
      <c r="AD581">
        <v>1284</v>
      </c>
      <c r="AE581">
        <v>2280</v>
      </c>
      <c r="AF581">
        <v>3728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2</v>
      </c>
      <c r="AR581">
        <v>358</v>
      </c>
      <c r="AS581">
        <v>31</v>
      </c>
      <c r="AT581">
        <v>389</v>
      </c>
      <c r="AU581">
        <v>831</v>
      </c>
      <c r="AV581">
        <f t="shared" si="28"/>
        <v>0</v>
      </c>
      <c r="AW581">
        <f t="shared" si="29"/>
        <v>8.1333333333333327E-2</v>
      </c>
      <c r="AX581">
        <f t="shared" si="30"/>
        <v>0.66666666666666663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634</v>
      </c>
      <c r="C582">
        <v>9.5000000000000001E-2</v>
      </c>
      <c r="D582">
        <v>0.38100000000000001</v>
      </c>
      <c r="E582">
        <v>7.0999999999999994E-2</v>
      </c>
      <c r="F582">
        <v>0.28599999999999998</v>
      </c>
      <c r="G582">
        <v>8.2000000000000003E-2</v>
      </c>
      <c r="H582">
        <v>0.32700000000000001</v>
      </c>
      <c r="I582">
        <v>0.6</v>
      </c>
      <c r="J582">
        <v>0</v>
      </c>
      <c r="K582">
        <v>0</v>
      </c>
      <c r="L582">
        <v>0</v>
      </c>
      <c r="M582">
        <v>3</v>
      </c>
      <c r="N582">
        <v>2361</v>
      </c>
      <c r="O582">
        <v>2169</v>
      </c>
      <c r="P582">
        <v>4530</v>
      </c>
      <c r="Q582">
        <v>10711</v>
      </c>
      <c r="R582">
        <v>8.5000000000000006E-2</v>
      </c>
      <c r="S582">
        <v>0.28299999999999997</v>
      </c>
      <c r="T582">
        <v>0.32100000000000001</v>
      </c>
      <c r="U582">
        <v>0.35699999999999998</v>
      </c>
      <c r="V582">
        <v>0.13400000000000001</v>
      </c>
      <c r="W582">
        <v>0.316</v>
      </c>
      <c r="X582">
        <v>0.13800000000000001</v>
      </c>
      <c r="Y582">
        <v>0</v>
      </c>
      <c r="Z582">
        <v>0</v>
      </c>
      <c r="AA582">
        <v>0</v>
      </c>
      <c r="AB582">
        <v>4</v>
      </c>
      <c r="AC582">
        <v>5480</v>
      </c>
      <c r="AD582">
        <v>4991</v>
      </c>
      <c r="AE582">
        <v>10471</v>
      </c>
      <c r="AF582">
        <v>26963</v>
      </c>
      <c r="AG582">
        <v>3.5999999999999997E-2</v>
      </c>
      <c r="AH582">
        <v>0.25</v>
      </c>
      <c r="AI582">
        <v>3.5999999999999997E-2</v>
      </c>
      <c r="AJ582">
        <v>0.28599999999999998</v>
      </c>
      <c r="AK582">
        <v>3.5999999999999997E-2</v>
      </c>
      <c r="AL582">
        <v>0.26700000000000002</v>
      </c>
      <c r="AM582">
        <v>0.34599999999999997</v>
      </c>
      <c r="AN582">
        <v>0</v>
      </c>
      <c r="AO582">
        <v>0</v>
      </c>
      <c r="AP582">
        <v>0</v>
      </c>
      <c r="AQ582">
        <v>2</v>
      </c>
      <c r="AR582">
        <v>1466</v>
      </c>
      <c r="AS582">
        <v>2606</v>
      </c>
      <c r="AT582">
        <v>4072</v>
      </c>
      <c r="AU582">
        <v>11988</v>
      </c>
      <c r="AV582">
        <f t="shared" si="28"/>
        <v>0.309</v>
      </c>
      <c r="AW582">
        <f t="shared" si="29"/>
        <v>0.15133333333333335</v>
      </c>
      <c r="AX582">
        <f t="shared" si="30"/>
        <v>0.20433333333333334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635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372</v>
      </c>
      <c r="AD583">
        <v>110</v>
      </c>
      <c r="AE583">
        <v>482</v>
      </c>
      <c r="AF583">
        <v>880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0.02</v>
      </c>
      <c r="AN583">
        <v>0</v>
      </c>
      <c r="AO583">
        <v>0</v>
      </c>
      <c r="AP583">
        <v>0</v>
      </c>
      <c r="AQ583">
        <v>3</v>
      </c>
      <c r="AR583">
        <v>2450</v>
      </c>
      <c r="AS583">
        <v>1949</v>
      </c>
      <c r="AT583">
        <v>4399</v>
      </c>
      <c r="AU583">
        <v>5826</v>
      </c>
      <c r="AV583" t="str">
        <f t="shared" si="28"/>
        <v/>
      </c>
      <c r="AW583">
        <f t="shared" si="29"/>
        <v>0.33333333333333331</v>
      </c>
      <c r="AX583">
        <f t="shared" si="30"/>
        <v>6.6666666666666671E-3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636</v>
      </c>
      <c r="C584">
        <v>0.02</v>
      </c>
      <c r="D584">
        <v>0.39400000000000002</v>
      </c>
      <c r="E584">
        <v>5.6000000000000001E-2</v>
      </c>
      <c r="F584">
        <v>0.33300000000000002</v>
      </c>
      <c r="G584">
        <v>0.03</v>
      </c>
      <c r="H584">
        <v>0.36099999999999999</v>
      </c>
      <c r="I584">
        <v>0.17699999999999999</v>
      </c>
      <c r="J584">
        <v>0</v>
      </c>
      <c r="K584">
        <v>0</v>
      </c>
      <c r="L584">
        <v>0</v>
      </c>
      <c r="M584">
        <v>3</v>
      </c>
      <c r="N584">
        <v>6689</v>
      </c>
      <c r="O584">
        <v>4591</v>
      </c>
      <c r="P584">
        <v>11280</v>
      </c>
      <c r="Q584">
        <v>23338</v>
      </c>
      <c r="R584">
        <v>6.4000000000000001E-2</v>
      </c>
      <c r="S584">
        <v>0.32100000000000001</v>
      </c>
      <c r="T584">
        <v>0.13900000000000001</v>
      </c>
      <c r="U584">
        <v>0.30599999999999999</v>
      </c>
      <c r="V584">
        <v>8.7999999999999995E-2</v>
      </c>
      <c r="W584">
        <v>0.313</v>
      </c>
      <c r="X584">
        <v>0.378</v>
      </c>
      <c r="Y584">
        <v>0</v>
      </c>
      <c r="Z584">
        <v>0</v>
      </c>
      <c r="AA584">
        <v>0</v>
      </c>
      <c r="AB584">
        <v>4</v>
      </c>
      <c r="AC584">
        <v>5487</v>
      </c>
      <c r="AD584">
        <v>9577</v>
      </c>
      <c r="AE584">
        <v>15064</v>
      </c>
      <c r="AF584">
        <v>37643</v>
      </c>
      <c r="AG584">
        <v>1.7000000000000001E-2</v>
      </c>
      <c r="AH584">
        <v>0.34499999999999997</v>
      </c>
      <c r="AI584">
        <v>2.8000000000000001E-2</v>
      </c>
      <c r="AJ584">
        <v>0.30599999999999999</v>
      </c>
      <c r="AK584">
        <v>2.1000000000000001E-2</v>
      </c>
      <c r="AL584">
        <v>0.32400000000000001</v>
      </c>
      <c r="AM584">
        <v>0.5</v>
      </c>
      <c r="AN584">
        <v>0</v>
      </c>
      <c r="AO584">
        <v>0</v>
      </c>
      <c r="AP584">
        <v>0</v>
      </c>
      <c r="AQ584">
        <v>5</v>
      </c>
      <c r="AR584">
        <v>9743</v>
      </c>
      <c r="AS584">
        <v>11784</v>
      </c>
      <c r="AT584">
        <v>21527</v>
      </c>
      <c r="AU584">
        <v>45685</v>
      </c>
      <c r="AV584">
        <f t="shared" si="28"/>
        <v>0.17933333333333334</v>
      </c>
      <c r="AW584">
        <f t="shared" si="29"/>
        <v>0.23033333333333336</v>
      </c>
      <c r="AX584">
        <f t="shared" si="30"/>
        <v>0.27466666666666667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637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4</v>
      </c>
      <c r="N585">
        <v>4842</v>
      </c>
      <c r="O585">
        <v>3450</v>
      </c>
      <c r="P585">
        <v>8292</v>
      </c>
      <c r="Q585">
        <v>6699</v>
      </c>
      <c r="R585">
        <v>0</v>
      </c>
      <c r="S585">
        <v>2.3E-2</v>
      </c>
      <c r="T585">
        <v>0</v>
      </c>
      <c r="U585">
        <v>1</v>
      </c>
      <c r="V585">
        <v>0</v>
      </c>
      <c r="W585">
        <v>4.3999999999999997E-2</v>
      </c>
      <c r="X585">
        <v>0.02</v>
      </c>
      <c r="Y585">
        <v>0</v>
      </c>
      <c r="Z585">
        <v>1</v>
      </c>
      <c r="AA585">
        <v>0</v>
      </c>
      <c r="AB585">
        <v>3</v>
      </c>
      <c r="AC585">
        <v>2439</v>
      </c>
      <c r="AD585">
        <v>1881</v>
      </c>
      <c r="AE585">
        <v>4320</v>
      </c>
      <c r="AF585">
        <v>6775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2E-3</v>
      </c>
      <c r="AN585">
        <v>0</v>
      </c>
      <c r="AO585">
        <v>0</v>
      </c>
      <c r="AP585">
        <v>0</v>
      </c>
      <c r="AQ585">
        <v>3</v>
      </c>
      <c r="AR585">
        <v>4322</v>
      </c>
      <c r="AS585">
        <v>4117</v>
      </c>
      <c r="AT585">
        <v>8439</v>
      </c>
      <c r="AU585">
        <v>13931</v>
      </c>
      <c r="AV585">
        <f t="shared" si="28"/>
        <v>0.33333333333333331</v>
      </c>
      <c r="AW585">
        <f t="shared" si="29"/>
        <v>2.1333333333333333E-2</v>
      </c>
      <c r="AX585">
        <f t="shared" si="30"/>
        <v>6.6666666666666664E-4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638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5</v>
      </c>
      <c r="N586">
        <v>2324</v>
      </c>
      <c r="O586">
        <v>1465</v>
      </c>
      <c r="P586">
        <v>3789</v>
      </c>
      <c r="Q586">
        <v>4168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1.4E-2</v>
      </c>
      <c r="Y586">
        <v>0</v>
      </c>
      <c r="Z586">
        <v>0</v>
      </c>
      <c r="AA586">
        <v>1</v>
      </c>
      <c r="AB586">
        <v>4</v>
      </c>
      <c r="AC586">
        <v>8067</v>
      </c>
      <c r="AD586">
        <v>3847</v>
      </c>
      <c r="AE586">
        <v>11914</v>
      </c>
      <c r="AF586">
        <v>9227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2</v>
      </c>
      <c r="AR586">
        <v>358</v>
      </c>
      <c r="AS586">
        <v>4108</v>
      </c>
      <c r="AT586">
        <v>4466</v>
      </c>
      <c r="AU586">
        <v>8586</v>
      </c>
      <c r="AV586">
        <f t="shared" si="28"/>
        <v>1</v>
      </c>
      <c r="AW586">
        <f t="shared" si="29"/>
        <v>0.67133333333333345</v>
      </c>
      <c r="AX586">
        <f t="shared" si="30"/>
        <v>1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639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2</v>
      </c>
      <c r="N587">
        <v>361</v>
      </c>
      <c r="O587">
        <v>59</v>
      </c>
      <c r="P587">
        <v>420</v>
      </c>
      <c r="Q587">
        <v>1100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0.5</v>
      </c>
      <c r="Y587">
        <v>0</v>
      </c>
      <c r="Z587">
        <v>0</v>
      </c>
      <c r="AA587">
        <v>0</v>
      </c>
      <c r="AB587">
        <v>3</v>
      </c>
      <c r="AC587">
        <v>708</v>
      </c>
      <c r="AD587">
        <v>214</v>
      </c>
      <c r="AE587">
        <v>922</v>
      </c>
      <c r="AF587">
        <v>1562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0.5</v>
      </c>
      <c r="AN587">
        <v>0</v>
      </c>
      <c r="AO587">
        <v>0</v>
      </c>
      <c r="AP587">
        <v>0</v>
      </c>
      <c r="AQ587">
        <v>3</v>
      </c>
      <c r="AR587">
        <v>664</v>
      </c>
      <c r="AS587">
        <v>95</v>
      </c>
      <c r="AT587">
        <v>759</v>
      </c>
      <c r="AU587">
        <v>1235</v>
      </c>
      <c r="AV587">
        <f t="shared" si="28"/>
        <v>0.66666666666666663</v>
      </c>
      <c r="AW587">
        <f t="shared" si="29"/>
        <v>0.16666666666666666</v>
      </c>
      <c r="AX587">
        <f t="shared" si="30"/>
        <v>0.16666666666666666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640</v>
      </c>
      <c r="R588">
        <v>0.88900000000000001</v>
      </c>
      <c r="S588">
        <v>0.88900000000000001</v>
      </c>
      <c r="T588">
        <v>0.69599999999999995</v>
      </c>
      <c r="U588">
        <v>0.69599999999999995</v>
      </c>
      <c r="V588">
        <v>0.78</v>
      </c>
      <c r="W588">
        <v>0.78</v>
      </c>
      <c r="X588">
        <v>0.78300000000000003</v>
      </c>
      <c r="Y588">
        <v>0.69599999999999995</v>
      </c>
      <c r="Z588">
        <v>0.69599999999999995</v>
      </c>
      <c r="AA588">
        <v>0.69599999999999995</v>
      </c>
      <c r="AB588">
        <v>2</v>
      </c>
      <c r="AC588">
        <v>1733</v>
      </c>
      <c r="AD588">
        <v>3610</v>
      </c>
      <c r="AE588">
        <v>5343</v>
      </c>
      <c r="AF588">
        <v>13319</v>
      </c>
      <c r="AG588">
        <v>0.88600000000000001</v>
      </c>
      <c r="AH588">
        <v>0.88600000000000001</v>
      </c>
      <c r="AI588">
        <v>0.67400000000000004</v>
      </c>
      <c r="AJ588">
        <v>0.67400000000000004</v>
      </c>
      <c r="AK588">
        <v>0.76500000000000001</v>
      </c>
      <c r="AL588">
        <v>0.76500000000000001</v>
      </c>
      <c r="AM588">
        <v>0.69699999999999995</v>
      </c>
      <c r="AN588">
        <v>0.67400000000000004</v>
      </c>
      <c r="AO588">
        <v>0.67400000000000004</v>
      </c>
      <c r="AP588">
        <v>0.67400000000000004</v>
      </c>
      <c r="AQ588">
        <v>2</v>
      </c>
      <c r="AR588">
        <v>2978</v>
      </c>
      <c r="AS588">
        <v>4098</v>
      </c>
      <c r="AT588">
        <v>7076</v>
      </c>
      <c r="AU588">
        <v>20301</v>
      </c>
      <c r="AV588" t="str">
        <f t="shared" si="28"/>
        <v/>
      </c>
      <c r="AW588">
        <f t="shared" si="29"/>
        <v>0.75300000000000011</v>
      </c>
      <c r="AX588">
        <f t="shared" si="30"/>
        <v>0.71200000000000008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0.16700000000000001</v>
      </c>
      <c r="Y589">
        <v>0</v>
      </c>
      <c r="Z589">
        <v>0</v>
      </c>
      <c r="AA589">
        <v>0</v>
      </c>
      <c r="AB589">
        <v>4</v>
      </c>
      <c r="AC589">
        <v>1537</v>
      </c>
      <c r="AD589">
        <v>8602</v>
      </c>
      <c r="AE589">
        <v>10139</v>
      </c>
      <c r="AF589">
        <v>16097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0.2</v>
      </c>
      <c r="AN589">
        <v>0</v>
      </c>
      <c r="AO589">
        <v>0</v>
      </c>
      <c r="AP589">
        <v>0</v>
      </c>
      <c r="AQ589">
        <v>4</v>
      </c>
      <c r="AR589">
        <v>1594</v>
      </c>
      <c r="AS589">
        <v>8678</v>
      </c>
      <c r="AT589">
        <v>10272</v>
      </c>
      <c r="AU589">
        <v>16031</v>
      </c>
      <c r="AV589" t="str">
        <f t="shared" si="28"/>
        <v/>
      </c>
      <c r="AW589">
        <f t="shared" si="29"/>
        <v>5.566666666666667E-2</v>
      </c>
      <c r="AX589">
        <f t="shared" si="30"/>
        <v>6.6666666666666666E-2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642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2.5000000000000001E-2</v>
      </c>
      <c r="Y590">
        <v>0</v>
      </c>
      <c r="Z590">
        <v>0</v>
      </c>
      <c r="AA590">
        <v>0</v>
      </c>
      <c r="AB590">
        <v>3</v>
      </c>
      <c r="AC590">
        <v>4897</v>
      </c>
      <c r="AD590">
        <v>3665</v>
      </c>
      <c r="AE590">
        <v>8562</v>
      </c>
      <c r="AF590">
        <v>7592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4.2999999999999997E-2</v>
      </c>
      <c r="AN590">
        <v>0</v>
      </c>
      <c r="AO590">
        <v>0</v>
      </c>
      <c r="AP590">
        <v>0</v>
      </c>
      <c r="AQ590">
        <v>7</v>
      </c>
      <c r="AR590">
        <v>9417</v>
      </c>
      <c r="AS590">
        <v>8612</v>
      </c>
      <c r="AT590">
        <v>18029</v>
      </c>
      <c r="AU590">
        <v>19623</v>
      </c>
      <c r="AV590" t="str">
        <f t="shared" si="28"/>
        <v/>
      </c>
      <c r="AW590">
        <f t="shared" si="29"/>
        <v>8.3333333333333332E-3</v>
      </c>
      <c r="AX590">
        <f t="shared" si="30"/>
        <v>1.4333333333333332E-2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643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386</v>
      </c>
      <c r="AD591">
        <v>103</v>
      </c>
      <c r="AE591">
        <v>489</v>
      </c>
      <c r="AF591">
        <v>1013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9.0999999999999998E-2</v>
      </c>
      <c r="AN591">
        <v>0</v>
      </c>
      <c r="AO591">
        <v>0</v>
      </c>
      <c r="AP591">
        <v>0</v>
      </c>
      <c r="AQ591">
        <v>4</v>
      </c>
      <c r="AR591">
        <v>1226</v>
      </c>
      <c r="AS591">
        <v>4417</v>
      </c>
      <c r="AT591">
        <v>5643</v>
      </c>
      <c r="AU591">
        <v>10445</v>
      </c>
      <c r="AV591" t="str">
        <f t="shared" si="28"/>
        <v/>
      </c>
      <c r="AW591">
        <f t="shared" si="29"/>
        <v>1</v>
      </c>
      <c r="AX591">
        <f t="shared" si="30"/>
        <v>3.0333333333333334E-2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644</v>
      </c>
      <c r="C592">
        <v>0.6</v>
      </c>
      <c r="D592">
        <v>0.6</v>
      </c>
      <c r="E592">
        <v>0.6</v>
      </c>
      <c r="F592">
        <v>0.6</v>
      </c>
      <c r="G592">
        <v>0.6</v>
      </c>
      <c r="H592">
        <v>0.6</v>
      </c>
      <c r="I592">
        <v>1</v>
      </c>
      <c r="J592">
        <v>0</v>
      </c>
      <c r="K592">
        <v>0</v>
      </c>
      <c r="L592">
        <v>0</v>
      </c>
      <c r="M592">
        <v>8</v>
      </c>
      <c r="N592">
        <v>11653</v>
      </c>
      <c r="O592">
        <v>5895</v>
      </c>
      <c r="P592">
        <v>17548</v>
      </c>
      <c r="Q592">
        <v>32069</v>
      </c>
      <c r="R592">
        <v>0.6</v>
      </c>
      <c r="S592">
        <v>0.6</v>
      </c>
      <c r="T592">
        <v>0.6</v>
      </c>
      <c r="U592">
        <v>0.6</v>
      </c>
      <c r="V592">
        <v>0.6</v>
      </c>
      <c r="W592">
        <v>0.6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511</v>
      </c>
      <c r="AD592">
        <v>141</v>
      </c>
      <c r="AE592">
        <v>652</v>
      </c>
      <c r="AF592">
        <v>2172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210</v>
      </c>
      <c r="AS592">
        <v>2</v>
      </c>
      <c r="AT592">
        <v>212</v>
      </c>
      <c r="AU592">
        <v>700</v>
      </c>
      <c r="AV592">
        <f t="shared" si="28"/>
        <v>0.53333333333333333</v>
      </c>
      <c r="AW592">
        <f t="shared" si="29"/>
        <v>0.53333333333333333</v>
      </c>
      <c r="AX592">
        <f t="shared" si="30"/>
        <v>0.33333333333333331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645</v>
      </c>
      <c r="C593">
        <v>0.6</v>
      </c>
      <c r="D593">
        <v>0.6</v>
      </c>
      <c r="E593">
        <v>0.6</v>
      </c>
      <c r="F593">
        <v>0.6</v>
      </c>
      <c r="G593">
        <v>0.6</v>
      </c>
      <c r="H593">
        <v>0.6</v>
      </c>
      <c r="I593">
        <v>1</v>
      </c>
      <c r="J593">
        <v>0</v>
      </c>
      <c r="K593">
        <v>0</v>
      </c>
      <c r="L593">
        <v>0</v>
      </c>
      <c r="M593">
        <v>3</v>
      </c>
      <c r="N593">
        <v>939</v>
      </c>
      <c r="O593">
        <v>248</v>
      </c>
      <c r="P593">
        <v>1187</v>
      </c>
      <c r="Q593">
        <v>2542</v>
      </c>
      <c r="R593">
        <v>0.6</v>
      </c>
      <c r="S593">
        <v>0.6</v>
      </c>
      <c r="T593">
        <v>0.6</v>
      </c>
      <c r="U593">
        <v>0.6</v>
      </c>
      <c r="V593">
        <v>0.6</v>
      </c>
      <c r="W593">
        <v>0.6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514</v>
      </c>
      <c r="AD593">
        <v>143</v>
      </c>
      <c r="AE593">
        <v>657</v>
      </c>
      <c r="AF593">
        <v>1905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211</v>
      </c>
      <c r="AS593">
        <v>2</v>
      </c>
      <c r="AT593">
        <v>213</v>
      </c>
      <c r="AU593">
        <v>518</v>
      </c>
      <c r="AV593">
        <f t="shared" si="28"/>
        <v>0.53333333333333333</v>
      </c>
      <c r="AW593">
        <f t="shared" si="29"/>
        <v>0.53333333333333333</v>
      </c>
      <c r="AX593">
        <f t="shared" si="30"/>
        <v>0.33333333333333331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646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4</v>
      </c>
      <c r="N594">
        <v>5578</v>
      </c>
      <c r="O594">
        <v>4296</v>
      </c>
      <c r="P594">
        <v>9874</v>
      </c>
      <c r="Q594">
        <v>21922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495</v>
      </c>
      <c r="AD594">
        <v>113</v>
      </c>
      <c r="AE594">
        <v>608</v>
      </c>
      <c r="AF594">
        <v>1531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497</v>
      </c>
      <c r="AS594">
        <v>113</v>
      </c>
      <c r="AT594">
        <v>610</v>
      </c>
      <c r="AU594">
        <v>1658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647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3</v>
      </c>
      <c r="N595">
        <v>2075</v>
      </c>
      <c r="O595">
        <v>4164</v>
      </c>
      <c r="P595">
        <v>6239</v>
      </c>
      <c r="Q595">
        <v>20984</v>
      </c>
      <c r="R595">
        <v>0.8</v>
      </c>
      <c r="S595">
        <v>0.8</v>
      </c>
      <c r="T595">
        <v>0.8</v>
      </c>
      <c r="U595">
        <v>0.8</v>
      </c>
      <c r="V595">
        <v>0.8</v>
      </c>
      <c r="W595">
        <v>0.8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489</v>
      </c>
      <c r="AD595">
        <v>113</v>
      </c>
      <c r="AE595">
        <v>602</v>
      </c>
      <c r="AF595">
        <v>1205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487</v>
      </c>
      <c r="AS595">
        <v>151</v>
      </c>
      <c r="AT595">
        <v>638</v>
      </c>
      <c r="AU595">
        <v>1775</v>
      </c>
      <c r="AV595">
        <f t="shared" si="28"/>
        <v>0.6</v>
      </c>
      <c r="AW595">
        <f t="shared" si="29"/>
        <v>0.6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648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5</v>
      </c>
      <c r="N596">
        <v>6488</v>
      </c>
      <c r="O596">
        <v>4592</v>
      </c>
      <c r="P596">
        <v>11080</v>
      </c>
      <c r="Q596">
        <v>21463</v>
      </c>
      <c r="R596">
        <v>0.8</v>
      </c>
      <c r="S596">
        <v>0.8</v>
      </c>
      <c r="T596">
        <v>0.8</v>
      </c>
      <c r="U596">
        <v>0.8</v>
      </c>
      <c r="V596">
        <v>0.8</v>
      </c>
      <c r="W596">
        <v>0.8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482</v>
      </c>
      <c r="AD596">
        <v>111</v>
      </c>
      <c r="AE596">
        <v>593</v>
      </c>
      <c r="AF596">
        <v>1339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207</v>
      </c>
      <c r="AS596">
        <v>2</v>
      </c>
      <c r="AT596">
        <v>209</v>
      </c>
      <c r="AU596">
        <v>448</v>
      </c>
      <c r="AV596">
        <f t="shared" si="28"/>
        <v>0.6</v>
      </c>
      <c r="AW596">
        <f t="shared" si="29"/>
        <v>0.6</v>
      </c>
      <c r="AX596">
        <f t="shared" si="30"/>
        <v>0.33333333333333331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649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4</v>
      </c>
      <c r="N597">
        <v>1633</v>
      </c>
      <c r="O597">
        <v>566</v>
      </c>
      <c r="P597">
        <v>2199</v>
      </c>
      <c r="Q597">
        <v>4485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504</v>
      </c>
      <c r="AD597">
        <v>123</v>
      </c>
      <c r="AE597">
        <v>627</v>
      </c>
      <c r="AF597">
        <v>1828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215</v>
      </c>
      <c r="AS597">
        <v>2</v>
      </c>
      <c r="AT597">
        <v>217</v>
      </c>
      <c r="AU597">
        <v>362</v>
      </c>
      <c r="AV597">
        <f t="shared" si="28"/>
        <v>0.6</v>
      </c>
      <c r="AW597">
        <f t="shared" si="29"/>
        <v>0.6</v>
      </c>
      <c r="AX597">
        <f t="shared" si="30"/>
        <v>0.33333333333333331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650</v>
      </c>
      <c r="C598">
        <v>2.5999999999999999E-2</v>
      </c>
      <c r="D598">
        <v>0.42899999999999999</v>
      </c>
      <c r="E598">
        <v>6.9000000000000006E-2</v>
      </c>
      <c r="F598">
        <v>0.34499999999999997</v>
      </c>
      <c r="G598">
        <v>3.7999999999999999E-2</v>
      </c>
      <c r="H598">
        <v>0.38200000000000001</v>
      </c>
      <c r="I598">
        <v>0.214</v>
      </c>
      <c r="J598">
        <v>0</v>
      </c>
      <c r="K598">
        <v>0</v>
      </c>
      <c r="L598">
        <v>0</v>
      </c>
      <c r="M598">
        <v>2</v>
      </c>
      <c r="N598">
        <v>2147</v>
      </c>
      <c r="O598">
        <v>4220</v>
      </c>
      <c r="P598">
        <v>6367</v>
      </c>
      <c r="Q598">
        <v>18877</v>
      </c>
      <c r="R598">
        <v>4.9000000000000002E-2</v>
      </c>
      <c r="S598">
        <v>0.28199999999999997</v>
      </c>
      <c r="T598">
        <v>0.24099999999999999</v>
      </c>
      <c r="U598">
        <v>0.41399999999999998</v>
      </c>
      <c r="V598">
        <v>8.2000000000000003E-2</v>
      </c>
      <c r="W598">
        <v>0.33500000000000002</v>
      </c>
      <c r="X598">
        <v>0.11</v>
      </c>
      <c r="Y598">
        <v>0</v>
      </c>
      <c r="Z598">
        <v>0</v>
      </c>
      <c r="AA598">
        <v>0</v>
      </c>
      <c r="AB598">
        <v>5</v>
      </c>
      <c r="AC598">
        <v>13706</v>
      </c>
      <c r="AD598">
        <v>13461</v>
      </c>
      <c r="AE598">
        <v>27167</v>
      </c>
      <c r="AF598">
        <v>90099</v>
      </c>
      <c r="AG598">
        <v>6.5000000000000002E-2</v>
      </c>
      <c r="AH598">
        <v>0.45100000000000001</v>
      </c>
      <c r="AI598">
        <v>0.34499999999999997</v>
      </c>
      <c r="AJ598">
        <v>0.41399999999999998</v>
      </c>
      <c r="AK598">
        <v>0.11</v>
      </c>
      <c r="AL598">
        <v>0.432</v>
      </c>
      <c r="AM598">
        <v>0.14099999999999999</v>
      </c>
      <c r="AN598">
        <v>0</v>
      </c>
      <c r="AO598">
        <v>0</v>
      </c>
      <c r="AP598">
        <v>0</v>
      </c>
      <c r="AQ598">
        <v>4</v>
      </c>
      <c r="AR598">
        <v>5470</v>
      </c>
      <c r="AS598">
        <v>12290</v>
      </c>
      <c r="AT598">
        <v>17760</v>
      </c>
      <c r="AU598">
        <v>68992</v>
      </c>
      <c r="AV598">
        <f t="shared" si="28"/>
        <v>0.19866666666666666</v>
      </c>
      <c r="AW598">
        <f t="shared" si="29"/>
        <v>0.14833333333333334</v>
      </c>
      <c r="AX598">
        <f t="shared" si="30"/>
        <v>0.19099999999999998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651</v>
      </c>
      <c r="C599">
        <v>5.8000000000000003E-2</v>
      </c>
      <c r="D599">
        <v>0.50700000000000001</v>
      </c>
      <c r="E599">
        <v>0.33300000000000002</v>
      </c>
      <c r="F599">
        <v>0.41699999999999998</v>
      </c>
      <c r="G599">
        <v>9.9000000000000005E-2</v>
      </c>
      <c r="H599">
        <v>0.45800000000000002</v>
      </c>
      <c r="I599">
        <v>0.121</v>
      </c>
      <c r="J599">
        <v>0</v>
      </c>
      <c r="K599">
        <v>0</v>
      </c>
      <c r="L599">
        <v>0</v>
      </c>
      <c r="M599">
        <v>2</v>
      </c>
      <c r="N599">
        <v>1935</v>
      </c>
      <c r="O599">
        <v>3569</v>
      </c>
      <c r="P599">
        <v>5504</v>
      </c>
      <c r="Q599">
        <v>24040</v>
      </c>
      <c r="R599">
        <v>9.0999999999999998E-2</v>
      </c>
      <c r="S599">
        <v>0.182</v>
      </c>
      <c r="T599">
        <v>0.16700000000000001</v>
      </c>
      <c r="U599">
        <v>0.41699999999999998</v>
      </c>
      <c r="V599">
        <v>0.11799999999999999</v>
      </c>
      <c r="W599">
        <v>0.253</v>
      </c>
      <c r="X599">
        <v>0.23499999999999999</v>
      </c>
      <c r="Y599">
        <v>0</v>
      </c>
      <c r="Z599">
        <v>0</v>
      </c>
      <c r="AA599">
        <v>0</v>
      </c>
      <c r="AB599">
        <v>3</v>
      </c>
      <c r="AC599">
        <v>1559</v>
      </c>
      <c r="AD599">
        <v>8194</v>
      </c>
      <c r="AE599">
        <v>9753</v>
      </c>
      <c r="AF599">
        <v>47486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0.25</v>
      </c>
      <c r="AN599">
        <v>0</v>
      </c>
      <c r="AO599">
        <v>0</v>
      </c>
      <c r="AP599">
        <v>0</v>
      </c>
      <c r="AQ599">
        <v>1</v>
      </c>
      <c r="AR599">
        <v>205</v>
      </c>
      <c r="AS599">
        <v>2</v>
      </c>
      <c r="AT599">
        <v>207</v>
      </c>
      <c r="AU599">
        <v>847</v>
      </c>
      <c r="AV599">
        <f t="shared" si="28"/>
        <v>0.19299999999999998</v>
      </c>
      <c r="AW599">
        <f t="shared" si="29"/>
        <v>0.16266666666666665</v>
      </c>
      <c r="AX599">
        <f t="shared" si="30"/>
        <v>8.3333333333333329E-2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652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8.0000000000000002E-3</v>
      </c>
      <c r="Y600">
        <v>0</v>
      </c>
      <c r="Z600">
        <v>0</v>
      </c>
      <c r="AA600">
        <v>0</v>
      </c>
      <c r="AB600">
        <v>3</v>
      </c>
      <c r="AC600">
        <v>9897</v>
      </c>
      <c r="AD600">
        <v>8194</v>
      </c>
      <c r="AE600">
        <v>18091</v>
      </c>
      <c r="AF600">
        <v>16924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168</v>
      </c>
      <c r="AS600">
        <v>2</v>
      </c>
      <c r="AT600">
        <v>170</v>
      </c>
      <c r="AU600">
        <v>337</v>
      </c>
      <c r="AV600" t="str">
        <f t="shared" si="28"/>
        <v/>
      </c>
      <c r="AW600">
        <f t="shared" si="29"/>
        <v>2.6666666666666666E-3</v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653</v>
      </c>
      <c r="C601">
        <v>0.57099999999999995</v>
      </c>
      <c r="D601">
        <v>0.65700000000000003</v>
      </c>
      <c r="E601">
        <v>0.38500000000000001</v>
      </c>
      <c r="F601">
        <v>0.57699999999999996</v>
      </c>
      <c r="G601">
        <v>0.46</v>
      </c>
      <c r="H601">
        <v>0.61399999999999999</v>
      </c>
      <c r="I601">
        <v>0.625</v>
      </c>
      <c r="J601">
        <v>0</v>
      </c>
      <c r="K601">
        <v>0</v>
      </c>
      <c r="L601">
        <v>0</v>
      </c>
      <c r="M601">
        <v>3</v>
      </c>
      <c r="N601">
        <v>5093</v>
      </c>
      <c r="O601">
        <v>8194</v>
      </c>
      <c r="P601">
        <v>13287</v>
      </c>
      <c r="Q601">
        <v>37874</v>
      </c>
      <c r="R601">
        <v>0.32400000000000001</v>
      </c>
      <c r="S601">
        <v>0.52100000000000002</v>
      </c>
      <c r="T601">
        <v>0.442</v>
      </c>
      <c r="U601">
        <v>0.55800000000000005</v>
      </c>
      <c r="V601">
        <v>0.374</v>
      </c>
      <c r="W601">
        <v>0.53900000000000003</v>
      </c>
      <c r="X601">
        <v>0.72699999999999998</v>
      </c>
      <c r="Y601">
        <v>0</v>
      </c>
      <c r="Z601">
        <v>0</v>
      </c>
      <c r="AA601">
        <v>0</v>
      </c>
      <c r="AB601">
        <v>3</v>
      </c>
      <c r="AC601">
        <v>4003</v>
      </c>
      <c r="AD601">
        <v>1914</v>
      </c>
      <c r="AE601">
        <v>5917</v>
      </c>
      <c r="AF601">
        <v>9230</v>
      </c>
      <c r="AG601">
        <v>0.19</v>
      </c>
      <c r="AH601">
        <v>0.56999999999999995</v>
      </c>
      <c r="AI601">
        <v>0.28799999999999998</v>
      </c>
      <c r="AJ601">
        <v>0.51900000000000002</v>
      </c>
      <c r="AK601">
        <v>0.22900000000000001</v>
      </c>
      <c r="AL601">
        <v>0.54300000000000004</v>
      </c>
      <c r="AM601">
        <v>0.69599999999999995</v>
      </c>
      <c r="AN601">
        <v>0</v>
      </c>
      <c r="AO601">
        <v>0</v>
      </c>
      <c r="AP601">
        <v>0</v>
      </c>
      <c r="AQ601">
        <v>3</v>
      </c>
      <c r="AR601">
        <v>3270</v>
      </c>
      <c r="AS601">
        <v>8194</v>
      </c>
      <c r="AT601">
        <v>11464</v>
      </c>
      <c r="AU601">
        <v>35905</v>
      </c>
      <c r="AV601">
        <f t="shared" si="28"/>
        <v>0.41299999999999998</v>
      </c>
      <c r="AW601">
        <f t="shared" si="29"/>
        <v>0.42199999999999999</v>
      </c>
      <c r="AX601">
        <f t="shared" si="30"/>
        <v>0.41299999999999998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654</v>
      </c>
      <c r="R602">
        <v>0.02</v>
      </c>
      <c r="S602">
        <v>0.02</v>
      </c>
      <c r="T602">
        <v>1</v>
      </c>
      <c r="U602">
        <v>1</v>
      </c>
      <c r="V602">
        <v>3.9E-2</v>
      </c>
      <c r="W602">
        <v>3.9E-2</v>
      </c>
      <c r="X602">
        <v>0.02</v>
      </c>
      <c r="Y602">
        <v>1</v>
      </c>
      <c r="Z602">
        <v>1</v>
      </c>
      <c r="AA602">
        <v>1</v>
      </c>
      <c r="AB602">
        <v>3</v>
      </c>
      <c r="AC602">
        <v>2468</v>
      </c>
      <c r="AD602">
        <v>1920</v>
      </c>
      <c r="AE602">
        <v>4388</v>
      </c>
      <c r="AF602">
        <v>5932</v>
      </c>
      <c r="AG602">
        <v>0.25</v>
      </c>
      <c r="AH602">
        <v>0.25</v>
      </c>
      <c r="AI602">
        <v>1</v>
      </c>
      <c r="AJ602">
        <v>1</v>
      </c>
      <c r="AK602">
        <v>0.4</v>
      </c>
      <c r="AL602">
        <v>0.4</v>
      </c>
      <c r="AM602">
        <v>0.25</v>
      </c>
      <c r="AN602">
        <v>1</v>
      </c>
      <c r="AO602">
        <v>1</v>
      </c>
      <c r="AP602">
        <v>1</v>
      </c>
      <c r="AQ602">
        <v>4</v>
      </c>
      <c r="AR602">
        <v>1138</v>
      </c>
      <c r="AS602">
        <v>1450</v>
      </c>
      <c r="AT602">
        <v>2588</v>
      </c>
      <c r="AU602">
        <v>6526</v>
      </c>
      <c r="AV602" t="str">
        <f t="shared" si="28"/>
        <v/>
      </c>
      <c r="AW602">
        <f t="shared" si="29"/>
        <v>0.35299999999999998</v>
      </c>
      <c r="AX602">
        <f t="shared" si="30"/>
        <v>0.54999999999999993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655</v>
      </c>
      <c r="C603">
        <v>0.33300000000000002</v>
      </c>
      <c r="D603">
        <v>0.66700000000000004</v>
      </c>
      <c r="E603">
        <v>0.4</v>
      </c>
      <c r="F603">
        <v>0.6</v>
      </c>
      <c r="G603">
        <v>0.36399999999999999</v>
      </c>
      <c r="H603">
        <v>0.63200000000000001</v>
      </c>
      <c r="I603">
        <v>0.5</v>
      </c>
      <c r="J603">
        <v>0</v>
      </c>
      <c r="K603">
        <v>0</v>
      </c>
      <c r="L603">
        <v>0</v>
      </c>
      <c r="M603">
        <v>3</v>
      </c>
      <c r="N603">
        <v>5163</v>
      </c>
      <c r="O603">
        <v>8194</v>
      </c>
      <c r="P603">
        <v>13357</v>
      </c>
      <c r="Q603">
        <v>33791</v>
      </c>
      <c r="R603">
        <v>2.9000000000000001E-2</v>
      </c>
      <c r="S603">
        <v>0.36199999999999999</v>
      </c>
      <c r="T603">
        <v>0.4</v>
      </c>
      <c r="U603">
        <v>0.6</v>
      </c>
      <c r="V603">
        <v>5.3999999999999999E-2</v>
      </c>
      <c r="W603">
        <v>0.45200000000000001</v>
      </c>
      <c r="X603">
        <v>3.4000000000000002E-2</v>
      </c>
      <c r="Y603">
        <v>0</v>
      </c>
      <c r="Z603">
        <v>0</v>
      </c>
      <c r="AA603">
        <v>0</v>
      </c>
      <c r="AB603">
        <v>3</v>
      </c>
      <c r="AC603">
        <v>3033</v>
      </c>
      <c r="AD603">
        <v>7742</v>
      </c>
      <c r="AE603">
        <v>10775</v>
      </c>
      <c r="AF603">
        <v>32576</v>
      </c>
      <c r="AG603">
        <v>0.02</v>
      </c>
      <c r="AH603">
        <v>0.495</v>
      </c>
      <c r="AI603">
        <v>0.4</v>
      </c>
      <c r="AJ603">
        <v>0.6</v>
      </c>
      <c r="AK603">
        <v>3.7999999999999999E-2</v>
      </c>
      <c r="AL603">
        <v>0.54200000000000004</v>
      </c>
      <c r="AM603">
        <v>3.2000000000000001E-2</v>
      </c>
      <c r="AN603">
        <v>0</v>
      </c>
      <c r="AO603">
        <v>0</v>
      </c>
      <c r="AP603">
        <v>0</v>
      </c>
      <c r="AQ603">
        <v>3</v>
      </c>
      <c r="AR603">
        <v>4761</v>
      </c>
      <c r="AS603">
        <v>8194</v>
      </c>
      <c r="AT603">
        <v>12955</v>
      </c>
      <c r="AU603">
        <v>31265</v>
      </c>
      <c r="AV603">
        <f t="shared" si="28"/>
        <v>0.37733333333333335</v>
      </c>
      <c r="AW603">
        <f t="shared" si="29"/>
        <v>0.16200000000000001</v>
      </c>
      <c r="AX603">
        <f t="shared" si="30"/>
        <v>0.19133333333333336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656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0.25</v>
      </c>
      <c r="Y604">
        <v>0</v>
      </c>
      <c r="Z604">
        <v>0</v>
      </c>
      <c r="AA604">
        <v>0</v>
      </c>
      <c r="AB604">
        <v>3</v>
      </c>
      <c r="AC604">
        <v>932</v>
      </c>
      <c r="AD604">
        <v>8426</v>
      </c>
      <c r="AE604">
        <v>9358</v>
      </c>
      <c r="AF604">
        <v>16106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8.3000000000000004E-2</v>
      </c>
      <c r="AN604">
        <v>0</v>
      </c>
      <c r="AO604">
        <v>0</v>
      </c>
      <c r="AP604">
        <v>0</v>
      </c>
      <c r="AQ604">
        <v>3</v>
      </c>
      <c r="AR604">
        <v>1272</v>
      </c>
      <c r="AS604">
        <v>1614</v>
      </c>
      <c r="AT604">
        <v>2886</v>
      </c>
      <c r="AU604">
        <v>4128</v>
      </c>
      <c r="AV604" t="str">
        <f t="shared" si="28"/>
        <v/>
      </c>
      <c r="AW604">
        <f t="shared" si="29"/>
        <v>8.3333333333333329E-2</v>
      </c>
      <c r="AX604">
        <f t="shared" si="30"/>
        <v>2.7666666666666669E-2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657</v>
      </c>
      <c r="C605">
        <v>0.71399999999999997</v>
      </c>
      <c r="D605">
        <v>0.78600000000000003</v>
      </c>
      <c r="E605">
        <v>0.71399999999999997</v>
      </c>
      <c r="F605">
        <v>0.78600000000000003</v>
      </c>
      <c r="G605">
        <v>0.71399999999999997</v>
      </c>
      <c r="H605">
        <v>0.78600000000000003</v>
      </c>
      <c r="I605">
        <v>1</v>
      </c>
      <c r="J605">
        <v>0.25</v>
      </c>
      <c r="K605">
        <v>0.25</v>
      </c>
      <c r="L605">
        <v>0.25</v>
      </c>
      <c r="M605">
        <v>4</v>
      </c>
      <c r="N605">
        <v>9804</v>
      </c>
      <c r="O605">
        <v>13157</v>
      </c>
      <c r="P605">
        <v>22961</v>
      </c>
      <c r="Q605">
        <v>57294</v>
      </c>
      <c r="R605">
        <v>9.1999999999999998E-2</v>
      </c>
      <c r="S605">
        <v>0.56499999999999995</v>
      </c>
      <c r="T605">
        <v>0.85699999999999998</v>
      </c>
      <c r="U605">
        <v>0.85699999999999998</v>
      </c>
      <c r="V605">
        <v>0.16600000000000001</v>
      </c>
      <c r="W605">
        <v>0.68100000000000005</v>
      </c>
      <c r="X605">
        <v>9.0999999999999998E-2</v>
      </c>
      <c r="Y605">
        <v>0.5</v>
      </c>
      <c r="Z605">
        <v>0.5</v>
      </c>
      <c r="AA605">
        <v>0.5</v>
      </c>
      <c r="AB605">
        <v>4</v>
      </c>
      <c r="AC605">
        <v>10268</v>
      </c>
      <c r="AD605">
        <v>10158</v>
      </c>
      <c r="AE605">
        <v>20426</v>
      </c>
      <c r="AF605">
        <v>56419</v>
      </c>
      <c r="AG605">
        <v>8.3000000000000004E-2</v>
      </c>
      <c r="AH605">
        <v>0.58299999999999996</v>
      </c>
      <c r="AI605">
        <v>0.5</v>
      </c>
      <c r="AJ605">
        <v>0.64300000000000002</v>
      </c>
      <c r="AK605">
        <v>0.14299999999999999</v>
      </c>
      <c r="AL605">
        <v>0.61199999999999999</v>
      </c>
      <c r="AM605">
        <v>0.154</v>
      </c>
      <c r="AN605">
        <v>0</v>
      </c>
      <c r="AO605">
        <v>0</v>
      </c>
      <c r="AP605">
        <v>0</v>
      </c>
      <c r="AQ605">
        <v>4</v>
      </c>
      <c r="AR605">
        <v>3736</v>
      </c>
      <c r="AS605">
        <v>1964</v>
      </c>
      <c r="AT605">
        <v>5700</v>
      </c>
      <c r="AU605">
        <v>11608</v>
      </c>
      <c r="AV605">
        <f t="shared" si="28"/>
        <v>0.67866666666666664</v>
      </c>
      <c r="AW605">
        <f t="shared" si="29"/>
        <v>0.42399999999999999</v>
      </c>
      <c r="AX605">
        <f t="shared" si="30"/>
        <v>0.25533333333333336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8.9999999999999993E-3</v>
      </c>
      <c r="Y606">
        <v>0</v>
      </c>
      <c r="Z606">
        <v>0</v>
      </c>
      <c r="AA606">
        <v>0</v>
      </c>
      <c r="AB606">
        <v>4</v>
      </c>
      <c r="AC606">
        <v>5621</v>
      </c>
      <c r="AD606">
        <v>8258</v>
      </c>
      <c r="AE606">
        <v>13879</v>
      </c>
      <c r="AF606">
        <v>18658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2</v>
      </c>
      <c r="AR606">
        <v>464</v>
      </c>
      <c r="AS606">
        <v>255</v>
      </c>
      <c r="AT606">
        <v>719</v>
      </c>
      <c r="AU606">
        <v>1456</v>
      </c>
      <c r="AV606" t="str">
        <f t="shared" si="28"/>
        <v/>
      </c>
      <c r="AW606">
        <f t="shared" si="29"/>
        <v>2.9999999999999996E-3</v>
      </c>
      <c r="AX606">
        <f t="shared" si="30"/>
        <v>0.33333333333333331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659</v>
      </c>
      <c r="C607">
        <v>9.5000000000000001E-2</v>
      </c>
      <c r="D607">
        <v>0.38100000000000001</v>
      </c>
      <c r="E607">
        <v>0.75</v>
      </c>
      <c r="F607">
        <v>0.75</v>
      </c>
      <c r="G607">
        <v>0.16900000000000001</v>
      </c>
      <c r="H607">
        <v>0.505</v>
      </c>
      <c r="I607">
        <v>6.2E-2</v>
      </c>
      <c r="J607">
        <v>0</v>
      </c>
      <c r="K607">
        <v>0</v>
      </c>
      <c r="L607">
        <v>0</v>
      </c>
      <c r="M607">
        <v>6</v>
      </c>
      <c r="N607">
        <v>12915</v>
      </c>
      <c r="O607">
        <v>9465</v>
      </c>
      <c r="P607">
        <v>22380</v>
      </c>
      <c r="Q607">
        <v>54055</v>
      </c>
      <c r="R607">
        <v>9.5000000000000001E-2</v>
      </c>
      <c r="S607">
        <v>0.38100000000000001</v>
      </c>
      <c r="T607">
        <v>0.5</v>
      </c>
      <c r="U607">
        <v>0.5</v>
      </c>
      <c r="V607">
        <v>0.16</v>
      </c>
      <c r="W607">
        <v>0.432</v>
      </c>
      <c r="X607">
        <v>0.125</v>
      </c>
      <c r="Y607">
        <v>0</v>
      </c>
      <c r="Z607">
        <v>0</v>
      </c>
      <c r="AA607">
        <v>0</v>
      </c>
      <c r="AB607">
        <v>3</v>
      </c>
      <c r="AC607">
        <v>4367</v>
      </c>
      <c r="AD607">
        <v>4050</v>
      </c>
      <c r="AE607">
        <v>8417</v>
      </c>
      <c r="AF607">
        <v>19483</v>
      </c>
      <c r="AG607">
        <v>2.5999999999999999E-2</v>
      </c>
      <c r="AH607">
        <v>0.54800000000000004</v>
      </c>
      <c r="AI607">
        <v>0.375</v>
      </c>
      <c r="AJ607">
        <v>0.5</v>
      </c>
      <c r="AK607">
        <v>4.9000000000000002E-2</v>
      </c>
      <c r="AL607">
        <v>0.52300000000000002</v>
      </c>
      <c r="AM607">
        <v>5.0999999999999997E-2</v>
      </c>
      <c r="AN607">
        <v>0</v>
      </c>
      <c r="AO607">
        <v>0</v>
      </c>
      <c r="AP607">
        <v>0</v>
      </c>
      <c r="AQ607">
        <v>3</v>
      </c>
      <c r="AR607">
        <v>4561</v>
      </c>
      <c r="AS607">
        <v>5908</v>
      </c>
      <c r="AT607">
        <v>10469</v>
      </c>
      <c r="AU607">
        <v>29981</v>
      </c>
      <c r="AV607">
        <f t="shared" si="28"/>
        <v>0.18899999999999997</v>
      </c>
      <c r="AW607">
        <f t="shared" si="29"/>
        <v>0.18566666666666665</v>
      </c>
      <c r="AX607">
        <f t="shared" si="30"/>
        <v>0.19133333333333336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660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369</v>
      </c>
      <c r="AD608">
        <v>104</v>
      </c>
      <c r="AE608">
        <v>473</v>
      </c>
      <c r="AF608">
        <v>881</v>
      </c>
      <c r="AG608">
        <v>0.02</v>
      </c>
      <c r="AH608">
        <v>0.02</v>
      </c>
      <c r="AI608">
        <v>1</v>
      </c>
      <c r="AJ608">
        <v>1</v>
      </c>
      <c r="AK608">
        <v>0.04</v>
      </c>
      <c r="AL608">
        <v>0.04</v>
      </c>
      <c r="AM608">
        <v>0.02</v>
      </c>
      <c r="AN608">
        <v>1</v>
      </c>
      <c r="AO608">
        <v>1</v>
      </c>
      <c r="AP608">
        <v>1</v>
      </c>
      <c r="AQ608">
        <v>3</v>
      </c>
      <c r="AR608">
        <v>2619</v>
      </c>
      <c r="AS608">
        <v>2205</v>
      </c>
      <c r="AT608">
        <v>4824</v>
      </c>
      <c r="AU608">
        <v>6429</v>
      </c>
      <c r="AV608" t="str">
        <f t="shared" si="28"/>
        <v/>
      </c>
      <c r="AW608">
        <f t="shared" si="29"/>
        <v>1</v>
      </c>
      <c r="AX608">
        <f t="shared" si="30"/>
        <v>0.35333333333333333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661</v>
      </c>
      <c r="C609">
        <v>0.69</v>
      </c>
      <c r="D609">
        <v>0.71399999999999997</v>
      </c>
      <c r="E609">
        <v>0.129</v>
      </c>
      <c r="F609">
        <v>0.498</v>
      </c>
      <c r="G609">
        <v>0.217</v>
      </c>
      <c r="H609">
        <v>0.58699999999999997</v>
      </c>
      <c r="I609">
        <v>0.11</v>
      </c>
      <c r="J609">
        <v>0</v>
      </c>
      <c r="K609">
        <v>8.0000000000000002E-3</v>
      </c>
      <c r="L609">
        <v>0</v>
      </c>
      <c r="M609">
        <v>4</v>
      </c>
      <c r="N609">
        <v>6797</v>
      </c>
      <c r="O609">
        <v>9030</v>
      </c>
      <c r="P609">
        <v>15827</v>
      </c>
      <c r="Q609">
        <v>38863</v>
      </c>
      <c r="R609">
        <v>0.8</v>
      </c>
      <c r="S609">
        <v>0.84</v>
      </c>
      <c r="T609">
        <v>0.17799999999999999</v>
      </c>
      <c r="U609">
        <v>0.52400000000000002</v>
      </c>
      <c r="V609">
        <v>0.29099999999999998</v>
      </c>
      <c r="W609">
        <v>0.64600000000000002</v>
      </c>
      <c r="X609">
        <v>0.153</v>
      </c>
      <c r="Y609">
        <v>1.7000000000000001E-2</v>
      </c>
      <c r="Z609">
        <v>1.7000000000000001E-2</v>
      </c>
      <c r="AA609">
        <v>1.7000000000000001E-2</v>
      </c>
      <c r="AB609">
        <v>3</v>
      </c>
      <c r="AC609">
        <v>2938</v>
      </c>
      <c r="AD609">
        <v>12288</v>
      </c>
      <c r="AE609">
        <v>15226</v>
      </c>
      <c r="AF609">
        <v>44998</v>
      </c>
      <c r="AG609">
        <v>0.76200000000000001</v>
      </c>
      <c r="AH609">
        <v>0.8</v>
      </c>
      <c r="AI609">
        <v>0.27100000000000002</v>
      </c>
      <c r="AJ609">
        <v>0.54700000000000004</v>
      </c>
      <c r="AK609">
        <v>0.4</v>
      </c>
      <c r="AL609">
        <v>0.65</v>
      </c>
      <c r="AM609">
        <v>0.22900000000000001</v>
      </c>
      <c r="AN609">
        <v>4.2000000000000003E-2</v>
      </c>
      <c r="AO609">
        <v>4.2000000000000003E-2</v>
      </c>
      <c r="AP609">
        <v>4.2000000000000003E-2</v>
      </c>
      <c r="AQ609">
        <v>3</v>
      </c>
      <c r="AR609">
        <v>3439</v>
      </c>
      <c r="AS609">
        <v>5303</v>
      </c>
      <c r="AT609">
        <v>8742</v>
      </c>
      <c r="AU609">
        <v>24525</v>
      </c>
      <c r="AV609">
        <f t="shared" si="28"/>
        <v>0.23233333333333331</v>
      </c>
      <c r="AW609">
        <f t="shared" si="29"/>
        <v>0.27200000000000002</v>
      </c>
      <c r="AX609">
        <f t="shared" si="30"/>
        <v>0.307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662</v>
      </c>
      <c r="R610">
        <v>0.27</v>
      </c>
      <c r="S610">
        <v>0.27</v>
      </c>
      <c r="T610">
        <v>1</v>
      </c>
      <c r="U610">
        <v>1</v>
      </c>
      <c r="V610">
        <v>0.42499999999999999</v>
      </c>
      <c r="W610">
        <v>0.42499999999999999</v>
      </c>
      <c r="X610">
        <v>5.6000000000000001E-2</v>
      </c>
      <c r="Y610">
        <v>0</v>
      </c>
      <c r="Z610">
        <v>0</v>
      </c>
      <c r="AA610">
        <v>1</v>
      </c>
      <c r="AB610">
        <v>8</v>
      </c>
      <c r="AC610">
        <v>18134</v>
      </c>
      <c r="AD610">
        <v>12209</v>
      </c>
      <c r="AE610">
        <v>30343</v>
      </c>
      <c r="AF610">
        <v>28747</v>
      </c>
      <c r="AG610">
        <v>8.5000000000000006E-2</v>
      </c>
      <c r="AH610">
        <v>8.5000000000000006E-2</v>
      </c>
      <c r="AI610">
        <v>0.94099999999999995</v>
      </c>
      <c r="AJ610">
        <v>0.94099999999999995</v>
      </c>
      <c r="AK610">
        <v>0.155</v>
      </c>
      <c r="AL610">
        <v>0.155</v>
      </c>
      <c r="AM610">
        <v>0.09</v>
      </c>
      <c r="AN610">
        <v>0.94099999999999995</v>
      </c>
      <c r="AO610">
        <v>0.94099999999999995</v>
      </c>
      <c r="AP610">
        <v>0.94099999999999995</v>
      </c>
      <c r="AQ610">
        <v>10</v>
      </c>
      <c r="AR610">
        <v>26801</v>
      </c>
      <c r="AS610">
        <v>22806</v>
      </c>
      <c r="AT610">
        <v>49607</v>
      </c>
      <c r="AU610">
        <v>48723</v>
      </c>
      <c r="AV610" t="str">
        <f t="shared" si="28"/>
        <v/>
      </c>
      <c r="AW610">
        <f t="shared" si="29"/>
        <v>0.49366666666666664</v>
      </c>
      <c r="AX610">
        <f t="shared" si="30"/>
        <v>0.39533333333333331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663</v>
      </c>
      <c r="R611">
        <v>2.1000000000000001E-2</v>
      </c>
      <c r="S611">
        <v>2.1000000000000001E-2</v>
      </c>
      <c r="T611">
        <v>1</v>
      </c>
      <c r="U611">
        <v>1</v>
      </c>
      <c r="V611">
        <v>4.1000000000000002E-2</v>
      </c>
      <c r="W611">
        <v>4.1000000000000002E-2</v>
      </c>
      <c r="X611">
        <v>1.7999999999999999E-2</v>
      </c>
      <c r="Y611">
        <v>0</v>
      </c>
      <c r="Z611">
        <v>0</v>
      </c>
      <c r="AA611">
        <v>1</v>
      </c>
      <c r="AB611">
        <v>3</v>
      </c>
      <c r="AC611">
        <v>6636</v>
      </c>
      <c r="AD611">
        <v>6127</v>
      </c>
      <c r="AE611">
        <v>12763</v>
      </c>
      <c r="AF611">
        <v>24618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9.0999999999999998E-2</v>
      </c>
      <c r="AN611">
        <v>0</v>
      </c>
      <c r="AO611">
        <v>0</v>
      </c>
      <c r="AP611">
        <v>0</v>
      </c>
      <c r="AQ611">
        <v>5</v>
      </c>
      <c r="AR611">
        <v>1648</v>
      </c>
      <c r="AS611">
        <v>8383</v>
      </c>
      <c r="AT611">
        <v>10031</v>
      </c>
      <c r="AU611">
        <v>20214</v>
      </c>
      <c r="AV611" t="str">
        <f t="shared" si="28"/>
        <v/>
      </c>
      <c r="AW611">
        <f t="shared" si="29"/>
        <v>0.35299999999999998</v>
      </c>
      <c r="AX611">
        <f t="shared" si="30"/>
        <v>3.0333333333333334E-2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664</v>
      </c>
      <c r="R612">
        <v>0.2</v>
      </c>
      <c r="S612">
        <v>0.2</v>
      </c>
      <c r="T612">
        <v>1</v>
      </c>
      <c r="U612">
        <v>1</v>
      </c>
      <c r="V612">
        <v>0.33300000000000002</v>
      </c>
      <c r="W612">
        <v>0.33300000000000002</v>
      </c>
      <c r="X612">
        <v>8.9999999999999993E-3</v>
      </c>
      <c r="Y612">
        <v>0</v>
      </c>
      <c r="Z612">
        <v>0</v>
      </c>
      <c r="AA612">
        <v>1</v>
      </c>
      <c r="AB612">
        <v>3</v>
      </c>
      <c r="AC612">
        <v>10051</v>
      </c>
      <c r="AD612">
        <v>8194</v>
      </c>
      <c r="AE612">
        <v>18245</v>
      </c>
      <c r="AF612">
        <v>16319</v>
      </c>
      <c r="AG612">
        <v>2.8000000000000001E-2</v>
      </c>
      <c r="AH612">
        <v>2.8000000000000001E-2</v>
      </c>
      <c r="AI612">
        <v>1</v>
      </c>
      <c r="AJ612">
        <v>1</v>
      </c>
      <c r="AK612">
        <v>5.3999999999999999E-2</v>
      </c>
      <c r="AL612">
        <v>5.3999999999999999E-2</v>
      </c>
      <c r="AM612">
        <v>2.8000000000000001E-2</v>
      </c>
      <c r="AN612">
        <v>1</v>
      </c>
      <c r="AO612">
        <v>1</v>
      </c>
      <c r="AP612">
        <v>1</v>
      </c>
      <c r="AQ612">
        <v>4</v>
      </c>
      <c r="AR612">
        <v>1971</v>
      </c>
      <c r="AS612">
        <v>1398</v>
      </c>
      <c r="AT612">
        <v>3369</v>
      </c>
      <c r="AU612">
        <v>4034</v>
      </c>
      <c r="AV612" t="str">
        <f t="shared" si="28"/>
        <v/>
      </c>
      <c r="AW612">
        <f t="shared" si="29"/>
        <v>0.44733333333333336</v>
      </c>
      <c r="AX612">
        <f t="shared" si="30"/>
        <v>0.36066666666666669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665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820</v>
      </c>
      <c r="O613">
        <v>1450</v>
      </c>
      <c r="P613">
        <v>2270</v>
      </c>
      <c r="Q613">
        <v>3907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0.61699999999999999</v>
      </c>
      <c r="Y613">
        <v>0.4</v>
      </c>
      <c r="Z613">
        <v>0.4</v>
      </c>
      <c r="AA613">
        <v>1</v>
      </c>
      <c r="AB613">
        <v>3</v>
      </c>
      <c r="AC613">
        <v>7427</v>
      </c>
      <c r="AD613">
        <v>7080</v>
      </c>
      <c r="AE613">
        <v>14507</v>
      </c>
      <c r="AF613">
        <v>15803</v>
      </c>
      <c r="AG613">
        <v>0.92200000000000004</v>
      </c>
      <c r="AH613">
        <v>0.92200000000000004</v>
      </c>
      <c r="AI613">
        <v>0.94</v>
      </c>
      <c r="AJ613">
        <v>0.94</v>
      </c>
      <c r="AK613">
        <v>0.93100000000000005</v>
      </c>
      <c r="AL613">
        <v>0.93100000000000005</v>
      </c>
      <c r="AM613">
        <v>0.98</v>
      </c>
      <c r="AN613">
        <v>0.94</v>
      </c>
      <c r="AO613">
        <v>0.94</v>
      </c>
      <c r="AP613">
        <v>0.94</v>
      </c>
      <c r="AQ613">
        <v>3</v>
      </c>
      <c r="AR613">
        <v>1641</v>
      </c>
      <c r="AS613">
        <v>8792</v>
      </c>
      <c r="AT613">
        <v>10433</v>
      </c>
      <c r="AU613">
        <v>19079</v>
      </c>
      <c r="AV613">
        <f t="shared" si="28"/>
        <v>1</v>
      </c>
      <c r="AW613">
        <f t="shared" si="29"/>
        <v>0.87233333333333329</v>
      </c>
      <c r="AX613">
        <f t="shared" si="30"/>
        <v>0.95033333333333336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666</v>
      </c>
      <c r="R614">
        <v>0.25</v>
      </c>
      <c r="S614">
        <v>0.25</v>
      </c>
      <c r="T614">
        <v>0.83299999999999996</v>
      </c>
      <c r="U614">
        <v>0.83299999999999996</v>
      </c>
      <c r="V614">
        <v>0.38500000000000001</v>
      </c>
      <c r="W614">
        <v>0.38500000000000001</v>
      </c>
      <c r="X614">
        <v>0.25700000000000001</v>
      </c>
      <c r="Y614">
        <v>0.25</v>
      </c>
      <c r="Z614">
        <v>0.25</v>
      </c>
      <c r="AA614">
        <v>0.75900000000000001</v>
      </c>
      <c r="AB614">
        <v>10</v>
      </c>
      <c r="AC614">
        <v>25997</v>
      </c>
      <c r="AD614">
        <v>33999</v>
      </c>
      <c r="AE614">
        <v>59996</v>
      </c>
      <c r="AF614">
        <v>74596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3.4000000000000002E-2</v>
      </c>
      <c r="AN614">
        <v>0</v>
      </c>
      <c r="AO614">
        <v>0</v>
      </c>
      <c r="AP614">
        <v>0</v>
      </c>
      <c r="AQ614">
        <v>1</v>
      </c>
      <c r="AR614">
        <v>137</v>
      </c>
      <c r="AS614">
        <v>2</v>
      </c>
      <c r="AT614">
        <v>139</v>
      </c>
      <c r="AU614">
        <v>328</v>
      </c>
      <c r="AV614" t="str">
        <f t="shared" si="28"/>
        <v/>
      </c>
      <c r="AW614">
        <f t="shared" si="29"/>
        <v>0.46700000000000003</v>
      </c>
      <c r="AX614">
        <f t="shared" si="30"/>
        <v>1.1333333333333334E-2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667</v>
      </c>
      <c r="C615">
        <v>0.253</v>
      </c>
      <c r="D615">
        <v>0.63300000000000001</v>
      </c>
      <c r="E615">
        <v>0.47599999999999998</v>
      </c>
      <c r="F615">
        <v>0.69</v>
      </c>
      <c r="G615">
        <v>0.33100000000000002</v>
      </c>
      <c r="H615">
        <v>0.66</v>
      </c>
      <c r="I615">
        <v>0.433</v>
      </c>
      <c r="J615">
        <v>0</v>
      </c>
      <c r="K615">
        <v>0</v>
      </c>
      <c r="L615">
        <v>0</v>
      </c>
      <c r="M615">
        <v>10</v>
      </c>
      <c r="N615">
        <v>32321</v>
      </c>
      <c r="O615">
        <v>25050</v>
      </c>
      <c r="P615">
        <v>57371</v>
      </c>
      <c r="Q615">
        <v>107293</v>
      </c>
      <c r="R615">
        <v>0.13300000000000001</v>
      </c>
      <c r="S615">
        <v>0.6</v>
      </c>
      <c r="T615">
        <v>9.5000000000000001E-2</v>
      </c>
      <c r="U615">
        <v>0.57099999999999995</v>
      </c>
      <c r="V615">
        <v>0.111</v>
      </c>
      <c r="W615">
        <v>0.58499999999999996</v>
      </c>
      <c r="X615">
        <v>0.76900000000000002</v>
      </c>
      <c r="Y615">
        <v>0</v>
      </c>
      <c r="Z615">
        <v>0</v>
      </c>
      <c r="AA615">
        <v>0</v>
      </c>
      <c r="AB615">
        <v>3</v>
      </c>
      <c r="AC615">
        <v>1678</v>
      </c>
      <c r="AD615">
        <v>1242</v>
      </c>
      <c r="AE615">
        <v>2920</v>
      </c>
      <c r="AF615">
        <v>11851</v>
      </c>
      <c r="AG615">
        <v>0.219</v>
      </c>
      <c r="AH615">
        <v>0.59399999999999997</v>
      </c>
      <c r="AI615">
        <v>0.16700000000000001</v>
      </c>
      <c r="AJ615">
        <v>0.57099999999999995</v>
      </c>
      <c r="AK615">
        <v>0.189</v>
      </c>
      <c r="AL615">
        <v>0.58199999999999996</v>
      </c>
      <c r="AM615">
        <v>0.92300000000000004</v>
      </c>
      <c r="AN615">
        <v>0</v>
      </c>
      <c r="AO615">
        <v>0</v>
      </c>
      <c r="AP615">
        <v>0</v>
      </c>
      <c r="AQ615">
        <v>4</v>
      </c>
      <c r="AR615">
        <v>3442</v>
      </c>
      <c r="AS615">
        <v>1980</v>
      </c>
      <c r="AT615">
        <v>5422</v>
      </c>
      <c r="AU615">
        <v>10785</v>
      </c>
      <c r="AV615">
        <f t="shared" si="28"/>
        <v>0.36433333333333334</v>
      </c>
      <c r="AW615">
        <f t="shared" si="29"/>
        <v>0.45133333333333336</v>
      </c>
      <c r="AX615">
        <f t="shared" si="30"/>
        <v>0.50166666666666659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668</v>
      </c>
      <c r="C616">
        <v>0.214</v>
      </c>
      <c r="D616">
        <v>0.5</v>
      </c>
      <c r="E616">
        <v>0.111</v>
      </c>
      <c r="F616">
        <v>0.55600000000000005</v>
      </c>
      <c r="G616">
        <v>0.14599999999999999</v>
      </c>
      <c r="H616">
        <v>0.52600000000000002</v>
      </c>
      <c r="I616">
        <v>0.85699999999999998</v>
      </c>
      <c r="J616">
        <v>0</v>
      </c>
      <c r="K616">
        <v>0</v>
      </c>
      <c r="L616">
        <v>0</v>
      </c>
      <c r="M616">
        <v>3</v>
      </c>
      <c r="N616">
        <v>1332</v>
      </c>
      <c r="O616">
        <v>12288</v>
      </c>
      <c r="P616">
        <v>13620</v>
      </c>
      <c r="Q616">
        <v>52743</v>
      </c>
      <c r="R616">
        <v>0.191</v>
      </c>
      <c r="S616">
        <v>0.63800000000000001</v>
      </c>
      <c r="T616">
        <v>0.33300000000000002</v>
      </c>
      <c r="U616">
        <v>0.63</v>
      </c>
      <c r="V616">
        <v>0.24299999999999999</v>
      </c>
      <c r="W616">
        <v>0.63400000000000001</v>
      </c>
      <c r="X616">
        <v>0.46700000000000003</v>
      </c>
      <c r="Y616">
        <v>0</v>
      </c>
      <c r="Z616">
        <v>0</v>
      </c>
      <c r="AA616">
        <v>0</v>
      </c>
      <c r="AB616">
        <v>4</v>
      </c>
      <c r="AC616">
        <v>3697</v>
      </c>
      <c r="AD616">
        <v>7035</v>
      </c>
      <c r="AE616">
        <v>10732</v>
      </c>
      <c r="AF616">
        <v>31838</v>
      </c>
      <c r="AG616">
        <v>0.111</v>
      </c>
      <c r="AH616">
        <v>0.53300000000000003</v>
      </c>
      <c r="AI616">
        <v>0.185</v>
      </c>
      <c r="AJ616">
        <v>0.55600000000000005</v>
      </c>
      <c r="AK616">
        <v>0.13900000000000001</v>
      </c>
      <c r="AL616">
        <v>0.54400000000000004</v>
      </c>
      <c r="AM616">
        <v>0.36799999999999999</v>
      </c>
      <c r="AN616">
        <v>0</v>
      </c>
      <c r="AO616">
        <v>0</v>
      </c>
      <c r="AP616">
        <v>0</v>
      </c>
      <c r="AQ616">
        <v>3</v>
      </c>
      <c r="AR616">
        <v>2791</v>
      </c>
      <c r="AS616">
        <v>5936</v>
      </c>
      <c r="AT616">
        <v>8727</v>
      </c>
      <c r="AU616">
        <v>28789</v>
      </c>
      <c r="AV616">
        <f t="shared" si="28"/>
        <v>0.46100000000000002</v>
      </c>
      <c r="AW616">
        <f t="shared" si="29"/>
        <v>0.36699999999999999</v>
      </c>
      <c r="AX616">
        <f t="shared" si="30"/>
        <v>0.30399999999999999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669</v>
      </c>
      <c r="C617">
        <v>0.28599999999999998</v>
      </c>
      <c r="D617">
        <v>0.57099999999999995</v>
      </c>
      <c r="E617">
        <v>0.4</v>
      </c>
      <c r="F617">
        <v>0.6</v>
      </c>
      <c r="G617">
        <v>0.33300000000000002</v>
      </c>
      <c r="H617">
        <v>0.58499999999999996</v>
      </c>
      <c r="I617">
        <v>0.5</v>
      </c>
      <c r="J617">
        <v>0</v>
      </c>
      <c r="K617">
        <v>0</v>
      </c>
      <c r="L617">
        <v>0</v>
      </c>
      <c r="M617">
        <v>4</v>
      </c>
      <c r="N617">
        <v>2212</v>
      </c>
      <c r="O617">
        <v>831</v>
      </c>
      <c r="P617">
        <v>3043</v>
      </c>
      <c r="Q617">
        <v>6498</v>
      </c>
      <c r="R617">
        <v>0.111</v>
      </c>
      <c r="S617">
        <v>0.55600000000000005</v>
      </c>
      <c r="T617">
        <v>0.4</v>
      </c>
      <c r="U617">
        <v>0.6</v>
      </c>
      <c r="V617">
        <v>0.17399999999999999</v>
      </c>
      <c r="W617">
        <v>0.57699999999999996</v>
      </c>
      <c r="X617">
        <v>0.16700000000000001</v>
      </c>
      <c r="Y617">
        <v>0</v>
      </c>
      <c r="Z617">
        <v>0</v>
      </c>
      <c r="AA617">
        <v>0</v>
      </c>
      <c r="AB617">
        <v>4</v>
      </c>
      <c r="AC617">
        <v>1844</v>
      </c>
      <c r="AD617">
        <v>823</v>
      </c>
      <c r="AE617">
        <v>2667</v>
      </c>
      <c r="AF617">
        <v>6722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202</v>
      </c>
      <c r="AS617">
        <v>2</v>
      </c>
      <c r="AT617">
        <v>204</v>
      </c>
      <c r="AU617">
        <v>417</v>
      </c>
      <c r="AV617">
        <f t="shared" si="28"/>
        <v>0.36166666666666664</v>
      </c>
      <c r="AW617">
        <f t="shared" si="29"/>
        <v>0.248</v>
      </c>
      <c r="AX617">
        <f t="shared" si="30"/>
        <v>0.33333333333333331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670</v>
      </c>
      <c r="C618">
        <v>7.3999999999999996E-2</v>
      </c>
      <c r="D618">
        <v>0.111</v>
      </c>
      <c r="E618">
        <v>0.4</v>
      </c>
      <c r="F618">
        <v>0.6</v>
      </c>
      <c r="G618">
        <v>0.125</v>
      </c>
      <c r="H618">
        <v>0.188</v>
      </c>
      <c r="I618">
        <v>4.2999999999999997E-2</v>
      </c>
      <c r="J618">
        <v>0</v>
      </c>
      <c r="K618">
        <v>0</v>
      </c>
      <c r="L618">
        <v>0</v>
      </c>
      <c r="M618">
        <v>3</v>
      </c>
      <c r="N618">
        <v>2222</v>
      </c>
      <c r="O618">
        <v>4426</v>
      </c>
      <c r="P618">
        <v>6648</v>
      </c>
      <c r="Q618">
        <v>21277</v>
      </c>
      <c r="R618">
        <v>2.1000000000000001E-2</v>
      </c>
      <c r="S618">
        <v>0.50700000000000001</v>
      </c>
      <c r="T618">
        <v>0.6</v>
      </c>
      <c r="U618">
        <v>0.6</v>
      </c>
      <c r="V618">
        <v>4.1000000000000002E-2</v>
      </c>
      <c r="W618">
        <v>0.55000000000000004</v>
      </c>
      <c r="X618">
        <v>1.7999999999999999E-2</v>
      </c>
      <c r="Y618">
        <v>0</v>
      </c>
      <c r="Z618">
        <v>0</v>
      </c>
      <c r="AA618">
        <v>0</v>
      </c>
      <c r="AB618">
        <v>4</v>
      </c>
      <c r="AC618">
        <v>12151</v>
      </c>
      <c r="AD618">
        <v>12290</v>
      </c>
      <c r="AE618">
        <v>24441</v>
      </c>
      <c r="AF618">
        <v>68840</v>
      </c>
      <c r="AG618">
        <v>0.04</v>
      </c>
      <c r="AH618">
        <v>0.53500000000000003</v>
      </c>
      <c r="AI618">
        <v>0.8</v>
      </c>
      <c r="AJ618">
        <v>0.8</v>
      </c>
      <c r="AK618">
        <v>7.6999999999999999E-2</v>
      </c>
      <c r="AL618">
        <v>0.64100000000000001</v>
      </c>
      <c r="AM618">
        <v>0.02</v>
      </c>
      <c r="AN618">
        <v>0</v>
      </c>
      <c r="AO618">
        <v>0</v>
      </c>
      <c r="AP618">
        <v>0</v>
      </c>
      <c r="AQ618">
        <v>3</v>
      </c>
      <c r="AR618">
        <v>3040</v>
      </c>
      <c r="AS618">
        <v>2290</v>
      </c>
      <c r="AT618">
        <v>5330</v>
      </c>
      <c r="AU618">
        <v>16491</v>
      </c>
      <c r="AV618">
        <f t="shared" si="28"/>
        <v>7.6999999999999999E-2</v>
      </c>
      <c r="AW618">
        <f t="shared" si="29"/>
        <v>0.18933333333333335</v>
      </c>
      <c r="AX618">
        <f t="shared" si="30"/>
        <v>0.22033333333333335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671</v>
      </c>
      <c r="C619">
        <v>0.69399999999999995</v>
      </c>
      <c r="D619">
        <v>0.69399999999999995</v>
      </c>
      <c r="E619">
        <v>0.80600000000000005</v>
      </c>
      <c r="F619">
        <v>0.80600000000000005</v>
      </c>
      <c r="G619">
        <v>0.746</v>
      </c>
      <c r="H619">
        <v>0.746</v>
      </c>
      <c r="I619">
        <v>0.86099999999999999</v>
      </c>
      <c r="J619">
        <v>0.80600000000000005</v>
      </c>
      <c r="K619">
        <v>0.80600000000000005</v>
      </c>
      <c r="L619">
        <v>0.80600000000000005</v>
      </c>
      <c r="M619">
        <v>15</v>
      </c>
      <c r="N619">
        <v>46420</v>
      </c>
      <c r="O619">
        <v>18866</v>
      </c>
      <c r="P619">
        <v>65286</v>
      </c>
      <c r="Q619">
        <v>53645</v>
      </c>
      <c r="R619">
        <v>0.60899999999999999</v>
      </c>
      <c r="S619">
        <v>0.60899999999999999</v>
      </c>
      <c r="T619">
        <v>0.90300000000000002</v>
      </c>
      <c r="U619">
        <v>0.90300000000000002</v>
      </c>
      <c r="V619">
        <v>0.72699999999999998</v>
      </c>
      <c r="W619">
        <v>0.72699999999999998</v>
      </c>
      <c r="X619">
        <v>0.67400000000000004</v>
      </c>
      <c r="Y619">
        <v>0.90300000000000002</v>
      </c>
      <c r="Z619">
        <v>0.90300000000000002</v>
      </c>
      <c r="AA619">
        <v>0.90300000000000002</v>
      </c>
      <c r="AB619">
        <v>2</v>
      </c>
      <c r="AC619">
        <v>2146</v>
      </c>
      <c r="AD619">
        <v>4612</v>
      </c>
      <c r="AE619">
        <v>6758</v>
      </c>
      <c r="AF619">
        <v>14054</v>
      </c>
      <c r="AG619">
        <v>0.62</v>
      </c>
      <c r="AH619">
        <v>0.62</v>
      </c>
      <c r="AI619">
        <v>1</v>
      </c>
      <c r="AJ619">
        <v>1</v>
      </c>
      <c r="AK619">
        <v>0.76500000000000001</v>
      </c>
      <c r="AL619">
        <v>0.76500000000000001</v>
      </c>
      <c r="AM619">
        <v>0.62</v>
      </c>
      <c r="AN619">
        <v>1</v>
      </c>
      <c r="AO619">
        <v>1</v>
      </c>
      <c r="AP619">
        <v>1</v>
      </c>
      <c r="AQ619">
        <v>4</v>
      </c>
      <c r="AR619">
        <v>4174</v>
      </c>
      <c r="AS619">
        <v>8803</v>
      </c>
      <c r="AT619">
        <v>12977</v>
      </c>
      <c r="AU619">
        <v>22268</v>
      </c>
      <c r="AV619">
        <f t="shared" si="28"/>
        <v>0.80433333333333346</v>
      </c>
      <c r="AW619">
        <f t="shared" si="29"/>
        <v>0.76800000000000013</v>
      </c>
      <c r="AX619">
        <f t="shared" si="30"/>
        <v>0.79499999999999993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672</v>
      </c>
      <c r="C620">
        <v>0.86299999999999999</v>
      </c>
      <c r="D620">
        <v>0.88200000000000001</v>
      </c>
      <c r="E620">
        <v>0.86299999999999999</v>
      </c>
      <c r="F620">
        <v>0.88200000000000001</v>
      </c>
      <c r="G620">
        <v>0.86299999999999999</v>
      </c>
      <c r="H620">
        <v>0.88200000000000001</v>
      </c>
      <c r="I620">
        <v>1</v>
      </c>
      <c r="J620">
        <v>0.77800000000000002</v>
      </c>
      <c r="K620">
        <v>0.86699999999999999</v>
      </c>
      <c r="L620">
        <v>0.86699999999999999</v>
      </c>
      <c r="M620">
        <v>2</v>
      </c>
      <c r="N620">
        <v>1009</v>
      </c>
      <c r="O620">
        <v>5423</v>
      </c>
      <c r="P620">
        <v>6432</v>
      </c>
      <c r="Q620">
        <v>19463</v>
      </c>
      <c r="R620">
        <v>0.84599999999999997</v>
      </c>
      <c r="S620">
        <v>0.86499999999999999</v>
      </c>
      <c r="T620">
        <v>0.86299999999999999</v>
      </c>
      <c r="U620">
        <v>0.88200000000000001</v>
      </c>
      <c r="V620">
        <v>0.85399999999999998</v>
      </c>
      <c r="W620">
        <v>0.874</v>
      </c>
      <c r="X620">
        <v>0.97799999999999998</v>
      </c>
      <c r="Y620">
        <v>0.73299999999999998</v>
      </c>
      <c r="Z620">
        <v>0.82199999999999995</v>
      </c>
      <c r="AA620">
        <v>0.84399999999999997</v>
      </c>
      <c r="AB620">
        <v>2</v>
      </c>
      <c r="AC620">
        <v>1882</v>
      </c>
      <c r="AD620">
        <v>4122</v>
      </c>
      <c r="AE620">
        <v>6004</v>
      </c>
      <c r="AF620">
        <v>12591</v>
      </c>
      <c r="AG620">
        <v>0.84599999999999997</v>
      </c>
      <c r="AH620">
        <v>0.86499999999999999</v>
      </c>
      <c r="AI620">
        <v>0.86299999999999999</v>
      </c>
      <c r="AJ620">
        <v>0.88200000000000001</v>
      </c>
      <c r="AK620">
        <v>0.85399999999999998</v>
      </c>
      <c r="AL620">
        <v>0.874</v>
      </c>
      <c r="AM620">
        <v>1</v>
      </c>
      <c r="AN620">
        <v>0.75600000000000001</v>
      </c>
      <c r="AO620">
        <v>0.84399999999999997</v>
      </c>
      <c r="AP620">
        <v>0.84399999999999997</v>
      </c>
      <c r="AQ620">
        <v>2</v>
      </c>
      <c r="AR620">
        <v>841</v>
      </c>
      <c r="AS620">
        <v>1998</v>
      </c>
      <c r="AT620">
        <v>2839</v>
      </c>
      <c r="AU620">
        <v>12737</v>
      </c>
      <c r="AV620">
        <f t="shared" si="28"/>
        <v>0.91633333333333333</v>
      </c>
      <c r="AW620">
        <f t="shared" si="29"/>
        <v>0.89866666666666661</v>
      </c>
      <c r="AX620">
        <f t="shared" si="30"/>
        <v>0.90600000000000003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2505</v>
      </c>
      <c r="O621">
        <v>8192</v>
      </c>
      <c r="P621">
        <v>10697</v>
      </c>
      <c r="Q621">
        <v>30601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8.9999999999999993E-3</v>
      </c>
      <c r="Y621">
        <v>0</v>
      </c>
      <c r="Z621">
        <v>0</v>
      </c>
      <c r="AA621">
        <v>0</v>
      </c>
      <c r="AB621">
        <v>4</v>
      </c>
      <c r="AC621">
        <v>8924</v>
      </c>
      <c r="AD621">
        <v>12290</v>
      </c>
      <c r="AE621">
        <v>21214</v>
      </c>
      <c r="AF621">
        <v>46972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2</v>
      </c>
      <c r="AR621">
        <v>383</v>
      </c>
      <c r="AS621">
        <v>83</v>
      </c>
      <c r="AT621">
        <v>466</v>
      </c>
      <c r="AU621">
        <v>42707</v>
      </c>
      <c r="AV621">
        <f t="shared" si="28"/>
        <v>0.33333333333333331</v>
      </c>
      <c r="AW621">
        <f t="shared" si="29"/>
        <v>2.9999999999999996E-3</v>
      </c>
      <c r="AX621">
        <f t="shared" si="30"/>
        <v>0.33333333333333331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4</v>
      </c>
      <c r="N622">
        <v>4842</v>
      </c>
      <c r="O622">
        <v>3450</v>
      </c>
      <c r="P622">
        <v>8292</v>
      </c>
      <c r="Q622">
        <v>6699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0.33300000000000002</v>
      </c>
      <c r="Y622">
        <v>0</v>
      </c>
      <c r="Z622">
        <v>0</v>
      </c>
      <c r="AA622">
        <v>0</v>
      </c>
      <c r="AB622">
        <v>4</v>
      </c>
      <c r="AC622">
        <v>6119</v>
      </c>
      <c r="AD622">
        <v>3558</v>
      </c>
      <c r="AE622">
        <v>9677</v>
      </c>
      <c r="AF622">
        <v>11030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2</v>
      </c>
      <c r="AR622">
        <v>363</v>
      </c>
      <c r="AS622">
        <v>80</v>
      </c>
      <c r="AT622">
        <v>443</v>
      </c>
      <c r="AU622">
        <v>38690</v>
      </c>
      <c r="AV622">
        <f t="shared" si="28"/>
        <v>0.33333333333333331</v>
      </c>
      <c r="AW622">
        <f t="shared" si="29"/>
        <v>0.111</v>
      </c>
      <c r="AX622">
        <f t="shared" si="30"/>
        <v>0.33333333333333331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675</v>
      </c>
      <c r="C623">
        <v>0.58599999999999997</v>
      </c>
      <c r="D623">
        <v>0.58599999999999997</v>
      </c>
      <c r="E623">
        <v>0.89500000000000002</v>
      </c>
      <c r="F623">
        <v>0.89500000000000002</v>
      </c>
      <c r="G623">
        <v>0.70799999999999996</v>
      </c>
      <c r="H623">
        <v>0.70799999999999996</v>
      </c>
      <c r="I623">
        <v>0.65500000000000003</v>
      </c>
      <c r="J623">
        <v>0.89500000000000002</v>
      </c>
      <c r="K623">
        <v>0.89500000000000002</v>
      </c>
      <c r="L623">
        <v>0.89500000000000002</v>
      </c>
      <c r="M623">
        <v>5</v>
      </c>
      <c r="N623">
        <v>9552</v>
      </c>
      <c r="O623">
        <v>17707</v>
      </c>
      <c r="P623">
        <v>27259</v>
      </c>
      <c r="Q623">
        <v>56564</v>
      </c>
      <c r="R623">
        <v>0.48</v>
      </c>
      <c r="S623">
        <v>0.48</v>
      </c>
      <c r="T623">
        <v>0.63200000000000001</v>
      </c>
      <c r="U623">
        <v>0.63200000000000001</v>
      </c>
      <c r="V623">
        <v>0.54500000000000004</v>
      </c>
      <c r="W623">
        <v>0.54500000000000004</v>
      </c>
      <c r="X623">
        <v>9.4E-2</v>
      </c>
      <c r="Y623">
        <v>0.57899999999999996</v>
      </c>
      <c r="Z623">
        <v>0.57899999999999996</v>
      </c>
      <c r="AA623">
        <v>0.63200000000000001</v>
      </c>
      <c r="AB623">
        <v>3</v>
      </c>
      <c r="AC623">
        <v>9425</v>
      </c>
      <c r="AD623">
        <v>8194</v>
      </c>
      <c r="AE623">
        <v>17619</v>
      </c>
      <c r="AF623">
        <v>29205</v>
      </c>
      <c r="AG623">
        <v>0.4</v>
      </c>
      <c r="AH623">
        <v>0.4</v>
      </c>
      <c r="AI623">
        <v>0.94699999999999995</v>
      </c>
      <c r="AJ623">
        <v>0.94699999999999995</v>
      </c>
      <c r="AK623">
        <v>0.56200000000000006</v>
      </c>
      <c r="AL623">
        <v>0.56200000000000006</v>
      </c>
      <c r="AM623">
        <v>0.42199999999999999</v>
      </c>
      <c r="AN623">
        <v>0.94699999999999995</v>
      </c>
      <c r="AO623">
        <v>0.94699999999999995</v>
      </c>
      <c r="AP623">
        <v>0.94699999999999995</v>
      </c>
      <c r="AQ623">
        <v>10</v>
      </c>
      <c r="AR623">
        <v>10161</v>
      </c>
      <c r="AS623">
        <v>18004</v>
      </c>
      <c r="AT623">
        <v>28165</v>
      </c>
      <c r="AU623">
        <v>56817</v>
      </c>
      <c r="AV623">
        <f t="shared" si="28"/>
        <v>0.75266666666666671</v>
      </c>
      <c r="AW623">
        <f t="shared" si="29"/>
        <v>0.42366666666666664</v>
      </c>
      <c r="AX623">
        <f t="shared" si="30"/>
        <v>0.64366666666666672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676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4</v>
      </c>
      <c r="N624">
        <v>1440</v>
      </c>
      <c r="O624">
        <v>523</v>
      </c>
      <c r="P624">
        <v>1963</v>
      </c>
      <c r="Q624">
        <v>3352</v>
      </c>
      <c r="R624">
        <v>9.2999999999999999E-2</v>
      </c>
      <c r="S624">
        <v>9.2999999999999999E-2</v>
      </c>
      <c r="T624">
        <v>1</v>
      </c>
      <c r="U624">
        <v>1</v>
      </c>
      <c r="V624">
        <v>0.17</v>
      </c>
      <c r="W624">
        <v>0.17</v>
      </c>
      <c r="X624">
        <v>3.1E-2</v>
      </c>
      <c r="Y624">
        <v>0.5</v>
      </c>
      <c r="Z624">
        <v>0.5</v>
      </c>
      <c r="AA624">
        <v>1</v>
      </c>
      <c r="AB624">
        <v>13</v>
      </c>
      <c r="AC624">
        <v>29048</v>
      </c>
      <c r="AD624">
        <v>10406</v>
      </c>
      <c r="AE624">
        <v>39454</v>
      </c>
      <c r="AF624">
        <v>38706</v>
      </c>
      <c r="AG624">
        <v>8.8999999999999996E-2</v>
      </c>
      <c r="AH624">
        <v>8.8999999999999996E-2</v>
      </c>
      <c r="AI624">
        <v>1</v>
      </c>
      <c r="AJ624">
        <v>1</v>
      </c>
      <c r="AK624">
        <v>0.16300000000000001</v>
      </c>
      <c r="AL624">
        <v>0.16300000000000001</v>
      </c>
      <c r="AM624">
        <v>8.8999999999999996E-2</v>
      </c>
      <c r="AN624">
        <v>1</v>
      </c>
      <c r="AO624">
        <v>1</v>
      </c>
      <c r="AP624">
        <v>1</v>
      </c>
      <c r="AQ624">
        <v>8</v>
      </c>
      <c r="AR624">
        <v>3718</v>
      </c>
      <c r="AS624">
        <v>1447</v>
      </c>
      <c r="AT624">
        <v>5165</v>
      </c>
      <c r="AU624">
        <v>8054</v>
      </c>
      <c r="AV624">
        <f t="shared" si="28"/>
        <v>1</v>
      </c>
      <c r="AW624">
        <f t="shared" si="29"/>
        <v>0.40033333333333337</v>
      </c>
      <c r="AX624">
        <f t="shared" si="30"/>
        <v>0.41733333333333333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677</v>
      </c>
      <c r="C625">
        <v>0.6</v>
      </c>
      <c r="D625">
        <v>0.6</v>
      </c>
      <c r="E625">
        <v>0.9</v>
      </c>
      <c r="F625">
        <v>0.9</v>
      </c>
      <c r="G625">
        <v>0.72</v>
      </c>
      <c r="H625">
        <v>0.72</v>
      </c>
      <c r="I625">
        <v>0.65500000000000003</v>
      </c>
      <c r="J625">
        <v>0.89500000000000002</v>
      </c>
      <c r="K625">
        <v>0.89500000000000002</v>
      </c>
      <c r="L625">
        <v>0.89500000000000002</v>
      </c>
      <c r="M625">
        <v>5</v>
      </c>
      <c r="N625">
        <v>9552</v>
      </c>
      <c r="O625">
        <v>17707</v>
      </c>
      <c r="P625">
        <v>27259</v>
      </c>
      <c r="Q625">
        <v>56564</v>
      </c>
      <c r="R625">
        <v>0.33300000000000002</v>
      </c>
      <c r="S625">
        <v>0.33300000000000002</v>
      </c>
      <c r="T625">
        <v>0.75</v>
      </c>
      <c r="U625">
        <v>0.75</v>
      </c>
      <c r="V625">
        <v>0.46200000000000002</v>
      </c>
      <c r="W625">
        <v>0.46200000000000002</v>
      </c>
      <c r="X625">
        <v>0.26800000000000002</v>
      </c>
      <c r="Y625">
        <v>0.68400000000000005</v>
      </c>
      <c r="Z625">
        <v>0.68400000000000005</v>
      </c>
      <c r="AA625">
        <v>0.73699999999999999</v>
      </c>
      <c r="AB625">
        <v>4</v>
      </c>
      <c r="AC625">
        <v>5863</v>
      </c>
      <c r="AD625">
        <v>4250</v>
      </c>
      <c r="AE625">
        <v>10113</v>
      </c>
      <c r="AF625">
        <v>22251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5.2999999999999999E-2</v>
      </c>
      <c r="AN625">
        <v>0</v>
      </c>
      <c r="AO625">
        <v>0</v>
      </c>
      <c r="AP625">
        <v>0</v>
      </c>
      <c r="AQ625">
        <v>1</v>
      </c>
      <c r="AR625">
        <v>168</v>
      </c>
      <c r="AS625">
        <v>2</v>
      </c>
      <c r="AT625">
        <v>170</v>
      </c>
      <c r="AU625">
        <v>704</v>
      </c>
      <c r="AV625">
        <f t="shared" si="28"/>
        <v>0.75666666666666671</v>
      </c>
      <c r="AW625">
        <f t="shared" si="29"/>
        <v>0.48900000000000005</v>
      </c>
      <c r="AX625">
        <f t="shared" si="30"/>
        <v>1.7666666666666667E-2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5</v>
      </c>
      <c r="N626">
        <v>9552</v>
      </c>
      <c r="O626">
        <v>17707</v>
      </c>
      <c r="P626">
        <v>27259</v>
      </c>
      <c r="Q626">
        <v>56564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6.0000000000000001E-3</v>
      </c>
      <c r="Y626">
        <v>0</v>
      </c>
      <c r="Z626">
        <v>0</v>
      </c>
      <c r="AA626">
        <v>0</v>
      </c>
      <c r="AB626">
        <v>3</v>
      </c>
      <c r="AC626">
        <v>9509</v>
      </c>
      <c r="AD626">
        <v>8194</v>
      </c>
      <c r="AE626">
        <v>17703</v>
      </c>
      <c r="AF626">
        <v>23143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5.0000000000000001E-3</v>
      </c>
      <c r="AN626">
        <v>0</v>
      </c>
      <c r="AO626">
        <v>0</v>
      </c>
      <c r="AP626">
        <v>0</v>
      </c>
      <c r="AQ626">
        <v>4</v>
      </c>
      <c r="AR626">
        <v>2034</v>
      </c>
      <c r="AS626">
        <v>794</v>
      </c>
      <c r="AT626">
        <v>2828</v>
      </c>
      <c r="AU626">
        <v>5259</v>
      </c>
      <c r="AV626">
        <f t="shared" si="28"/>
        <v>0.33333333333333331</v>
      </c>
      <c r="AW626">
        <f t="shared" si="29"/>
        <v>2E-3</v>
      </c>
      <c r="AX626">
        <f t="shared" si="30"/>
        <v>1.6666666666666668E-3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679</v>
      </c>
      <c r="C627">
        <v>0.93</v>
      </c>
      <c r="D627">
        <v>0.94399999999999995</v>
      </c>
      <c r="E627">
        <v>0.93700000000000006</v>
      </c>
      <c r="F627">
        <v>0.95799999999999996</v>
      </c>
      <c r="G627">
        <v>0.93300000000000005</v>
      </c>
      <c r="H627">
        <v>0.95099999999999996</v>
      </c>
      <c r="I627">
        <v>1</v>
      </c>
      <c r="J627">
        <v>0.71699999999999997</v>
      </c>
      <c r="K627">
        <v>0.82599999999999996</v>
      </c>
      <c r="L627">
        <v>0.82599999999999996</v>
      </c>
      <c r="M627">
        <v>2</v>
      </c>
      <c r="N627">
        <v>1991</v>
      </c>
      <c r="O627">
        <v>4216</v>
      </c>
      <c r="P627">
        <v>6207</v>
      </c>
      <c r="Q627">
        <v>14498</v>
      </c>
      <c r="R627">
        <v>0.93700000000000006</v>
      </c>
      <c r="S627">
        <v>0.94399999999999995</v>
      </c>
      <c r="T627">
        <v>0.94399999999999995</v>
      </c>
      <c r="U627">
        <v>0.95799999999999996</v>
      </c>
      <c r="V627">
        <v>0.94</v>
      </c>
      <c r="W627">
        <v>0.95099999999999996</v>
      </c>
      <c r="X627">
        <v>1</v>
      </c>
      <c r="Y627">
        <v>0</v>
      </c>
      <c r="Z627">
        <v>0</v>
      </c>
      <c r="AA627">
        <v>0.82599999999999996</v>
      </c>
      <c r="AB627">
        <v>2</v>
      </c>
      <c r="AC627">
        <v>1910</v>
      </c>
      <c r="AD627">
        <v>4122</v>
      </c>
      <c r="AE627">
        <v>6032</v>
      </c>
      <c r="AF627">
        <v>13101</v>
      </c>
      <c r="AG627">
        <v>0.61499999999999999</v>
      </c>
      <c r="AH627">
        <v>0.629</v>
      </c>
      <c r="AI627">
        <v>0.62</v>
      </c>
      <c r="AJ627">
        <v>0.63400000000000001</v>
      </c>
      <c r="AK627">
        <v>0.61799999999999999</v>
      </c>
      <c r="AL627">
        <v>0.63200000000000001</v>
      </c>
      <c r="AM627">
        <v>1</v>
      </c>
      <c r="AN627">
        <v>0</v>
      </c>
      <c r="AO627">
        <v>0</v>
      </c>
      <c r="AP627">
        <v>0</v>
      </c>
      <c r="AQ627">
        <v>2</v>
      </c>
      <c r="AR627">
        <v>1703</v>
      </c>
      <c r="AS627">
        <v>6300</v>
      </c>
      <c r="AT627">
        <v>8003</v>
      </c>
      <c r="AU627">
        <v>17441</v>
      </c>
      <c r="AV627">
        <f t="shared" si="28"/>
        <v>0.92566666666666675</v>
      </c>
      <c r="AW627">
        <f t="shared" si="29"/>
        <v>0.92566666666666675</v>
      </c>
      <c r="AX627">
        <f t="shared" si="30"/>
        <v>0.54400000000000004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680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1009</v>
      </c>
      <c r="O628">
        <v>5423</v>
      </c>
      <c r="P628">
        <v>6432</v>
      </c>
      <c r="Q628">
        <v>19463</v>
      </c>
      <c r="R628">
        <v>6.2E-2</v>
      </c>
      <c r="S628">
        <v>6.2E-2</v>
      </c>
      <c r="T628">
        <v>0.5</v>
      </c>
      <c r="U628">
        <v>0.5</v>
      </c>
      <c r="V628">
        <v>0.111</v>
      </c>
      <c r="W628">
        <v>0.111</v>
      </c>
      <c r="X628">
        <v>3.1E-2</v>
      </c>
      <c r="Y628">
        <v>0</v>
      </c>
      <c r="Z628">
        <v>0</v>
      </c>
      <c r="AA628">
        <v>0</v>
      </c>
      <c r="AB628">
        <v>6</v>
      </c>
      <c r="AC628">
        <v>12248</v>
      </c>
      <c r="AD628">
        <v>3842</v>
      </c>
      <c r="AE628">
        <v>16090</v>
      </c>
      <c r="AF628">
        <v>15001</v>
      </c>
      <c r="AG628">
        <v>0.16700000000000001</v>
      </c>
      <c r="AH628">
        <v>0.16700000000000001</v>
      </c>
      <c r="AI628">
        <v>0.5</v>
      </c>
      <c r="AJ628">
        <v>0.5</v>
      </c>
      <c r="AK628">
        <v>0.25</v>
      </c>
      <c r="AL628">
        <v>0.25</v>
      </c>
      <c r="AM628">
        <v>0.33300000000000002</v>
      </c>
      <c r="AN628">
        <v>0</v>
      </c>
      <c r="AO628">
        <v>0</v>
      </c>
      <c r="AP628">
        <v>0</v>
      </c>
      <c r="AQ628">
        <v>4</v>
      </c>
      <c r="AR628">
        <v>971</v>
      </c>
      <c r="AS628">
        <v>88</v>
      </c>
      <c r="AT628">
        <v>1059</v>
      </c>
      <c r="AU628">
        <v>1999</v>
      </c>
      <c r="AV628">
        <f t="shared" si="28"/>
        <v>1</v>
      </c>
      <c r="AW628">
        <f t="shared" si="29"/>
        <v>4.7333333333333338E-2</v>
      </c>
      <c r="AX628">
        <f t="shared" si="30"/>
        <v>0.19433333333333333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681</v>
      </c>
      <c r="C629">
        <v>0.438</v>
      </c>
      <c r="D629">
        <v>0.56200000000000006</v>
      </c>
      <c r="E629">
        <v>0.35</v>
      </c>
      <c r="F629">
        <v>0.55000000000000004</v>
      </c>
      <c r="G629">
        <v>0.38900000000000001</v>
      </c>
      <c r="H629">
        <v>0.55600000000000005</v>
      </c>
      <c r="I629">
        <v>0.85699999999999998</v>
      </c>
      <c r="J629">
        <v>0</v>
      </c>
      <c r="K629">
        <v>0</v>
      </c>
      <c r="L629">
        <v>0</v>
      </c>
      <c r="M629">
        <v>3</v>
      </c>
      <c r="N629">
        <v>5255</v>
      </c>
      <c r="O629">
        <v>4419</v>
      </c>
      <c r="P629">
        <v>9674</v>
      </c>
      <c r="Q629">
        <v>26836</v>
      </c>
      <c r="R629">
        <v>0.17100000000000001</v>
      </c>
      <c r="S629">
        <v>0.51200000000000001</v>
      </c>
      <c r="T629">
        <v>0.35</v>
      </c>
      <c r="U629">
        <v>0.5</v>
      </c>
      <c r="V629">
        <v>0.23</v>
      </c>
      <c r="W629">
        <v>0.50600000000000001</v>
      </c>
      <c r="X629">
        <v>0.35</v>
      </c>
      <c r="Y629">
        <v>0</v>
      </c>
      <c r="Z629">
        <v>0</v>
      </c>
      <c r="AA629">
        <v>0</v>
      </c>
      <c r="AB629">
        <v>3</v>
      </c>
      <c r="AC629">
        <v>2246</v>
      </c>
      <c r="AD629">
        <v>8194</v>
      </c>
      <c r="AE629">
        <v>10440</v>
      </c>
      <c r="AF629">
        <v>53857</v>
      </c>
      <c r="AG629">
        <v>8.5999999999999993E-2</v>
      </c>
      <c r="AH629">
        <v>0.55200000000000005</v>
      </c>
      <c r="AI629">
        <v>0.45</v>
      </c>
      <c r="AJ629">
        <v>0.6</v>
      </c>
      <c r="AK629">
        <v>0.14399999999999999</v>
      </c>
      <c r="AL629">
        <v>0.57499999999999996</v>
      </c>
      <c r="AM629">
        <v>0.17100000000000001</v>
      </c>
      <c r="AN629">
        <v>0</v>
      </c>
      <c r="AO629">
        <v>0</v>
      </c>
      <c r="AP629">
        <v>0</v>
      </c>
      <c r="AQ629">
        <v>5</v>
      </c>
      <c r="AR629">
        <v>9277</v>
      </c>
      <c r="AS629">
        <v>9447</v>
      </c>
      <c r="AT629">
        <v>18724</v>
      </c>
      <c r="AU629">
        <v>55926</v>
      </c>
      <c r="AV629">
        <f t="shared" si="28"/>
        <v>0.47100000000000003</v>
      </c>
      <c r="AW629">
        <f t="shared" si="29"/>
        <v>0.28533333333333333</v>
      </c>
      <c r="AX629">
        <f t="shared" si="30"/>
        <v>0.24866666666666667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682</v>
      </c>
      <c r="C630">
        <v>0.6</v>
      </c>
      <c r="D630">
        <v>0.6</v>
      </c>
      <c r="E630">
        <v>0.375</v>
      </c>
      <c r="F630">
        <v>0.5</v>
      </c>
      <c r="G630">
        <v>0.46200000000000002</v>
      </c>
      <c r="H630">
        <v>0.54500000000000004</v>
      </c>
      <c r="I630">
        <v>0.5</v>
      </c>
      <c r="J630">
        <v>0</v>
      </c>
      <c r="K630">
        <v>0</v>
      </c>
      <c r="L630">
        <v>0</v>
      </c>
      <c r="M630">
        <v>2</v>
      </c>
      <c r="N630">
        <v>529</v>
      </c>
      <c r="O630">
        <v>191</v>
      </c>
      <c r="P630">
        <v>720</v>
      </c>
      <c r="Q630">
        <v>2819</v>
      </c>
      <c r="R630">
        <v>0.6</v>
      </c>
      <c r="S630">
        <v>0.6</v>
      </c>
      <c r="T630">
        <v>0.375</v>
      </c>
      <c r="U630">
        <v>0.5</v>
      </c>
      <c r="V630">
        <v>0.46200000000000002</v>
      </c>
      <c r="W630">
        <v>0.54500000000000004</v>
      </c>
      <c r="X630">
        <v>0.5</v>
      </c>
      <c r="Y630">
        <v>0</v>
      </c>
      <c r="Z630">
        <v>0</v>
      </c>
      <c r="AA630">
        <v>0</v>
      </c>
      <c r="AB630">
        <v>2</v>
      </c>
      <c r="AC630">
        <v>502</v>
      </c>
      <c r="AD630">
        <v>190</v>
      </c>
      <c r="AE630">
        <v>692</v>
      </c>
      <c r="AF630">
        <v>2312</v>
      </c>
      <c r="AG630">
        <v>0.5</v>
      </c>
      <c r="AH630">
        <v>0.66700000000000004</v>
      </c>
      <c r="AI630">
        <v>0.375</v>
      </c>
      <c r="AJ630">
        <v>0.5</v>
      </c>
      <c r="AK630">
        <v>0.42899999999999999</v>
      </c>
      <c r="AL630">
        <v>0.57099999999999995</v>
      </c>
      <c r="AM630">
        <v>1</v>
      </c>
      <c r="AN630">
        <v>0</v>
      </c>
      <c r="AO630">
        <v>0</v>
      </c>
      <c r="AP630">
        <v>0</v>
      </c>
      <c r="AQ630">
        <v>2</v>
      </c>
      <c r="AR630">
        <v>553</v>
      </c>
      <c r="AS630">
        <v>4278</v>
      </c>
      <c r="AT630">
        <v>4831</v>
      </c>
      <c r="AU630">
        <v>25479</v>
      </c>
      <c r="AV630">
        <f t="shared" si="28"/>
        <v>0.34833333333333333</v>
      </c>
      <c r="AW630">
        <f t="shared" si="29"/>
        <v>0.34833333333333333</v>
      </c>
      <c r="AX630">
        <f t="shared" si="30"/>
        <v>0.52366666666666661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683</v>
      </c>
      <c r="R631">
        <v>1.7000000000000001E-2</v>
      </c>
      <c r="S631">
        <v>1.7000000000000001E-2</v>
      </c>
      <c r="T631">
        <v>1</v>
      </c>
      <c r="U631">
        <v>1</v>
      </c>
      <c r="V631">
        <v>3.3000000000000002E-2</v>
      </c>
      <c r="W631">
        <v>3.3000000000000002E-2</v>
      </c>
      <c r="X631">
        <v>1.7000000000000001E-2</v>
      </c>
      <c r="Y631">
        <v>1</v>
      </c>
      <c r="Z631">
        <v>1</v>
      </c>
      <c r="AA631">
        <v>1</v>
      </c>
      <c r="AB631">
        <v>5</v>
      </c>
      <c r="AC631">
        <v>7423</v>
      </c>
      <c r="AD631">
        <v>7303</v>
      </c>
      <c r="AE631">
        <v>14726</v>
      </c>
      <c r="AF631">
        <v>15600</v>
      </c>
      <c r="AG631">
        <v>4.2999999999999997E-2</v>
      </c>
      <c r="AH631">
        <v>4.2999999999999997E-2</v>
      </c>
      <c r="AI631">
        <v>1</v>
      </c>
      <c r="AJ631">
        <v>1</v>
      </c>
      <c r="AK631">
        <v>8.3000000000000004E-2</v>
      </c>
      <c r="AL631">
        <v>8.3000000000000004E-2</v>
      </c>
      <c r="AM631">
        <v>4.2999999999999997E-2</v>
      </c>
      <c r="AN631">
        <v>1</v>
      </c>
      <c r="AO631">
        <v>1</v>
      </c>
      <c r="AP631">
        <v>1</v>
      </c>
      <c r="AQ631">
        <v>10</v>
      </c>
      <c r="AR631">
        <v>7001</v>
      </c>
      <c r="AS631">
        <v>2435</v>
      </c>
      <c r="AT631">
        <v>9436</v>
      </c>
      <c r="AU631">
        <v>8279</v>
      </c>
      <c r="AV631" t="str">
        <f t="shared" si="28"/>
        <v/>
      </c>
      <c r="AW631">
        <f t="shared" si="29"/>
        <v>0.35000000000000003</v>
      </c>
      <c r="AX631">
        <f t="shared" si="30"/>
        <v>0.3753333333333333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684</v>
      </c>
      <c r="C632">
        <v>0.70599999999999996</v>
      </c>
      <c r="D632">
        <v>0.88200000000000001</v>
      </c>
      <c r="E632">
        <v>0.42899999999999999</v>
      </c>
      <c r="F632">
        <v>0.64300000000000002</v>
      </c>
      <c r="G632">
        <v>0.53300000000000003</v>
      </c>
      <c r="H632">
        <v>0.74399999999999999</v>
      </c>
      <c r="I632">
        <v>0.625</v>
      </c>
      <c r="J632">
        <v>0</v>
      </c>
      <c r="K632">
        <v>0</v>
      </c>
      <c r="L632">
        <v>0</v>
      </c>
      <c r="M632">
        <v>3</v>
      </c>
      <c r="N632">
        <v>2909</v>
      </c>
      <c r="O632">
        <v>2017</v>
      </c>
      <c r="P632">
        <v>4926</v>
      </c>
      <c r="Q632">
        <v>19834</v>
      </c>
      <c r="R632">
        <v>0.114</v>
      </c>
      <c r="S632">
        <v>0.56299999999999994</v>
      </c>
      <c r="T632">
        <v>0.64300000000000002</v>
      </c>
      <c r="U632">
        <v>0.75</v>
      </c>
      <c r="V632">
        <v>0.19400000000000001</v>
      </c>
      <c r="W632">
        <v>0.64300000000000002</v>
      </c>
      <c r="X632">
        <v>0.13600000000000001</v>
      </c>
      <c r="Y632">
        <v>0.125</v>
      </c>
      <c r="Z632">
        <v>0.25</v>
      </c>
      <c r="AA632">
        <v>0.25</v>
      </c>
      <c r="AB632">
        <v>5</v>
      </c>
      <c r="AC632">
        <v>7742</v>
      </c>
      <c r="AD632">
        <v>4285</v>
      </c>
      <c r="AE632">
        <v>12027</v>
      </c>
      <c r="AF632">
        <v>20338</v>
      </c>
      <c r="AG632">
        <v>0.13700000000000001</v>
      </c>
      <c r="AH632">
        <v>0.59799999999999998</v>
      </c>
      <c r="AI632">
        <v>0.57099999999999995</v>
      </c>
      <c r="AJ632">
        <v>0.75</v>
      </c>
      <c r="AK632">
        <v>0.221</v>
      </c>
      <c r="AL632">
        <v>0.66600000000000004</v>
      </c>
      <c r="AM632">
        <v>0.2</v>
      </c>
      <c r="AN632">
        <v>0</v>
      </c>
      <c r="AO632">
        <v>0.125</v>
      </c>
      <c r="AP632">
        <v>0.125</v>
      </c>
      <c r="AQ632">
        <v>4</v>
      </c>
      <c r="AR632">
        <v>4337</v>
      </c>
      <c r="AS632">
        <v>2484</v>
      </c>
      <c r="AT632">
        <v>6821</v>
      </c>
      <c r="AU632">
        <v>14783</v>
      </c>
      <c r="AV632">
        <f t="shared" si="28"/>
        <v>0.45633333333333331</v>
      </c>
      <c r="AW632">
        <f t="shared" si="29"/>
        <v>0.34299999999999997</v>
      </c>
      <c r="AX632">
        <f t="shared" si="30"/>
        <v>0.33033333333333337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0.28599999999999998</v>
      </c>
      <c r="J633">
        <v>0</v>
      </c>
      <c r="K633">
        <v>0</v>
      </c>
      <c r="L633">
        <v>0</v>
      </c>
      <c r="M633">
        <v>6</v>
      </c>
      <c r="N633">
        <v>11894</v>
      </c>
      <c r="O633">
        <v>16417</v>
      </c>
      <c r="P633">
        <v>28311</v>
      </c>
      <c r="Q633">
        <v>32448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3</v>
      </c>
      <c r="AC633">
        <v>587</v>
      </c>
      <c r="AD633">
        <v>243</v>
      </c>
      <c r="AE633">
        <v>830</v>
      </c>
      <c r="AF633">
        <v>2101</v>
      </c>
      <c r="AG633">
        <v>0.8</v>
      </c>
      <c r="AH633">
        <v>0.8</v>
      </c>
      <c r="AI633">
        <v>0.57099999999999995</v>
      </c>
      <c r="AJ633">
        <v>0.57099999999999995</v>
      </c>
      <c r="AK633">
        <v>0.66700000000000004</v>
      </c>
      <c r="AL633">
        <v>0.66700000000000004</v>
      </c>
      <c r="AM633">
        <v>0.71399999999999997</v>
      </c>
      <c r="AN633">
        <v>0.57099999999999995</v>
      </c>
      <c r="AO633">
        <v>0.57099999999999995</v>
      </c>
      <c r="AP633">
        <v>0.57099999999999995</v>
      </c>
      <c r="AQ633">
        <v>4</v>
      </c>
      <c r="AR633">
        <v>815</v>
      </c>
      <c r="AS633">
        <v>187</v>
      </c>
      <c r="AT633">
        <v>1002</v>
      </c>
      <c r="AU633">
        <v>2174</v>
      </c>
      <c r="AV633">
        <f t="shared" si="28"/>
        <v>9.5333333333333325E-2</v>
      </c>
      <c r="AW633">
        <f t="shared" si="29"/>
        <v>1</v>
      </c>
      <c r="AX633">
        <f t="shared" si="30"/>
        <v>0.65066666666666662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686</v>
      </c>
      <c r="C634">
        <v>0.82</v>
      </c>
      <c r="D634">
        <v>0.82</v>
      </c>
      <c r="E634">
        <v>0.52200000000000002</v>
      </c>
      <c r="F634">
        <v>0.67700000000000005</v>
      </c>
      <c r="G634">
        <v>0.63800000000000001</v>
      </c>
      <c r="H634">
        <v>0.74199999999999999</v>
      </c>
      <c r="I634">
        <v>0.51600000000000001</v>
      </c>
      <c r="J634">
        <v>4.2999999999999997E-2</v>
      </c>
      <c r="K634">
        <v>4.2999999999999997E-2</v>
      </c>
      <c r="L634">
        <v>4.2999999999999997E-2</v>
      </c>
      <c r="M634">
        <v>3</v>
      </c>
      <c r="N634">
        <v>7319</v>
      </c>
      <c r="O634">
        <v>8194</v>
      </c>
      <c r="P634">
        <v>15513</v>
      </c>
      <c r="Q634">
        <v>27144</v>
      </c>
      <c r="R634">
        <v>0.81799999999999995</v>
      </c>
      <c r="S634">
        <v>0.81799999999999995</v>
      </c>
      <c r="T634">
        <v>0.60199999999999998</v>
      </c>
      <c r="U634">
        <v>0.70599999999999996</v>
      </c>
      <c r="V634">
        <v>0.69299999999999995</v>
      </c>
      <c r="W634">
        <v>0.75800000000000001</v>
      </c>
      <c r="X634">
        <v>0.624</v>
      </c>
      <c r="Y634">
        <v>2.1999999999999999E-2</v>
      </c>
      <c r="Z634">
        <v>2.1999999999999999E-2</v>
      </c>
      <c r="AA634">
        <v>2.1999999999999999E-2</v>
      </c>
      <c r="AB634">
        <v>3</v>
      </c>
      <c r="AC634">
        <v>7379</v>
      </c>
      <c r="AD634">
        <v>8194</v>
      </c>
      <c r="AE634">
        <v>15573</v>
      </c>
      <c r="AF634">
        <v>30953</v>
      </c>
      <c r="AG634">
        <v>0.83499999999999996</v>
      </c>
      <c r="AH634">
        <v>0.84599999999999997</v>
      </c>
      <c r="AI634">
        <v>0.378</v>
      </c>
      <c r="AJ634">
        <v>0.627</v>
      </c>
      <c r="AK634">
        <v>0.52100000000000002</v>
      </c>
      <c r="AL634">
        <v>0.72</v>
      </c>
      <c r="AM634">
        <v>0.35499999999999998</v>
      </c>
      <c r="AN634">
        <v>4.2999999999999997E-2</v>
      </c>
      <c r="AO634">
        <v>4.2999999999999997E-2</v>
      </c>
      <c r="AP634">
        <v>4.2999999999999997E-2</v>
      </c>
      <c r="AQ634">
        <v>2</v>
      </c>
      <c r="AR634">
        <v>1962</v>
      </c>
      <c r="AS634">
        <v>5610</v>
      </c>
      <c r="AT634">
        <v>7572</v>
      </c>
      <c r="AU634">
        <v>22331</v>
      </c>
      <c r="AV634">
        <f t="shared" si="28"/>
        <v>0.43366666666666664</v>
      </c>
      <c r="AW634">
        <f t="shared" si="29"/>
        <v>0.46800000000000003</v>
      </c>
      <c r="AX634">
        <f t="shared" si="30"/>
        <v>0.37266666666666665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687</v>
      </c>
      <c r="R635">
        <v>0.2</v>
      </c>
      <c r="S635">
        <v>0.2</v>
      </c>
      <c r="T635">
        <v>1</v>
      </c>
      <c r="U635">
        <v>1</v>
      </c>
      <c r="V635">
        <v>0.33300000000000002</v>
      </c>
      <c r="W635">
        <v>0.33300000000000002</v>
      </c>
      <c r="X635">
        <v>0.2</v>
      </c>
      <c r="Y635">
        <v>1</v>
      </c>
      <c r="Z635">
        <v>1</v>
      </c>
      <c r="AA635">
        <v>1</v>
      </c>
      <c r="AB635">
        <v>5</v>
      </c>
      <c r="AC635">
        <v>5808</v>
      </c>
      <c r="AD635">
        <v>4443</v>
      </c>
      <c r="AE635">
        <v>10251</v>
      </c>
      <c r="AF635">
        <v>11458</v>
      </c>
      <c r="AG635">
        <v>0.1</v>
      </c>
      <c r="AH635">
        <v>0.1</v>
      </c>
      <c r="AI635">
        <v>1</v>
      </c>
      <c r="AJ635">
        <v>1</v>
      </c>
      <c r="AK635">
        <v>0.182</v>
      </c>
      <c r="AL635">
        <v>0.182</v>
      </c>
      <c r="AM635">
        <v>0.1</v>
      </c>
      <c r="AN635">
        <v>1</v>
      </c>
      <c r="AO635">
        <v>1</v>
      </c>
      <c r="AP635">
        <v>1</v>
      </c>
      <c r="AQ635">
        <v>10</v>
      </c>
      <c r="AR635">
        <v>3089</v>
      </c>
      <c r="AS635">
        <v>440</v>
      </c>
      <c r="AT635">
        <v>3529</v>
      </c>
      <c r="AU635">
        <v>5790</v>
      </c>
      <c r="AV635" t="str">
        <f t="shared" si="28"/>
        <v/>
      </c>
      <c r="AW635">
        <f t="shared" si="29"/>
        <v>0.51100000000000001</v>
      </c>
      <c r="AX635">
        <f t="shared" si="30"/>
        <v>0.42733333333333334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688</v>
      </c>
      <c r="C636">
        <v>0.57099999999999995</v>
      </c>
      <c r="D636">
        <v>0.71399999999999997</v>
      </c>
      <c r="E636">
        <v>0.5</v>
      </c>
      <c r="F636">
        <v>0.625</v>
      </c>
      <c r="G636">
        <v>0.53300000000000003</v>
      </c>
      <c r="H636">
        <v>0.66700000000000004</v>
      </c>
      <c r="I636">
        <v>1</v>
      </c>
      <c r="J636">
        <v>0</v>
      </c>
      <c r="K636">
        <v>0</v>
      </c>
      <c r="L636">
        <v>0</v>
      </c>
      <c r="M636">
        <v>4</v>
      </c>
      <c r="N636">
        <v>4379</v>
      </c>
      <c r="O636">
        <v>6647</v>
      </c>
      <c r="P636">
        <v>11026</v>
      </c>
      <c r="Q636">
        <v>24647</v>
      </c>
      <c r="R636">
        <v>0.54500000000000004</v>
      </c>
      <c r="S636">
        <v>0.63600000000000001</v>
      </c>
      <c r="T636">
        <v>0.75</v>
      </c>
      <c r="U636">
        <v>0.75</v>
      </c>
      <c r="V636">
        <v>0.63200000000000001</v>
      </c>
      <c r="W636">
        <v>0.68899999999999995</v>
      </c>
      <c r="X636">
        <v>0.66700000000000004</v>
      </c>
      <c r="Y636">
        <v>0</v>
      </c>
      <c r="Z636">
        <v>0</v>
      </c>
      <c r="AA636">
        <v>0</v>
      </c>
      <c r="AB636">
        <v>3</v>
      </c>
      <c r="AC636">
        <v>1066</v>
      </c>
      <c r="AD636">
        <v>439</v>
      </c>
      <c r="AE636">
        <v>1505</v>
      </c>
      <c r="AF636">
        <v>3020</v>
      </c>
      <c r="AG636">
        <v>0.42899999999999999</v>
      </c>
      <c r="AH636">
        <v>0.57099999999999995</v>
      </c>
      <c r="AI636">
        <v>0.75</v>
      </c>
      <c r="AJ636">
        <v>0.75</v>
      </c>
      <c r="AK636">
        <v>0.54500000000000004</v>
      </c>
      <c r="AL636">
        <v>0.64900000000000002</v>
      </c>
      <c r="AM636">
        <v>0.5</v>
      </c>
      <c r="AN636">
        <v>0</v>
      </c>
      <c r="AO636">
        <v>0</v>
      </c>
      <c r="AP636">
        <v>0</v>
      </c>
      <c r="AQ636">
        <v>4</v>
      </c>
      <c r="AR636">
        <v>1803</v>
      </c>
      <c r="AS636">
        <v>680</v>
      </c>
      <c r="AT636">
        <v>2483</v>
      </c>
      <c r="AU636">
        <v>3951</v>
      </c>
      <c r="AV636">
        <f t="shared" si="28"/>
        <v>0.55566666666666664</v>
      </c>
      <c r="AW636">
        <f t="shared" si="29"/>
        <v>0.45199999999999996</v>
      </c>
      <c r="AX636">
        <f t="shared" si="30"/>
        <v>0.38300000000000001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689</v>
      </c>
      <c r="R637">
        <v>0.02</v>
      </c>
      <c r="S637">
        <v>0.02</v>
      </c>
      <c r="T637">
        <v>1</v>
      </c>
      <c r="U637">
        <v>1</v>
      </c>
      <c r="V637">
        <v>0.04</v>
      </c>
      <c r="W637">
        <v>0.04</v>
      </c>
      <c r="X637">
        <v>0.02</v>
      </c>
      <c r="Y637">
        <v>1</v>
      </c>
      <c r="Z637">
        <v>1</v>
      </c>
      <c r="AA637">
        <v>1</v>
      </c>
      <c r="AB637">
        <v>3</v>
      </c>
      <c r="AC637">
        <v>2429</v>
      </c>
      <c r="AD637">
        <v>3701</v>
      </c>
      <c r="AE637">
        <v>6130</v>
      </c>
      <c r="AF637">
        <v>8656</v>
      </c>
      <c r="AG637">
        <v>2.1999999999999999E-2</v>
      </c>
      <c r="AH637">
        <v>2.1999999999999999E-2</v>
      </c>
      <c r="AI637">
        <v>1</v>
      </c>
      <c r="AJ637">
        <v>1</v>
      </c>
      <c r="AK637">
        <v>4.2999999999999997E-2</v>
      </c>
      <c r="AL637">
        <v>4.2999999999999997E-2</v>
      </c>
      <c r="AM637">
        <v>2.1999999999999999E-2</v>
      </c>
      <c r="AN637">
        <v>1</v>
      </c>
      <c r="AO637">
        <v>1</v>
      </c>
      <c r="AP637">
        <v>1</v>
      </c>
      <c r="AQ637">
        <v>6</v>
      </c>
      <c r="AR637">
        <v>8933</v>
      </c>
      <c r="AS637">
        <v>2220</v>
      </c>
      <c r="AT637">
        <v>11153</v>
      </c>
      <c r="AU637">
        <v>8350</v>
      </c>
      <c r="AV637" t="str">
        <f t="shared" si="28"/>
        <v/>
      </c>
      <c r="AW637">
        <f t="shared" si="29"/>
        <v>0.35333333333333333</v>
      </c>
      <c r="AX637">
        <f t="shared" si="30"/>
        <v>0.35499999999999998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5</v>
      </c>
      <c r="N638">
        <v>7061</v>
      </c>
      <c r="O638">
        <v>3517</v>
      </c>
      <c r="P638">
        <v>10578</v>
      </c>
      <c r="Q638">
        <v>8972</v>
      </c>
      <c r="R638">
        <v>0</v>
      </c>
      <c r="S638">
        <v>0.5</v>
      </c>
      <c r="T638">
        <v>0</v>
      </c>
      <c r="U638">
        <v>1</v>
      </c>
      <c r="V638">
        <v>0</v>
      </c>
      <c r="W638">
        <v>0.66700000000000004</v>
      </c>
      <c r="X638">
        <v>0.5</v>
      </c>
      <c r="Y638">
        <v>0</v>
      </c>
      <c r="Z638">
        <v>1</v>
      </c>
      <c r="AA638">
        <v>0</v>
      </c>
      <c r="AB638">
        <v>3</v>
      </c>
      <c r="AC638">
        <v>711</v>
      </c>
      <c r="AD638">
        <v>211</v>
      </c>
      <c r="AE638">
        <v>922</v>
      </c>
      <c r="AF638">
        <v>1916</v>
      </c>
      <c r="AG638">
        <v>0</v>
      </c>
      <c r="AH638">
        <v>0.16700000000000001</v>
      </c>
      <c r="AI638">
        <v>0</v>
      </c>
      <c r="AJ638">
        <v>1</v>
      </c>
      <c r="AK638">
        <v>0</v>
      </c>
      <c r="AL638">
        <v>0.28599999999999998</v>
      </c>
      <c r="AM638">
        <v>0.02</v>
      </c>
      <c r="AN638">
        <v>0</v>
      </c>
      <c r="AO638">
        <v>1</v>
      </c>
      <c r="AP638">
        <v>0</v>
      </c>
      <c r="AQ638">
        <v>3</v>
      </c>
      <c r="AR638">
        <v>5992</v>
      </c>
      <c r="AS638">
        <v>6812</v>
      </c>
      <c r="AT638">
        <v>12804</v>
      </c>
      <c r="AU638">
        <v>29843</v>
      </c>
      <c r="AV638">
        <f t="shared" si="28"/>
        <v>0.33333333333333331</v>
      </c>
      <c r="AW638">
        <f t="shared" si="29"/>
        <v>0.38900000000000001</v>
      </c>
      <c r="AX638">
        <f t="shared" si="30"/>
        <v>0.10199999999999999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691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10</v>
      </c>
      <c r="N639">
        <v>32827</v>
      </c>
      <c r="O639">
        <v>22699</v>
      </c>
      <c r="P639">
        <v>55526</v>
      </c>
      <c r="Q639">
        <v>49668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0.02</v>
      </c>
      <c r="Y639">
        <v>0</v>
      </c>
      <c r="Z639">
        <v>0</v>
      </c>
      <c r="AA639">
        <v>0</v>
      </c>
      <c r="AB639">
        <v>2</v>
      </c>
      <c r="AC639">
        <v>2095</v>
      </c>
      <c r="AD639">
        <v>4861</v>
      </c>
      <c r="AE639">
        <v>6956</v>
      </c>
      <c r="AF639">
        <v>10413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2</v>
      </c>
      <c r="AR639">
        <v>350</v>
      </c>
      <c r="AS639">
        <v>27</v>
      </c>
      <c r="AT639">
        <v>377</v>
      </c>
      <c r="AU639">
        <v>3827</v>
      </c>
      <c r="AV639">
        <f t="shared" si="28"/>
        <v>0.33333333333333331</v>
      </c>
      <c r="AW639">
        <f t="shared" si="29"/>
        <v>6.6666666666666671E-3</v>
      </c>
      <c r="AX639">
        <f t="shared" si="30"/>
        <v>0.66666666666666663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692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3</v>
      </c>
      <c r="N640">
        <v>1029</v>
      </c>
      <c r="O640">
        <v>1131</v>
      </c>
      <c r="P640">
        <v>2160</v>
      </c>
      <c r="Q640">
        <v>3805</v>
      </c>
      <c r="R640">
        <v>2.1000000000000001E-2</v>
      </c>
      <c r="S640">
        <v>2.1000000000000001E-2</v>
      </c>
      <c r="T640">
        <v>1</v>
      </c>
      <c r="U640">
        <v>1</v>
      </c>
      <c r="V640">
        <v>4.2000000000000003E-2</v>
      </c>
      <c r="W640">
        <v>4.2000000000000003E-2</v>
      </c>
      <c r="X640">
        <v>1.2999999999999999E-2</v>
      </c>
      <c r="Y640">
        <v>0</v>
      </c>
      <c r="Z640">
        <v>0</v>
      </c>
      <c r="AA640">
        <v>1</v>
      </c>
      <c r="AB640">
        <v>5</v>
      </c>
      <c r="AC640">
        <v>13315</v>
      </c>
      <c r="AD640">
        <v>6844</v>
      </c>
      <c r="AE640">
        <v>20159</v>
      </c>
      <c r="AF640">
        <v>14654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2</v>
      </c>
      <c r="AR640">
        <v>354</v>
      </c>
      <c r="AS640">
        <v>18</v>
      </c>
      <c r="AT640">
        <v>372</v>
      </c>
      <c r="AU640">
        <v>703</v>
      </c>
      <c r="AV640">
        <f t="shared" si="28"/>
        <v>1</v>
      </c>
      <c r="AW640">
        <f t="shared" si="29"/>
        <v>0.35166666666666663</v>
      </c>
      <c r="AX640">
        <f t="shared" si="30"/>
        <v>1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0.25</v>
      </c>
      <c r="Y641">
        <v>0</v>
      </c>
      <c r="Z641">
        <v>0</v>
      </c>
      <c r="AA641">
        <v>0</v>
      </c>
      <c r="AB641">
        <v>3</v>
      </c>
      <c r="AC641">
        <v>21011</v>
      </c>
      <c r="AD641">
        <v>8194</v>
      </c>
      <c r="AE641">
        <v>29205</v>
      </c>
      <c r="AF641">
        <v>18149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3.6999999999999998E-2</v>
      </c>
      <c r="AN641">
        <v>0</v>
      </c>
      <c r="AO641">
        <v>0</v>
      </c>
      <c r="AP641">
        <v>0</v>
      </c>
      <c r="AQ641">
        <v>5</v>
      </c>
      <c r="AR641">
        <v>4243</v>
      </c>
      <c r="AS641">
        <v>16966</v>
      </c>
      <c r="AT641">
        <v>21209</v>
      </c>
      <c r="AU641">
        <v>36211</v>
      </c>
      <c r="AV641" t="str">
        <f t="shared" si="28"/>
        <v/>
      </c>
      <c r="AW641">
        <f t="shared" si="29"/>
        <v>8.3333333333333329E-2</v>
      </c>
      <c r="AX641">
        <f t="shared" si="30"/>
        <v>1.2333333333333333E-2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694</v>
      </c>
      <c r="R642">
        <v>2.8000000000000001E-2</v>
      </c>
      <c r="S642">
        <v>2.8000000000000001E-2</v>
      </c>
      <c r="T642">
        <v>1</v>
      </c>
      <c r="U642">
        <v>1</v>
      </c>
      <c r="V642">
        <v>5.3999999999999999E-2</v>
      </c>
      <c r="W642">
        <v>5.3999999999999999E-2</v>
      </c>
      <c r="X642">
        <v>2.8000000000000001E-2</v>
      </c>
      <c r="Y642">
        <v>1</v>
      </c>
      <c r="Z642">
        <v>1</v>
      </c>
      <c r="AA642">
        <v>1</v>
      </c>
      <c r="AB642">
        <v>5</v>
      </c>
      <c r="AC642">
        <v>5023</v>
      </c>
      <c r="AD642">
        <v>8040</v>
      </c>
      <c r="AE642">
        <v>13063</v>
      </c>
      <c r="AF642">
        <v>18278</v>
      </c>
      <c r="AG642">
        <v>1.9E-2</v>
      </c>
      <c r="AH642">
        <v>1.9E-2</v>
      </c>
      <c r="AI642">
        <v>1</v>
      </c>
      <c r="AJ642">
        <v>1</v>
      </c>
      <c r="AK642">
        <v>3.5999999999999997E-2</v>
      </c>
      <c r="AL642">
        <v>3.5999999999999997E-2</v>
      </c>
      <c r="AM642">
        <v>1.9E-2</v>
      </c>
      <c r="AN642">
        <v>1</v>
      </c>
      <c r="AO642">
        <v>1</v>
      </c>
      <c r="AP642">
        <v>1</v>
      </c>
      <c r="AQ642">
        <v>3</v>
      </c>
      <c r="AR642">
        <v>1393</v>
      </c>
      <c r="AS642">
        <v>8819</v>
      </c>
      <c r="AT642">
        <v>10212</v>
      </c>
      <c r="AU642">
        <v>17800</v>
      </c>
      <c r="AV642" t="str">
        <f t="shared" si="28"/>
        <v/>
      </c>
      <c r="AW642">
        <f t="shared" si="29"/>
        <v>0.36066666666666669</v>
      </c>
      <c r="AX642">
        <f t="shared" si="30"/>
        <v>0.35166666666666663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4</v>
      </c>
      <c r="N643">
        <v>4842</v>
      </c>
      <c r="O643">
        <v>3450</v>
      </c>
      <c r="P643">
        <v>8292</v>
      </c>
      <c r="Q643">
        <v>6699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0.02</v>
      </c>
      <c r="Y643">
        <v>0</v>
      </c>
      <c r="Z643">
        <v>0</v>
      </c>
      <c r="AA643">
        <v>0</v>
      </c>
      <c r="AB643">
        <v>4</v>
      </c>
      <c r="AC643">
        <v>14509</v>
      </c>
      <c r="AD643">
        <v>8032</v>
      </c>
      <c r="AE643">
        <v>22541</v>
      </c>
      <c r="AF643">
        <v>17388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2</v>
      </c>
      <c r="AR643">
        <v>363</v>
      </c>
      <c r="AS643">
        <v>80</v>
      </c>
      <c r="AT643">
        <v>443</v>
      </c>
      <c r="AU643">
        <v>38690</v>
      </c>
      <c r="AV643">
        <f t="shared" si="28"/>
        <v>0.33333333333333331</v>
      </c>
      <c r="AW643">
        <f t="shared" si="29"/>
        <v>6.6666666666666671E-3</v>
      </c>
      <c r="AX643">
        <f t="shared" si="30"/>
        <v>0.33333333333333331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696</v>
      </c>
      <c r="C644">
        <v>0.67700000000000005</v>
      </c>
      <c r="D644">
        <v>0.68400000000000005</v>
      </c>
      <c r="E644">
        <v>0.36</v>
      </c>
      <c r="F644">
        <v>0.55200000000000005</v>
      </c>
      <c r="G644">
        <v>0.47</v>
      </c>
      <c r="H644">
        <v>0.61099999999999999</v>
      </c>
      <c r="I644">
        <v>0.41299999999999998</v>
      </c>
      <c r="J644">
        <v>7.0000000000000001E-3</v>
      </c>
      <c r="K644">
        <v>7.0000000000000001E-3</v>
      </c>
      <c r="L644">
        <v>7.0000000000000001E-3</v>
      </c>
      <c r="M644">
        <v>4</v>
      </c>
      <c r="N644">
        <v>10382</v>
      </c>
      <c r="O644">
        <v>12290</v>
      </c>
      <c r="P644">
        <v>22672</v>
      </c>
      <c r="Q644">
        <v>48838</v>
      </c>
      <c r="R644">
        <v>0.68799999999999994</v>
      </c>
      <c r="S644">
        <v>0.71</v>
      </c>
      <c r="T644">
        <v>0.25600000000000001</v>
      </c>
      <c r="U644">
        <v>0.51200000000000001</v>
      </c>
      <c r="V644">
        <v>0.373</v>
      </c>
      <c r="W644">
        <v>0.59499999999999997</v>
      </c>
      <c r="X644">
        <v>0.26800000000000002</v>
      </c>
      <c r="Y644">
        <v>2.1999999999999999E-2</v>
      </c>
      <c r="Z644">
        <v>2.1999999999999999E-2</v>
      </c>
      <c r="AA644">
        <v>2.1999999999999999E-2</v>
      </c>
      <c r="AB644">
        <v>4</v>
      </c>
      <c r="AC644">
        <v>5953</v>
      </c>
      <c r="AD644">
        <v>12290</v>
      </c>
      <c r="AE644">
        <v>18243</v>
      </c>
      <c r="AF644">
        <v>58141</v>
      </c>
      <c r="AG644">
        <v>0.40500000000000003</v>
      </c>
      <c r="AH644">
        <v>0.56499999999999995</v>
      </c>
      <c r="AI644">
        <v>0.21199999999999999</v>
      </c>
      <c r="AJ644">
        <v>0.47199999999999998</v>
      </c>
      <c r="AK644">
        <v>0.27800000000000002</v>
      </c>
      <c r="AL644">
        <v>0.51400000000000001</v>
      </c>
      <c r="AM644">
        <v>0.39100000000000001</v>
      </c>
      <c r="AN644">
        <v>7.0000000000000001E-3</v>
      </c>
      <c r="AO644">
        <v>7.0000000000000001E-3</v>
      </c>
      <c r="AP644">
        <v>7.0000000000000001E-3</v>
      </c>
      <c r="AQ644">
        <v>4</v>
      </c>
      <c r="AR644">
        <v>7588</v>
      </c>
      <c r="AS644">
        <v>12290</v>
      </c>
      <c r="AT644">
        <v>19878</v>
      </c>
      <c r="AU644">
        <v>50146</v>
      </c>
      <c r="AV644">
        <f t="shared" ref="AV644:AV698" si="31">IF(H644="","",AVERAGEA(H644,I644,L644))</f>
        <v>0.34366666666666662</v>
      </c>
      <c r="AW644">
        <f t="shared" ref="AW644:AW698" si="32">IF(W644="","",AVERAGE(W644,X644,AA644))</f>
        <v>0.29499999999999998</v>
      </c>
      <c r="AX644">
        <f t="shared" ref="AX644:AX698" si="33">IF(AL644="","",AVERAGE(AL644,AM644,AP644))</f>
        <v>0.30399999999999999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697</v>
      </c>
      <c r="C645">
        <v>0.46700000000000003</v>
      </c>
      <c r="D645">
        <v>0.66700000000000004</v>
      </c>
      <c r="E645">
        <v>0.875</v>
      </c>
      <c r="F645">
        <v>0.875</v>
      </c>
      <c r="G645">
        <v>0.60899999999999999</v>
      </c>
      <c r="H645">
        <v>0.75700000000000001</v>
      </c>
      <c r="I645">
        <v>0.4</v>
      </c>
      <c r="J645">
        <v>0.5</v>
      </c>
      <c r="K645">
        <v>0.5</v>
      </c>
      <c r="L645">
        <v>0.5</v>
      </c>
      <c r="M645">
        <v>4</v>
      </c>
      <c r="N645">
        <v>1908</v>
      </c>
      <c r="O645">
        <v>754</v>
      </c>
      <c r="P645">
        <v>2662</v>
      </c>
      <c r="Q645">
        <v>13492</v>
      </c>
      <c r="R645">
        <v>0.7</v>
      </c>
      <c r="S645">
        <v>0.8</v>
      </c>
      <c r="T645">
        <v>0.875</v>
      </c>
      <c r="U645">
        <v>0.875</v>
      </c>
      <c r="V645">
        <v>0.77800000000000002</v>
      </c>
      <c r="W645">
        <v>0.83599999999999997</v>
      </c>
      <c r="X645">
        <v>0.66700000000000004</v>
      </c>
      <c r="Y645">
        <v>0.5</v>
      </c>
      <c r="Z645">
        <v>0.5</v>
      </c>
      <c r="AA645">
        <v>0.5</v>
      </c>
      <c r="AB645">
        <v>3</v>
      </c>
      <c r="AC645">
        <v>1022</v>
      </c>
      <c r="AD645">
        <v>396</v>
      </c>
      <c r="AE645">
        <v>1418</v>
      </c>
      <c r="AF645">
        <v>4328</v>
      </c>
      <c r="AG645">
        <v>0.36799999999999999</v>
      </c>
      <c r="AH645">
        <v>0.57899999999999996</v>
      </c>
      <c r="AI645">
        <v>0.875</v>
      </c>
      <c r="AJ645">
        <v>0.875</v>
      </c>
      <c r="AK645">
        <v>0.51900000000000002</v>
      </c>
      <c r="AL645">
        <v>0.69699999999999995</v>
      </c>
      <c r="AM645">
        <v>0.33300000000000002</v>
      </c>
      <c r="AN645">
        <v>0.5</v>
      </c>
      <c r="AO645">
        <v>0.5</v>
      </c>
      <c r="AP645">
        <v>0.5</v>
      </c>
      <c r="AQ645">
        <v>4</v>
      </c>
      <c r="AR645">
        <v>1892</v>
      </c>
      <c r="AS645">
        <v>845</v>
      </c>
      <c r="AT645">
        <v>2737</v>
      </c>
      <c r="AU645">
        <v>7675</v>
      </c>
      <c r="AV645">
        <f t="shared" si="31"/>
        <v>0.55233333333333334</v>
      </c>
      <c r="AW645">
        <f t="shared" si="32"/>
        <v>0.66766666666666674</v>
      </c>
      <c r="AX645">
        <f t="shared" si="33"/>
        <v>0.51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698</v>
      </c>
      <c r="C646">
        <v>0.83</v>
      </c>
      <c r="D646">
        <v>0.85099999999999998</v>
      </c>
      <c r="E646">
        <v>0.38600000000000001</v>
      </c>
      <c r="F646">
        <v>0.67300000000000004</v>
      </c>
      <c r="G646">
        <v>0.52700000000000002</v>
      </c>
      <c r="H646">
        <v>0.752</v>
      </c>
      <c r="I646">
        <v>0.42499999999999999</v>
      </c>
      <c r="J646">
        <v>6.8000000000000005E-2</v>
      </c>
      <c r="K646">
        <v>6.8000000000000005E-2</v>
      </c>
      <c r="L646">
        <v>6.8000000000000005E-2</v>
      </c>
      <c r="M646">
        <v>4</v>
      </c>
      <c r="N646">
        <v>7642</v>
      </c>
      <c r="O646">
        <v>12290</v>
      </c>
      <c r="P646">
        <v>19932</v>
      </c>
      <c r="Q646">
        <v>71878</v>
      </c>
      <c r="R646">
        <v>0.55600000000000005</v>
      </c>
      <c r="S646">
        <v>0.69399999999999995</v>
      </c>
      <c r="T646">
        <v>9.9000000000000005E-2</v>
      </c>
      <c r="U646">
        <v>0.55000000000000004</v>
      </c>
      <c r="V646">
        <v>0.16800000000000001</v>
      </c>
      <c r="W646">
        <v>0.61399999999999999</v>
      </c>
      <c r="X646">
        <v>0.13700000000000001</v>
      </c>
      <c r="Y646">
        <v>1.4E-2</v>
      </c>
      <c r="Z646">
        <v>1.4E-2</v>
      </c>
      <c r="AA646">
        <v>1.4E-2</v>
      </c>
      <c r="AB646">
        <v>4</v>
      </c>
      <c r="AC646">
        <v>3146</v>
      </c>
      <c r="AD646">
        <v>10407</v>
      </c>
      <c r="AE646">
        <v>13553</v>
      </c>
      <c r="AF646">
        <v>48403</v>
      </c>
      <c r="AG646">
        <v>0.80700000000000005</v>
      </c>
      <c r="AH646">
        <v>0.86</v>
      </c>
      <c r="AI646">
        <v>0.22800000000000001</v>
      </c>
      <c r="AJ646">
        <v>0.61399999999999999</v>
      </c>
      <c r="AK646">
        <v>0.35499999999999998</v>
      </c>
      <c r="AL646">
        <v>0.71599999999999997</v>
      </c>
      <c r="AM646">
        <v>0.20499999999999999</v>
      </c>
      <c r="AN646">
        <v>2.7E-2</v>
      </c>
      <c r="AO646">
        <v>2.7E-2</v>
      </c>
      <c r="AP646">
        <v>2.7E-2</v>
      </c>
      <c r="AQ646">
        <v>3</v>
      </c>
      <c r="AR646">
        <v>2044</v>
      </c>
      <c r="AS646">
        <v>5202</v>
      </c>
      <c r="AT646">
        <v>7246</v>
      </c>
      <c r="AU646">
        <v>37937</v>
      </c>
      <c r="AV646">
        <f t="shared" si="31"/>
        <v>0.41500000000000004</v>
      </c>
      <c r="AW646">
        <f t="shared" si="32"/>
        <v>0.255</v>
      </c>
      <c r="AX646">
        <f t="shared" si="33"/>
        <v>0.316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699</v>
      </c>
      <c r="C647">
        <v>0.182</v>
      </c>
      <c r="D647">
        <v>0.5</v>
      </c>
      <c r="E647">
        <v>0.8</v>
      </c>
      <c r="F647">
        <v>0.8</v>
      </c>
      <c r="G647">
        <v>0.29599999999999999</v>
      </c>
      <c r="H647">
        <v>0.61499999999999999</v>
      </c>
      <c r="I647">
        <v>7.0999999999999994E-2</v>
      </c>
      <c r="J647">
        <v>0</v>
      </c>
      <c r="K647">
        <v>0</v>
      </c>
      <c r="L647">
        <v>0</v>
      </c>
      <c r="M647">
        <v>5</v>
      </c>
      <c r="N647">
        <v>3760</v>
      </c>
      <c r="O647">
        <v>1298</v>
      </c>
      <c r="P647">
        <v>5058</v>
      </c>
      <c r="Q647">
        <v>9531</v>
      </c>
      <c r="R647">
        <v>0.5</v>
      </c>
      <c r="S647">
        <v>0.625</v>
      </c>
      <c r="T647">
        <v>0.8</v>
      </c>
      <c r="U647">
        <v>0.8</v>
      </c>
      <c r="V647">
        <v>0.61499999999999999</v>
      </c>
      <c r="W647">
        <v>0.70199999999999996</v>
      </c>
      <c r="X647">
        <v>0.5</v>
      </c>
      <c r="Y647">
        <v>0</v>
      </c>
      <c r="Z647">
        <v>0</v>
      </c>
      <c r="AA647">
        <v>0</v>
      </c>
      <c r="AB647">
        <v>3</v>
      </c>
      <c r="AC647">
        <v>896</v>
      </c>
      <c r="AD647">
        <v>251</v>
      </c>
      <c r="AE647">
        <v>1147</v>
      </c>
      <c r="AF647">
        <v>2457</v>
      </c>
      <c r="AG647">
        <v>0.2</v>
      </c>
      <c r="AH647">
        <v>0.5</v>
      </c>
      <c r="AI647">
        <v>0.8</v>
      </c>
      <c r="AJ647">
        <v>0.8</v>
      </c>
      <c r="AK647">
        <v>0.32</v>
      </c>
      <c r="AL647">
        <v>0.61499999999999999</v>
      </c>
      <c r="AM647">
        <v>0.111</v>
      </c>
      <c r="AN647">
        <v>0</v>
      </c>
      <c r="AO647">
        <v>0</v>
      </c>
      <c r="AP647">
        <v>0</v>
      </c>
      <c r="AQ647">
        <v>5</v>
      </c>
      <c r="AR647">
        <v>2954</v>
      </c>
      <c r="AS647">
        <v>1451</v>
      </c>
      <c r="AT647">
        <v>4405</v>
      </c>
      <c r="AU647">
        <v>8807</v>
      </c>
      <c r="AV647">
        <f t="shared" si="31"/>
        <v>0.22866666666666666</v>
      </c>
      <c r="AW647">
        <f t="shared" si="32"/>
        <v>0.40066666666666667</v>
      </c>
      <c r="AX647">
        <f t="shared" si="33"/>
        <v>0.24199999999999999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700</v>
      </c>
      <c r="C648">
        <v>0.7</v>
      </c>
      <c r="D648">
        <v>0.72299999999999998</v>
      </c>
      <c r="E648">
        <v>0.25</v>
      </c>
      <c r="F648">
        <v>0.5</v>
      </c>
      <c r="G648">
        <v>0.36799999999999999</v>
      </c>
      <c r="H648">
        <v>0.59099999999999997</v>
      </c>
      <c r="I648">
        <v>0.251</v>
      </c>
      <c r="J648">
        <v>0.01</v>
      </c>
      <c r="K648">
        <v>1.4E-2</v>
      </c>
      <c r="L648">
        <v>0.01</v>
      </c>
      <c r="M648">
        <v>3</v>
      </c>
      <c r="N648">
        <v>4207</v>
      </c>
      <c r="O648">
        <v>8194</v>
      </c>
      <c r="P648">
        <v>12401</v>
      </c>
      <c r="Q648">
        <v>37448</v>
      </c>
      <c r="R648">
        <v>0.76300000000000001</v>
      </c>
      <c r="S648">
        <v>0.77100000000000002</v>
      </c>
      <c r="T648">
        <v>0.247</v>
      </c>
      <c r="U648">
        <v>0.495</v>
      </c>
      <c r="V648">
        <v>0.373</v>
      </c>
      <c r="W648">
        <v>0.60299999999999998</v>
      </c>
      <c r="X648">
        <v>0.21299999999999999</v>
      </c>
      <c r="Y648">
        <v>1.4E-2</v>
      </c>
      <c r="Z648">
        <v>1.9E-2</v>
      </c>
      <c r="AA648">
        <v>1.4E-2</v>
      </c>
      <c r="AB648">
        <v>3</v>
      </c>
      <c r="AC648">
        <v>4373</v>
      </c>
      <c r="AD648">
        <v>10017</v>
      </c>
      <c r="AE648">
        <v>14390</v>
      </c>
      <c r="AF648">
        <v>44606</v>
      </c>
      <c r="AG648">
        <v>0.74099999999999999</v>
      </c>
      <c r="AH648">
        <v>0.74099999999999999</v>
      </c>
      <c r="AI648">
        <v>0.16500000000000001</v>
      </c>
      <c r="AJ648">
        <v>0.47799999999999998</v>
      </c>
      <c r="AK648">
        <v>0.27</v>
      </c>
      <c r="AL648">
        <v>0.58099999999999996</v>
      </c>
      <c r="AM648">
        <v>0.159</v>
      </c>
      <c r="AN648">
        <v>0</v>
      </c>
      <c r="AO648">
        <v>5.0000000000000001E-3</v>
      </c>
      <c r="AP648">
        <v>5.0000000000000001E-3</v>
      </c>
      <c r="AQ648">
        <v>3</v>
      </c>
      <c r="AR648">
        <v>4418</v>
      </c>
      <c r="AS648">
        <v>8194</v>
      </c>
      <c r="AT648">
        <v>12612</v>
      </c>
      <c r="AU648">
        <v>36776</v>
      </c>
      <c r="AV648">
        <f t="shared" si="31"/>
        <v>0.28399999999999997</v>
      </c>
      <c r="AW648">
        <f t="shared" si="32"/>
        <v>0.27666666666666667</v>
      </c>
      <c r="AX648">
        <f t="shared" si="33"/>
        <v>0.24833333333333332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701</v>
      </c>
      <c r="C649">
        <v>0.52400000000000002</v>
      </c>
      <c r="D649">
        <v>0.52400000000000002</v>
      </c>
      <c r="E649">
        <v>0.73299999999999998</v>
      </c>
      <c r="F649">
        <v>0.73299999999999998</v>
      </c>
      <c r="G649">
        <v>0.61099999999999999</v>
      </c>
      <c r="H649">
        <v>0.61099999999999999</v>
      </c>
      <c r="I649">
        <v>0.71399999999999997</v>
      </c>
      <c r="J649">
        <v>0.73299999999999998</v>
      </c>
      <c r="K649">
        <v>0.73299999999999998</v>
      </c>
      <c r="L649">
        <v>0.73299999999999998</v>
      </c>
      <c r="M649">
        <v>5</v>
      </c>
      <c r="N649">
        <v>10776</v>
      </c>
      <c r="O649">
        <v>4740</v>
      </c>
      <c r="P649">
        <v>15516</v>
      </c>
      <c r="Q649">
        <v>18224</v>
      </c>
      <c r="R649">
        <v>0.34899999999999998</v>
      </c>
      <c r="S649">
        <v>0.34899999999999998</v>
      </c>
      <c r="T649">
        <v>1</v>
      </c>
      <c r="U649">
        <v>1</v>
      </c>
      <c r="V649">
        <v>0.51700000000000002</v>
      </c>
      <c r="W649">
        <v>0.51700000000000002</v>
      </c>
      <c r="X649">
        <v>0.17399999999999999</v>
      </c>
      <c r="Y649">
        <v>0</v>
      </c>
      <c r="Z649">
        <v>0</v>
      </c>
      <c r="AA649">
        <v>1</v>
      </c>
      <c r="AB649">
        <v>3</v>
      </c>
      <c r="AC649">
        <v>8481</v>
      </c>
      <c r="AD649">
        <v>4112</v>
      </c>
      <c r="AE649">
        <v>12593</v>
      </c>
      <c r="AF649">
        <v>16274</v>
      </c>
      <c r="AG649">
        <v>0.26800000000000002</v>
      </c>
      <c r="AH649">
        <v>0.26800000000000002</v>
      </c>
      <c r="AI649">
        <v>1</v>
      </c>
      <c r="AJ649">
        <v>1</v>
      </c>
      <c r="AK649">
        <v>0.42299999999999999</v>
      </c>
      <c r="AL649">
        <v>0.42299999999999999</v>
      </c>
      <c r="AM649">
        <v>0.26800000000000002</v>
      </c>
      <c r="AN649">
        <v>1</v>
      </c>
      <c r="AO649">
        <v>1</v>
      </c>
      <c r="AP649">
        <v>1</v>
      </c>
      <c r="AQ649">
        <v>9</v>
      </c>
      <c r="AR649">
        <v>18255</v>
      </c>
      <c r="AS649">
        <v>5610</v>
      </c>
      <c r="AT649">
        <v>23865</v>
      </c>
      <c r="AU649">
        <v>21093</v>
      </c>
      <c r="AV649">
        <f t="shared" si="31"/>
        <v>0.68599999999999994</v>
      </c>
      <c r="AW649">
        <f t="shared" si="32"/>
        <v>0.56366666666666665</v>
      </c>
      <c r="AX649">
        <f t="shared" si="33"/>
        <v>0.56366666666666665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702</v>
      </c>
      <c r="C650">
        <v>0.33300000000000002</v>
      </c>
      <c r="D650">
        <v>0.33300000000000002</v>
      </c>
      <c r="E650">
        <v>0.44400000000000001</v>
      </c>
      <c r="F650">
        <v>0.44400000000000001</v>
      </c>
      <c r="G650">
        <v>0.38100000000000001</v>
      </c>
      <c r="H650">
        <v>0.38100000000000001</v>
      </c>
      <c r="I650">
        <v>0.6</v>
      </c>
      <c r="J650">
        <v>0.44400000000000001</v>
      </c>
      <c r="K650">
        <v>0.44400000000000001</v>
      </c>
      <c r="L650">
        <v>0.44400000000000001</v>
      </c>
      <c r="M650">
        <v>5</v>
      </c>
      <c r="N650">
        <v>13468</v>
      </c>
      <c r="O650">
        <v>11331</v>
      </c>
      <c r="P650">
        <v>24799</v>
      </c>
      <c r="Q650">
        <v>47205</v>
      </c>
      <c r="R650">
        <v>0.182</v>
      </c>
      <c r="S650">
        <v>0.182</v>
      </c>
      <c r="T650">
        <v>0.88900000000000001</v>
      </c>
      <c r="U650">
        <v>0.88900000000000001</v>
      </c>
      <c r="V650">
        <v>0.30199999999999999</v>
      </c>
      <c r="W650">
        <v>0.30199999999999999</v>
      </c>
      <c r="X650">
        <v>0.20499999999999999</v>
      </c>
      <c r="Y650">
        <v>0</v>
      </c>
      <c r="Z650">
        <v>0</v>
      </c>
      <c r="AA650">
        <v>0.88900000000000001</v>
      </c>
      <c r="AB650">
        <v>2</v>
      </c>
      <c r="AC650">
        <v>2023</v>
      </c>
      <c r="AD650">
        <v>4238</v>
      </c>
      <c r="AE650">
        <v>6261</v>
      </c>
      <c r="AF650">
        <v>17724</v>
      </c>
      <c r="AG650">
        <v>0.20499999999999999</v>
      </c>
      <c r="AH650">
        <v>0.20499999999999999</v>
      </c>
      <c r="AI650">
        <v>1</v>
      </c>
      <c r="AJ650">
        <v>1</v>
      </c>
      <c r="AK650">
        <v>0.34</v>
      </c>
      <c r="AL650">
        <v>0.34</v>
      </c>
      <c r="AM650">
        <v>0.10199999999999999</v>
      </c>
      <c r="AN650">
        <v>0</v>
      </c>
      <c r="AO650">
        <v>0</v>
      </c>
      <c r="AP650">
        <v>1</v>
      </c>
      <c r="AQ650">
        <v>3</v>
      </c>
      <c r="AR650">
        <v>3255</v>
      </c>
      <c r="AS650">
        <v>2610</v>
      </c>
      <c r="AT650">
        <v>5865</v>
      </c>
      <c r="AU650">
        <v>17511</v>
      </c>
      <c r="AV650">
        <f t="shared" si="31"/>
        <v>0.47500000000000003</v>
      </c>
      <c r="AW650">
        <f t="shared" si="32"/>
        <v>0.46533333333333332</v>
      </c>
      <c r="AX650">
        <f t="shared" si="33"/>
        <v>0.48066666666666663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703</v>
      </c>
      <c r="C651">
        <v>0.26300000000000001</v>
      </c>
      <c r="D651">
        <v>0.26300000000000001</v>
      </c>
      <c r="E651">
        <v>0.83299999999999996</v>
      </c>
      <c r="F651">
        <v>0.83299999999999996</v>
      </c>
      <c r="G651">
        <v>0.4</v>
      </c>
      <c r="H651">
        <v>0.4</v>
      </c>
      <c r="I651">
        <v>0.316</v>
      </c>
      <c r="J651">
        <v>0.83299999999999996</v>
      </c>
      <c r="K651">
        <v>0.83299999999999996</v>
      </c>
      <c r="L651">
        <v>0.83299999999999996</v>
      </c>
      <c r="M651">
        <v>3</v>
      </c>
      <c r="N651">
        <v>5248</v>
      </c>
      <c r="O651">
        <v>5565</v>
      </c>
      <c r="P651">
        <v>10813</v>
      </c>
      <c r="Q651">
        <v>21247</v>
      </c>
      <c r="R651">
        <v>0.154</v>
      </c>
      <c r="S651">
        <v>0.154</v>
      </c>
      <c r="T651">
        <v>1</v>
      </c>
      <c r="U651">
        <v>1</v>
      </c>
      <c r="V651">
        <v>0.26700000000000002</v>
      </c>
      <c r="W651">
        <v>0.26700000000000002</v>
      </c>
      <c r="X651">
        <v>0.154</v>
      </c>
      <c r="Y651">
        <v>0</v>
      </c>
      <c r="Z651">
        <v>0</v>
      </c>
      <c r="AA651">
        <v>1</v>
      </c>
      <c r="AB651">
        <v>2</v>
      </c>
      <c r="AC651">
        <v>1876</v>
      </c>
      <c r="AD651">
        <v>3838</v>
      </c>
      <c r="AE651">
        <v>5714</v>
      </c>
      <c r="AF651">
        <v>11084</v>
      </c>
      <c r="AG651">
        <v>0.107</v>
      </c>
      <c r="AH651">
        <v>0.107</v>
      </c>
      <c r="AI651">
        <v>1</v>
      </c>
      <c r="AJ651">
        <v>1</v>
      </c>
      <c r="AK651">
        <v>0.19400000000000001</v>
      </c>
      <c r="AL651">
        <v>0.19400000000000001</v>
      </c>
      <c r="AM651">
        <v>0.107</v>
      </c>
      <c r="AN651">
        <v>1</v>
      </c>
      <c r="AO651">
        <v>1</v>
      </c>
      <c r="AP651">
        <v>1</v>
      </c>
      <c r="AQ651">
        <v>9</v>
      </c>
      <c r="AR651">
        <v>18280</v>
      </c>
      <c r="AS651">
        <v>5601</v>
      </c>
      <c r="AT651">
        <v>23881</v>
      </c>
      <c r="AU651">
        <v>20467</v>
      </c>
      <c r="AV651">
        <f t="shared" si="31"/>
        <v>0.51633333333333331</v>
      </c>
      <c r="AW651">
        <f t="shared" si="32"/>
        <v>0.47366666666666668</v>
      </c>
      <c r="AX651">
        <f t="shared" si="33"/>
        <v>0.43366666666666664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0.23400000000000001</v>
      </c>
      <c r="J652">
        <v>0</v>
      </c>
      <c r="K652">
        <v>0</v>
      </c>
      <c r="L652">
        <v>0</v>
      </c>
      <c r="M652">
        <v>7</v>
      </c>
      <c r="N652">
        <v>11878</v>
      </c>
      <c r="O652">
        <v>18848</v>
      </c>
      <c r="P652">
        <v>30726</v>
      </c>
      <c r="Q652">
        <v>63998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0.78300000000000003</v>
      </c>
      <c r="Y652">
        <v>0</v>
      </c>
      <c r="Z652">
        <v>0</v>
      </c>
      <c r="AA652">
        <v>0</v>
      </c>
      <c r="AB652">
        <v>3</v>
      </c>
      <c r="AC652">
        <v>2604</v>
      </c>
      <c r="AD652">
        <v>7026</v>
      </c>
      <c r="AE652">
        <v>9630</v>
      </c>
      <c r="AF652">
        <v>27458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5.6000000000000001E-2</v>
      </c>
      <c r="AN652">
        <v>0</v>
      </c>
      <c r="AO652">
        <v>0</v>
      </c>
      <c r="AP652">
        <v>0</v>
      </c>
      <c r="AQ652">
        <v>1</v>
      </c>
      <c r="AR652">
        <v>150</v>
      </c>
      <c r="AS652">
        <v>2</v>
      </c>
      <c r="AT652">
        <v>152</v>
      </c>
      <c r="AU652">
        <v>370</v>
      </c>
      <c r="AV652">
        <f t="shared" si="31"/>
        <v>7.8E-2</v>
      </c>
      <c r="AW652">
        <f t="shared" si="32"/>
        <v>0.26100000000000001</v>
      </c>
      <c r="AX652">
        <f t="shared" si="33"/>
        <v>1.8666666666666668E-2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705</v>
      </c>
      <c r="C653">
        <v>0.6</v>
      </c>
      <c r="D653">
        <v>0.8</v>
      </c>
      <c r="E653">
        <v>6.4000000000000001E-2</v>
      </c>
      <c r="F653">
        <v>8.5000000000000006E-2</v>
      </c>
      <c r="G653">
        <v>0.115</v>
      </c>
      <c r="H653">
        <v>0.154</v>
      </c>
      <c r="I653">
        <v>7.6999999999999999E-2</v>
      </c>
      <c r="J653">
        <v>0</v>
      </c>
      <c r="K653">
        <v>3.7999999999999999E-2</v>
      </c>
      <c r="L653">
        <v>0</v>
      </c>
      <c r="M653">
        <v>3</v>
      </c>
      <c r="N653">
        <v>1082</v>
      </c>
      <c r="O653">
        <v>12288</v>
      </c>
      <c r="P653">
        <v>13370</v>
      </c>
      <c r="Q653">
        <v>39119</v>
      </c>
      <c r="R653">
        <v>0.32100000000000001</v>
      </c>
      <c r="S653">
        <v>0.5</v>
      </c>
      <c r="T653">
        <v>0.191</v>
      </c>
      <c r="U653">
        <v>0.27700000000000002</v>
      </c>
      <c r="V653">
        <v>0.24</v>
      </c>
      <c r="W653">
        <v>0.35599999999999998</v>
      </c>
      <c r="X653">
        <v>0.65400000000000003</v>
      </c>
      <c r="Y653">
        <v>0</v>
      </c>
      <c r="Z653">
        <v>0</v>
      </c>
      <c r="AA653">
        <v>0</v>
      </c>
      <c r="AB653">
        <v>2</v>
      </c>
      <c r="AC653">
        <v>731</v>
      </c>
      <c r="AD653">
        <v>8192</v>
      </c>
      <c r="AE653">
        <v>8923</v>
      </c>
      <c r="AF653">
        <v>26841</v>
      </c>
      <c r="AG653">
        <v>5.0999999999999997E-2</v>
      </c>
      <c r="AH653">
        <v>0.128</v>
      </c>
      <c r="AI653">
        <v>4.2999999999999997E-2</v>
      </c>
      <c r="AJ653">
        <v>0.14899999999999999</v>
      </c>
      <c r="AK653">
        <v>4.7E-2</v>
      </c>
      <c r="AL653">
        <v>0.13800000000000001</v>
      </c>
      <c r="AM653">
        <v>0.89700000000000002</v>
      </c>
      <c r="AN653">
        <v>0</v>
      </c>
      <c r="AO653">
        <v>0</v>
      </c>
      <c r="AP653">
        <v>0</v>
      </c>
      <c r="AQ653">
        <v>3</v>
      </c>
      <c r="AR653">
        <v>1736</v>
      </c>
      <c r="AS653">
        <v>8903</v>
      </c>
      <c r="AT653">
        <v>10639</v>
      </c>
      <c r="AU653">
        <v>31353</v>
      </c>
      <c r="AV653">
        <f t="shared" si="31"/>
        <v>7.6999999999999999E-2</v>
      </c>
      <c r="AW653">
        <f t="shared" si="32"/>
        <v>0.33666666666666667</v>
      </c>
      <c r="AX653">
        <f t="shared" si="33"/>
        <v>0.34500000000000003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706</v>
      </c>
      <c r="C654">
        <v>0.25</v>
      </c>
      <c r="D654">
        <v>0.6</v>
      </c>
      <c r="E654">
        <v>0.25</v>
      </c>
      <c r="F654">
        <v>0.6</v>
      </c>
      <c r="G654">
        <v>0.25</v>
      </c>
      <c r="H654">
        <v>0.6</v>
      </c>
      <c r="I654">
        <v>1</v>
      </c>
      <c r="J654">
        <v>0.1</v>
      </c>
      <c r="K654">
        <v>0.2</v>
      </c>
      <c r="L654">
        <v>0.2</v>
      </c>
      <c r="M654">
        <v>3</v>
      </c>
      <c r="N654">
        <v>10017</v>
      </c>
      <c r="O654">
        <v>8194</v>
      </c>
      <c r="P654">
        <v>18211</v>
      </c>
      <c r="Q654">
        <v>46093</v>
      </c>
      <c r="R654">
        <v>1.7000000000000001E-2</v>
      </c>
      <c r="S654">
        <v>0.29199999999999998</v>
      </c>
      <c r="T654">
        <v>0.15</v>
      </c>
      <c r="U654">
        <v>0.5</v>
      </c>
      <c r="V654">
        <v>0.03</v>
      </c>
      <c r="W654">
        <v>0.36899999999999999</v>
      </c>
      <c r="X654">
        <v>7.1999999999999995E-2</v>
      </c>
      <c r="Y654">
        <v>0</v>
      </c>
      <c r="Z654">
        <v>0</v>
      </c>
      <c r="AA654">
        <v>0</v>
      </c>
      <c r="AB654">
        <v>3</v>
      </c>
      <c r="AC654">
        <v>5212</v>
      </c>
      <c r="AD654">
        <v>4564</v>
      </c>
      <c r="AE654">
        <v>9776</v>
      </c>
      <c r="AF654">
        <v>25060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0.1</v>
      </c>
      <c r="AN654">
        <v>0</v>
      </c>
      <c r="AO654">
        <v>0</v>
      </c>
      <c r="AP654">
        <v>0</v>
      </c>
      <c r="AQ654">
        <v>1</v>
      </c>
      <c r="AR654">
        <v>170</v>
      </c>
      <c r="AS654">
        <v>2</v>
      </c>
      <c r="AT654">
        <v>172</v>
      </c>
      <c r="AU654">
        <v>1314</v>
      </c>
      <c r="AV654">
        <f t="shared" si="31"/>
        <v>0.6</v>
      </c>
      <c r="AW654">
        <f t="shared" si="32"/>
        <v>0.14699999999999999</v>
      </c>
      <c r="AX654">
        <f t="shared" si="33"/>
        <v>3.3333333333333333E-2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707</v>
      </c>
      <c r="C655">
        <v>0.55600000000000005</v>
      </c>
      <c r="D655">
        <v>0.55600000000000005</v>
      </c>
      <c r="E655">
        <v>0.94599999999999995</v>
      </c>
      <c r="F655">
        <v>0.94599999999999995</v>
      </c>
      <c r="G655">
        <v>0.7</v>
      </c>
      <c r="H655">
        <v>0.7</v>
      </c>
      <c r="I655">
        <v>0.625</v>
      </c>
      <c r="J655">
        <v>0.2</v>
      </c>
      <c r="K655">
        <v>0.2</v>
      </c>
      <c r="L655">
        <v>0.2</v>
      </c>
      <c r="M655">
        <v>6</v>
      </c>
      <c r="N655">
        <v>15455</v>
      </c>
      <c r="O655">
        <v>19957</v>
      </c>
      <c r="P655">
        <v>35412</v>
      </c>
      <c r="Q655">
        <v>77884</v>
      </c>
      <c r="R655">
        <v>0.58299999999999996</v>
      </c>
      <c r="S655">
        <v>0.58299999999999996</v>
      </c>
      <c r="T655">
        <v>0.75700000000000001</v>
      </c>
      <c r="U655">
        <v>0.75700000000000001</v>
      </c>
      <c r="V655">
        <v>0.65900000000000003</v>
      </c>
      <c r="W655">
        <v>0.65900000000000003</v>
      </c>
      <c r="X655">
        <v>0.312</v>
      </c>
      <c r="Y655">
        <v>0</v>
      </c>
      <c r="Z655">
        <v>0</v>
      </c>
      <c r="AA655">
        <v>0.93300000000000005</v>
      </c>
      <c r="AB655">
        <v>3</v>
      </c>
      <c r="AC655">
        <v>6120</v>
      </c>
      <c r="AD655">
        <v>5056</v>
      </c>
      <c r="AE655">
        <v>11176</v>
      </c>
      <c r="AF655">
        <v>30975</v>
      </c>
      <c r="AG655">
        <v>0.95199999999999996</v>
      </c>
      <c r="AH655">
        <v>0.95199999999999996</v>
      </c>
      <c r="AI655">
        <v>0.54100000000000004</v>
      </c>
      <c r="AJ655">
        <v>0.54100000000000004</v>
      </c>
      <c r="AK655">
        <v>0.69</v>
      </c>
      <c r="AL655">
        <v>0.69</v>
      </c>
      <c r="AM655">
        <v>0.7</v>
      </c>
      <c r="AN655">
        <v>0</v>
      </c>
      <c r="AO655">
        <v>0</v>
      </c>
      <c r="AP655">
        <v>0.66700000000000004</v>
      </c>
      <c r="AQ655">
        <v>4</v>
      </c>
      <c r="AR655">
        <v>1803</v>
      </c>
      <c r="AS655">
        <v>848</v>
      </c>
      <c r="AT655">
        <v>2651</v>
      </c>
      <c r="AU655">
        <v>9123</v>
      </c>
      <c r="AV655">
        <f t="shared" si="31"/>
        <v>0.5083333333333333</v>
      </c>
      <c r="AW655">
        <f t="shared" si="32"/>
        <v>0.63466666666666671</v>
      </c>
      <c r="AX655">
        <f t="shared" si="33"/>
        <v>0.68566666666666665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3</v>
      </c>
      <c r="N656">
        <v>3770</v>
      </c>
      <c r="O656">
        <v>9465</v>
      </c>
      <c r="P656">
        <v>13235</v>
      </c>
      <c r="Q656">
        <v>75372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6.0000000000000001E-3</v>
      </c>
      <c r="Y656">
        <v>0</v>
      </c>
      <c r="Z656">
        <v>0</v>
      </c>
      <c r="AA656">
        <v>0</v>
      </c>
      <c r="AB656">
        <v>3</v>
      </c>
      <c r="AC656">
        <v>6983</v>
      </c>
      <c r="AD656">
        <v>8194</v>
      </c>
      <c r="AE656">
        <v>15177</v>
      </c>
      <c r="AF656">
        <v>35394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2</v>
      </c>
      <c r="AR656">
        <v>332</v>
      </c>
      <c r="AS656">
        <v>19</v>
      </c>
      <c r="AT656">
        <v>351</v>
      </c>
      <c r="AU656">
        <v>18236</v>
      </c>
      <c r="AV656">
        <f t="shared" si="31"/>
        <v>0.33333333333333331</v>
      </c>
      <c r="AW656">
        <f t="shared" si="32"/>
        <v>2E-3</v>
      </c>
      <c r="AX656">
        <f t="shared" si="33"/>
        <v>0.33333333333333331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709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10</v>
      </c>
      <c r="N657">
        <v>32689</v>
      </c>
      <c r="O657">
        <v>12455</v>
      </c>
      <c r="P657">
        <v>45144</v>
      </c>
      <c r="Q657">
        <v>49955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2</v>
      </c>
      <c r="AC657">
        <v>338</v>
      </c>
      <c r="AD657">
        <v>75</v>
      </c>
      <c r="AE657">
        <v>413</v>
      </c>
      <c r="AF657">
        <v>1229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2</v>
      </c>
      <c r="AR657">
        <v>360</v>
      </c>
      <c r="AS657">
        <v>72</v>
      </c>
      <c r="AT657">
        <v>432</v>
      </c>
      <c r="AU657">
        <v>1044944</v>
      </c>
      <c r="AV657">
        <f t="shared" si="31"/>
        <v>0.33333333333333331</v>
      </c>
      <c r="AW657">
        <f t="shared" si="32"/>
        <v>0.33333333333333331</v>
      </c>
      <c r="AX657">
        <f t="shared" si="33"/>
        <v>0.33333333333333331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710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411</v>
      </c>
      <c r="O658">
        <v>82</v>
      </c>
      <c r="P658">
        <v>493</v>
      </c>
      <c r="Q658">
        <v>1580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338</v>
      </c>
      <c r="AD658">
        <v>80</v>
      </c>
      <c r="AE658">
        <v>418</v>
      </c>
      <c r="AF658">
        <v>1801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2</v>
      </c>
      <c r="AR658">
        <v>373</v>
      </c>
      <c r="AS658">
        <v>59</v>
      </c>
      <c r="AT658">
        <v>432</v>
      </c>
      <c r="AU658">
        <v>1058</v>
      </c>
      <c r="AV658">
        <f t="shared" si="31"/>
        <v>1</v>
      </c>
      <c r="AW658">
        <f t="shared" si="32"/>
        <v>1</v>
      </c>
      <c r="AX658">
        <f t="shared" si="33"/>
        <v>1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711</v>
      </c>
      <c r="C659">
        <v>0.70199999999999996</v>
      </c>
      <c r="D659">
        <v>0.72</v>
      </c>
      <c r="E659">
        <v>0.16500000000000001</v>
      </c>
      <c r="F659">
        <v>0.251</v>
      </c>
      <c r="G659">
        <v>0.26800000000000002</v>
      </c>
      <c r="H659">
        <v>0.372</v>
      </c>
      <c r="I659">
        <v>0.13400000000000001</v>
      </c>
      <c r="J659">
        <v>0</v>
      </c>
      <c r="K659">
        <v>0</v>
      </c>
      <c r="L659">
        <v>0</v>
      </c>
      <c r="M659">
        <v>4</v>
      </c>
      <c r="N659">
        <v>8531</v>
      </c>
      <c r="O659">
        <v>12290</v>
      </c>
      <c r="P659">
        <v>20821</v>
      </c>
      <c r="Q659">
        <v>54891</v>
      </c>
      <c r="R659">
        <v>0.66800000000000004</v>
      </c>
      <c r="S659">
        <v>0.70099999999999996</v>
      </c>
      <c r="T659">
        <v>0.19700000000000001</v>
      </c>
      <c r="U659">
        <v>0.26100000000000001</v>
      </c>
      <c r="V659">
        <v>0.30499999999999999</v>
      </c>
      <c r="W659">
        <v>0.38</v>
      </c>
      <c r="X659">
        <v>0.17799999999999999</v>
      </c>
      <c r="Y659">
        <v>0</v>
      </c>
      <c r="Z659">
        <v>0</v>
      </c>
      <c r="AA659">
        <v>0</v>
      </c>
      <c r="AB659">
        <v>3</v>
      </c>
      <c r="AC659">
        <v>7981</v>
      </c>
      <c r="AD659">
        <v>8194</v>
      </c>
      <c r="AE659">
        <v>16175</v>
      </c>
      <c r="AF659">
        <v>35861</v>
      </c>
      <c r="AG659">
        <v>0.66200000000000003</v>
      </c>
      <c r="AH659">
        <v>0.68899999999999995</v>
      </c>
      <c r="AI659">
        <v>6.9000000000000006E-2</v>
      </c>
      <c r="AJ659">
        <v>0.19700000000000001</v>
      </c>
      <c r="AK659">
        <v>0.124</v>
      </c>
      <c r="AL659">
        <v>0.307</v>
      </c>
      <c r="AM659">
        <v>4.5999999999999999E-2</v>
      </c>
      <c r="AN659">
        <v>0</v>
      </c>
      <c r="AO659">
        <v>0</v>
      </c>
      <c r="AP659">
        <v>0</v>
      </c>
      <c r="AQ659">
        <v>4</v>
      </c>
      <c r="AR659">
        <v>5285</v>
      </c>
      <c r="AS659">
        <v>8977</v>
      </c>
      <c r="AT659">
        <v>14262</v>
      </c>
      <c r="AU659">
        <v>35742</v>
      </c>
      <c r="AV659">
        <f t="shared" si="31"/>
        <v>0.16866666666666666</v>
      </c>
      <c r="AW659">
        <f t="shared" si="32"/>
        <v>0.18600000000000003</v>
      </c>
      <c r="AX659">
        <f t="shared" si="33"/>
        <v>0.11766666666666666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712</v>
      </c>
      <c r="C660">
        <v>0.33300000000000002</v>
      </c>
      <c r="D660">
        <v>0.33300000000000002</v>
      </c>
      <c r="E660">
        <v>0.4</v>
      </c>
      <c r="F660">
        <v>0.4</v>
      </c>
      <c r="G660">
        <v>0.36399999999999999</v>
      </c>
      <c r="H660">
        <v>0.36399999999999999</v>
      </c>
      <c r="I660">
        <v>0.5</v>
      </c>
      <c r="J660">
        <v>0</v>
      </c>
      <c r="K660">
        <v>0</v>
      </c>
      <c r="L660">
        <v>0</v>
      </c>
      <c r="M660">
        <v>3</v>
      </c>
      <c r="N660">
        <v>975</v>
      </c>
      <c r="O660">
        <v>442</v>
      </c>
      <c r="P660">
        <v>1417</v>
      </c>
      <c r="Q660">
        <v>2512</v>
      </c>
      <c r="R660">
        <v>0.4</v>
      </c>
      <c r="S660">
        <v>0.4</v>
      </c>
      <c r="T660">
        <v>0.4</v>
      </c>
      <c r="U660">
        <v>0.4</v>
      </c>
      <c r="V660">
        <v>0.4</v>
      </c>
      <c r="W660">
        <v>0.4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488</v>
      </c>
      <c r="AD660">
        <v>8192</v>
      </c>
      <c r="AE660">
        <v>8680</v>
      </c>
      <c r="AF660">
        <v>32323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1</v>
      </c>
      <c r="AR660">
        <v>202</v>
      </c>
      <c r="AS660">
        <v>2</v>
      </c>
      <c r="AT660">
        <v>204</v>
      </c>
      <c r="AU660">
        <v>1383</v>
      </c>
      <c r="AV660">
        <f t="shared" si="31"/>
        <v>0.28799999999999998</v>
      </c>
      <c r="AW660">
        <f t="shared" si="32"/>
        <v>0.46666666666666662</v>
      </c>
      <c r="AX660">
        <f t="shared" si="33"/>
        <v>0.33333333333333331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713</v>
      </c>
      <c r="C661">
        <v>4.2999999999999997E-2</v>
      </c>
      <c r="D661">
        <v>0.51100000000000001</v>
      </c>
      <c r="E661">
        <v>0.44400000000000001</v>
      </c>
      <c r="F661">
        <v>0.66700000000000004</v>
      </c>
      <c r="G661">
        <v>7.9000000000000001E-2</v>
      </c>
      <c r="H661">
        <v>0.57799999999999996</v>
      </c>
      <c r="I661">
        <v>4.9000000000000002E-2</v>
      </c>
      <c r="J661">
        <v>0</v>
      </c>
      <c r="K661">
        <v>0</v>
      </c>
      <c r="L661">
        <v>0</v>
      </c>
      <c r="M661">
        <v>3</v>
      </c>
      <c r="N661">
        <v>3585</v>
      </c>
      <c r="O661">
        <v>6807</v>
      </c>
      <c r="P661">
        <v>10392</v>
      </c>
      <c r="Q661">
        <v>26289</v>
      </c>
      <c r="R661">
        <v>4.3999999999999997E-2</v>
      </c>
      <c r="S661">
        <v>0.64700000000000002</v>
      </c>
      <c r="T661">
        <v>0.33300000000000002</v>
      </c>
      <c r="U661">
        <v>0.55600000000000005</v>
      </c>
      <c r="V661">
        <v>7.8E-2</v>
      </c>
      <c r="W661">
        <v>0.59799999999999998</v>
      </c>
      <c r="X661">
        <v>8.6999999999999994E-2</v>
      </c>
      <c r="Y661">
        <v>0</v>
      </c>
      <c r="Z661">
        <v>0</v>
      </c>
      <c r="AA661">
        <v>0</v>
      </c>
      <c r="AB661">
        <v>4</v>
      </c>
      <c r="AC661">
        <v>5632</v>
      </c>
      <c r="AD661">
        <v>7414</v>
      </c>
      <c r="AE661">
        <v>13046</v>
      </c>
      <c r="AF661">
        <v>29872</v>
      </c>
      <c r="AG661">
        <v>0.08</v>
      </c>
      <c r="AH661">
        <v>0.90700000000000003</v>
      </c>
      <c r="AI661">
        <v>0.66700000000000004</v>
      </c>
      <c r="AJ661">
        <v>0.66700000000000004</v>
      </c>
      <c r="AK661">
        <v>0.14299999999999999</v>
      </c>
      <c r="AL661">
        <v>0.76800000000000002</v>
      </c>
      <c r="AM661">
        <v>0.03</v>
      </c>
      <c r="AN661">
        <v>0</v>
      </c>
      <c r="AO661">
        <v>0</v>
      </c>
      <c r="AP661">
        <v>0</v>
      </c>
      <c r="AQ661">
        <v>3</v>
      </c>
      <c r="AR661">
        <v>9256</v>
      </c>
      <c r="AS661">
        <v>7015</v>
      </c>
      <c r="AT661">
        <v>16271</v>
      </c>
      <c r="AU661">
        <v>34400</v>
      </c>
      <c r="AV661">
        <f t="shared" si="31"/>
        <v>0.20899999999999999</v>
      </c>
      <c r="AW661">
        <f t="shared" si="32"/>
        <v>0.2283333333333333</v>
      </c>
      <c r="AX661">
        <f t="shared" si="33"/>
        <v>0.26600000000000001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714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2.9000000000000001E-2</v>
      </c>
      <c r="J662">
        <v>0</v>
      </c>
      <c r="K662">
        <v>0</v>
      </c>
      <c r="L662">
        <v>0</v>
      </c>
      <c r="M662">
        <v>2</v>
      </c>
      <c r="N662">
        <v>2505</v>
      </c>
      <c r="O662">
        <v>8192</v>
      </c>
      <c r="P662">
        <v>10697</v>
      </c>
      <c r="Q662">
        <v>30601</v>
      </c>
      <c r="R662">
        <v>0.313</v>
      </c>
      <c r="S662">
        <v>0.313</v>
      </c>
      <c r="T662">
        <v>0.61799999999999999</v>
      </c>
      <c r="U662">
        <v>0.61799999999999999</v>
      </c>
      <c r="V662">
        <v>0.41599999999999998</v>
      </c>
      <c r="W662">
        <v>0.41599999999999998</v>
      </c>
      <c r="X662">
        <v>0.48599999999999999</v>
      </c>
      <c r="Y662">
        <v>0.52900000000000003</v>
      </c>
      <c r="Z662">
        <v>0.52900000000000003</v>
      </c>
      <c r="AA662">
        <v>0.61799999999999999</v>
      </c>
      <c r="AB662">
        <v>6</v>
      </c>
      <c r="AC662">
        <v>15364</v>
      </c>
      <c r="AD662">
        <v>20482</v>
      </c>
      <c r="AE662">
        <v>35846</v>
      </c>
      <c r="AF662">
        <v>67485</v>
      </c>
      <c r="AG662">
        <v>0.47799999999999998</v>
      </c>
      <c r="AH662">
        <v>0.47799999999999998</v>
      </c>
      <c r="AI662">
        <v>0.97099999999999997</v>
      </c>
      <c r="AJ662">
        <v>0.97099999999999997</v>
      </c>
      <c r="AK662">
        <v>0.64100000000000001</v>
      </c>
      <c r="AL662">
        <v>0.64100000000000001</v>
      </c>
      <c r="AM662">
        <v>0.49299999999999999</v>
      </c>
      <c r="AN662">
        <v>0.97099999999999997</v>
      </c>
      <c r="AO662">
        <v>0.97099999999999997</v>
      </c>
      <c r="AP662">
        <v>0.97099999999999997</v>
      </c>
      <c r="AQ662">
        <v>11</v>
      </c>
      <c r="AR662">
        <v>17848</v>
      </c>
      <c r="AS662">
        <v>5214</v>
      </c>
      <c r="AT662">
        <v>23062</v>
      </c>
      <c r="AU662">
        <v>22292</v>
      </c>
      <c r="AV662">
        <f t="shared" si="31"/>
        <v>9.6666666666666672E-3</v>
      </c>
      <c r="AW662">
        <f t="shared" si="32"/>
        <v>0.50666666666666671</v>
      </c>
      <c r="AX662">
        <f t="shared" si="33"/>
        <v>0.70166666666666666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715</v>
      </c>
      <c r="C663">
        <v>7.2999999999999995E-2</v>
      </c>
      <c r="D663">
        <v>0.62</v>
      </c>
      <c r="E663">
        <v>0.39300000000000002</v>
      </c>
      <c r="F663">
        <v>0.53600000000000003</v>
      </c>
      <c r="G663">
        <v>0.124</v>
      </c>
      <c r="H663">
        <v>0.57499999999999996</v>
      </c>
      <c r="I663">
        <v>0.13300000000000001</v>
      </c>
      <c r="J663">
        <v>0</v>
      </c>
      <c r="K663">
        <v>0</v>
      </c>
      <c r="L663">
        <v>0</v>
      </c>
      <c r="M663">
        <v>4</v>
      </c>
      <c r="N663">
        <v>11165</v>
      </c>
      <c r="O663">
        <v>6075</v>
      </c>
      <c r="P663">
        <v>17240</v>
      </c>
      <c r="Q663">
        <v>29634</v>
      </c>
      <c r="R663">
        <v>0.24099999999999999</v>
      </c>
      <c r="S663">
        <v>0.621</v>
      </c>
      <c r="T663">
        <v>0.25</v>
      </c>
      <c r="U663">
        <v>0.60699999999999998</v>
      </c>
      <c r="V663">
        <v>0.246</v>
      </c>
      <c r="W663">
        <v>0.61399999999999999</v>
      </c>
      <c r="X663">
        <v>0.88900000000000001</v>
      </c>
      <c r="Y663">
        <v>0</v>
      </c>
      <c r="Z663">
        <v>0</v>
      </c>
      <c r="AA663">
        <v>0</v>
      </c>
      <c r="AB663">
        <v>3</v>
      </c>
      <c r="AC663">
        <v>1901</v>
      </c>
      <c r="AD663">
        <v>4515</v>
      </c>
      <c r="AE663">
        <v>6416</v>
      </c>
      <c r="AF663">
        <v>28771</v>
      </c>
      <c r="AG663">
        <v>0.22700000000000001</v>
      </c>
      <c r="AH663">
        <v>0.59099999999999997</v>
      </c>
      <c r="AI663">
        <v>0.17899999999999999</v>
      </c>
      <c r="AJ663">
        <v>0.53600000000000003</v>
      </c>
      <c r="AK663">
        <v>0.2</v>
      </c>
      <c r="AL663">
        <v>0.56200000000000006</v>
      </c>
      <c r="AM663">
        <v>1</v>
      </c>
      <c r="AN663">
        <v>0</v>
      </c>
      <c r="AO663">
        <v>0</v>
      </c>
      <c r="AP663">
        <v>0</v>
      </c>
      <c r="AQ663">
        <v>3</v>
      </c>
      <c r="AR663">
        <v>5499</v>
      </c>
      <c r="AS663">
        <v>8194</v>
      </c>
      <c r="AT663">
        <v>13693</v>
      </c>
      <c r="AU663">
        <v>46540</v>
      </c>
      <c r="AV663">
        <f t="shared" si="31"/>
        <v>0.23599999999999999</v>
      </c>
      <c r="AW663">
        <f t="shared" si="32"/>
        <v>0.501</v>
      </c>
      <c r="AX663">
        <f t="shared" si="33"/>
        <v>0.52066666666666672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716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2738</v>
      </c>
      <c r="O664">
        <v>1711</v>
      </c>
      <c r="P664">
        <v>4449</v>
      </c>
      <c r="Q664">
        <v>13525</v>
      </c>
      <c r="R664">
        <v>3.6999999999999998E-2</v>
      </c>
      <c r="S664">
        <v>0.57399999999999995</v>
      </c>
      <c r="T664">
        <v>0.4</v>
      </c>
      <c r="U664">
        <v>0.6</v>
      </c>
      <c r="V664">
        <v>6.8000000000000005E-2</v>
      </c>
      <c r="W664">
        <v>0.58699999999999997</v>
      </c>
      <c r="X664">
        <v>5.2999999999999999E-2</v>
      </c>
      <c r="Y664">
        <v>0</v>
      </c>
      <c r="Z664">
        <v>0</v>
      </c>
      <c r="AA664">
        <v>0</v>
      </c>
      <c r="AB664">
        <v>4</v>
      </c>
      <c r="AC664">
        <v>4495</v>
      </c>
      <c r="AD664">
        <v>7850</v>
      </c>
      <c r="AE664">
        <v>12345</v>
      </c>
      <c r="AF664">
        <v>46598</v>
      </c>
      <c r="AG664">
        <v>3.4000000000000002E-2</v>
      </c>
      <c r="AH664">
        <v>0.56899999999999995</v>
      </c>
      <c r="AI664">
        <v>0.4</v>
      </c>
      <c r="AJ664">
        <v>0.6</v>
      </c>
      <c r="AK664">
        <v>6.3E-2</v>
      </c>
      <c r="AL664">
        <v>0.58399999999999996</v>
      </c>
      <c r="AM664">
        <v>4.2000000000000003E-2</v>
      </c>
      <c r="AN664">
        <v>0</v>
      </c>
      <c r="AO664">
        <v>0</v>
      </c>
      <c r="AP664">
        <v>0</v>
      </c>
      <c r="AQ664">
        <v>4</v>
      </c>
      <c r="AR664">
        <v>3784</v>
      </c>
      <c r="AS664">
        <v>12290</v>
      </c>
      <c r="AT664">
        <v>16074</v>
      </c>
      <c r="AU664">
        <v>71175</v>
      </c>
      <c r="AV664">
        <f t="shared" si="31"/>
        <v>0</v>
      </c>
      <c r="AW664">
        <f t="shared" si="32"/>
        <v>0.21333333333333335</v>
      </c>
      <c r="AX664">
        <f t="shared" si="33"/>
        <v>0.20866666666666667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717</v>
      </c>
      <c r="C665">
        <v>5.3999999999999999E-2</v>
      </c>
      <c r="D665">
        <v>0.51800000000000002</v>
      </c>
      <c r="E665">
        <v>0.6</v>
      </c>
      <c r="F665">
        <v>0.6</v>
      </c>
      <c r="G665">
        <v>9.8000000000000004E-2</v>
      </c>
      <c r="H665">
        <v>0.55600000000000005</v>
      </c>
      <c r="I665">
        <v>5.2999999999999999E-2</v>
      </c>
      <c r="J665">
        <v>0</v>
      </c>
      <c r="K665">
        <v>0</v>
      </c>
      <c r="L665">
        <v>0</v>
      </c>
      <c r="M665">
        <v>3</v>
      </c>
      <c r="N665">
        <v>9844</v>
      </c>
      <c r="O665">
        <v>7648</v>
      </c>
      <c r="P665">
        <v>17492</v>
      </c>
      <c r="Q665">
        <v>48637</v>
      </c>
      <c r="R665">
        <v>7.0000000000000007E-2</v>
      </c>
      <c r="S665">
        <v>0.55800000000000005</v>
      </c>
      <c r="T665">
        <v>0.3</v>
      </c>
      <c r="U665">
        <v>0.5</v>
      </c>
      <c r="V665">
        <v>0.113</v>
      </c>
      <c r="W665">
        <v>0.52700000000000002</v>
      </c>
      <c r="X665">
        <v>0.15</v>
      </c>
      <c r="Y665">
        <v>0</v>
      </c>
      <c r="Z665">
        <v>0</v>
      </c>
      <c r="AA665">
        <v>0</v>
      </c>
      <c r="AB665">
        <v>5</v>
      </c>
      <c r="AC665">
        <v>8342</v>
      </c>
      <c r="AD665">
        <v>4052</v>
      </c>
      <c r="AE665">
        <v>12394</v>
      </c>
      <c r="AF665">
        <v>26931</v>
      </c>
      <c r="AG665">
        <v>8.9999999999999993E-3</v>
      </c>
      <c r="AH665">
        <v>0.56399999999999995</v>
      </c>
      <c r="AI665">
        <v>0.1</v>
      </c>
      <c r="AJ665">
        <v>0.5</v>
      </c>
      <c r="AK665">
        <v>1.7000000000000001E-2</v>
      </c>
      <c r="AL665">
        <v>0.53</v>
      </c>
      <c r="AM665">
        <v>6.8000000000000005E-2</v>
      </c>
      <c r="AN665">
        <v>0</v>
      </c>
      <c r="AO665">
        <v>0</v>
      </c>
      <c r="AP665">
        <v>0</v>
      </c>
      <c r="AQ665">
        <v>3</v>
      </c>
      <c r="AR665">
        <v>2756</v>
      </c>
      <c r="AS665">
        <v>8194</v>
      </c>
      <c r="AT665">
        <v>10950</v>
      </c>
      <c r="AU665">
        <v>48208</v>
      </c>
      <c r="AV665">
        <f t="shared" si="31"/>
        <v>0.20300000000000004</v>
      </c>
      <c r="AW665">
        <f t="shared" si="32"/>
        <v>0.22566666666666668</v>
      </c>
      <c r="AX665">
        <f t="shared" si="33"/>
        <v>0.19933333333333336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718</v>
      </c>
      <c r="C666">
        <v>0.42899999999999999</v>
      </c>
      <c r="D666">
        <v>0.61899999999999999</v>
      </c>
      <c r="E666">
        <v>0.20699999999999999</v>
      </c>
      <c r="F666">
        <v>0.44800000000000001</v>
      </c>
      <c r="G666">
        <v>0.27900000000000003</v>
      </c>
      <c r="H666">
        <v>0.52</v>
      </c>
      <c r="I666">
        <v>0.378</v>
      </c>
      <c r="J666">
        <v>0</v>
      </c>
      <c r="K666">
        <v>0</v>
      </c>
      <c r="L666">
        <v>0</v>
      </c>
      <c r="M666">
        <v>3</v>
      </c>
      <c r="N666">
        <v>3279</v>
      </c>
      <c r="O666">
        <v>1943</v>
      </c>
      <c r="P666">
        <v>5222</v>
      </c>
      <c r="Q666">
        <v>15199</v>
      </c>
      <c r="R666">
        <v>0.22900000000000001</v>
      </c>
      <c r="S666">
        <v>0.55400000000000005</v>
      </c>
      <c r="T666">
        <v>0.218</v>
      </c>
      <c r="U666">
        <v>0.47099999999999997</v>
      </c>
      <c r="V666">
        <v>0.224</v>
      </c>
      <c r="W666">
        <v>0.50900000000000001</v>
      </c>
      <c r="X666">
        <v>0.66700000000000004</v>
      </c>
      <c r="Y666">
        <v>0</v>
      </c>
      <c r="Z666">
        <v>0</v>
      </c>
      <c r="AA666">
        <v>0</v>
      </c>
      <c r="AB666">
        <v>3</v>
      </c>
      <c r="AC666">
        <v>7308</v>
      </c>
      <c r="AD666">
        <v>8194</v>
      </c>
      <c r="AE666">
        <v>15502</v>
      </c>
      <c r="AF666">
        <v>40643</v>
      </c>
      <c r="AG666">
        <v>0.13100000000000001</v>
      </c>
      <c r="AH666">
        <v>0.40500000000000003</v>
      </c>
      <c r="AI666">
        <v>0.23</v>
      </c>
      <c r="AJ666">
        <v>0.44800000000000001</v>
      </c>
      <c r="AK666">
        <v>0.16700000000000001</v>
      </c>
      <c r="AL666">
        <v>0.42599999999999999</v>
      </c>
      <c r="AM666">
        <v>0.63400000000000001</v>
      </c>
      <c r="AN666">
        <v>0</v>
      </c>
      <c r="AO666">
        <v>0</v>
      </c>
      <c r="AP666">
        <v>0</v>
      </c>
      <c r="AQ666">
        <v>3</v>
      </c>
      <c r="AR666">
        <v>7107</v>
      </c>
      <c r="AS666">
        <v>8194</v>
      </c>
      <c r="AT666">
        <v>15301</v>
      </c>
      <c r="AU666">
        <v>38087</v>
      </c>
      <c r="AV666">
        <f t="shared" si="31"/>
        <v>0.29933333333333334</v>
      </c>
      <c r="AW666">
        <f t="shared" si="32"/>
        <v>0.39200000000000007</v>
      </c>
      <c r="AX666">
        <f t="shared" si="33"/>
        <v>0.35333333333333333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719</v>
      </c>
      <c r="C667">
        <v>0.10299999999999999</v>
      </c>
      <c r="D667">
        <v>0.48299999999999998</v>
      </c>
      <c r="E667">
        <v>0.25</v>
      </c>
      <c r="F667">
        <v>0.5</v>
      </c>
      <c r="G667">
        <v>0.14599999999999999</v>
      </c>
      <c r="H667">
        <v>0.49099999999999999</v>
      </c>
      <c r="I667">
        <v>0.28599999999999998</v>
      </c>
      <c r="J667">
        <v>0</v>
      </c>
      <c r="K667">
        <v>0</v>
      </c>
      <c r="L667">
        <v>0</v>
      </c>
      <c r="M667">
        <v>4</v>
      </c>
      <c r="N667">
        <v>4556</v>
      </c>
      <c r="O667">
        <v>2044</v>
      </c>
      <c r="P667">
        <v>6600</v>
      </c>
      <c r="Q667">
        <v>10715</v>
      </c>
      <c r="R667">
        <v>0.13800000000000001</v>
      </c>
      <c r="S667">
        <v>0.379</v>
      </c>
      <c r="T667">
        <v>0.66700000000000004</v>
      </c>
      <c r="U667">
        <v>0.66700000000000004</v>
      </c>
      <c r="V667">
        <v>0.22900000000000001</v>
      </c>
      <c r="W667">
        <v>0.48399999999999999</v>
      </c>
      <c r="X667">
        <v>0.114</v>
      </c>
      <c r="Y667">
        <v>0</v>
      </c>
      <c r="Z667">
        <v>0</v>
      </c>
      <c r="AA667">
        <v>0</v>
      </c>
      <c r="AB667">
        <v>3</v>
      </c>
      <c r="AC667">
        <v>4742</v>
      </c>
      <c r="AD667">
        <v>9590</v>
      </c>
      <c r="AE667">
        <v>14332</v>
      </c>
      <c r="AF667">
        <v>41604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0.25</v>
      </c>
      <c r="AN667">
        <v>0</v>
      </c>
      <c r="AO667">
        <v>0</v>
      </c>
      <c r="AP667">
        <v>0</v>
      </c>
      <c r="AQ667">
        <v>1</v>
      </c>
      <c r="AR667">
        <v>199</v>
      </c>
      <c r="AS667">
        <v>2</v>
      </c>
      <c r="AT667">
        <v>201</v>
      </c>
      <c r="AU667">
        <v>426</v>
      </c>
      <c r="AV667">
        <f t="shared" si="31"/>
        <v>0.25899999999999995</v>
      </c>
      <c r="AW667">
        <f t="shared" si="32"/>
        <v>0.19933333333333333</v>
      </c>
      <c r="AX667">
        <f t="shared" si="33"/>
        <v>8.3333333333333329E-2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720</v>
      </c>
      <c r="C668">
        <v>0.105</v>
      </c>
      <c r="D668">
        <v>0.105</v>
      </c>
      <c r="E668">
        <v>0.4</v>
      </c>
      <c r="F668">
        <v>0.4</v>
      </c>
      <c r="G668">
        <v>0.16700000000000001</v>
      </c>
      <c r="H668">
        <v>0.16700000000000001</v>
      </c>
      <c r="I668">
        <v>6.7000000000000004E-2</v>
      </c>
      <c r="J668">
        <v>0</v>
      </c>
      <c r="K668">
        <v>0</v>
      </c>
      <c r="L668">
        <v>0</v>
      </c>
      <c r="M668">
        <v>2</v>
      </c>
      <c r="N668">
        <v>1058</v>
      </c>
      <c r="O668">
        <v>8192</v>
      </c>
      <c r="P668">
        <v>9250</v>
      </c>
      <c r="Q668">
        <v>43524</v>
      </c>
      <c r="R668">
        <v>5.6000000000000001E-2</v>
      </c>
      <c r="S668">
        <v>0.30599999999999999</v>
      </c>
      <c r="T668">
        <v>0.4</v>
      </c>
      <c r="U668">
        <v>0.4</v>
      </c>
      <c r="V668">
        <v>9.8000000000000004E-2</v>
      </c>
      <c r="W668">
        <v>0.34599999999999997</v>
      </c>
      <c r="X668">
        <v>3.7999999999999999E-2</v>
      </c>
      <c r="Y668">
        <v>0</v>
      </c>
      <c r="Z668">
        <v>0</v>
      </c>
      <c r="AA668">
        <v>0</v>
      </c>
      <c r="AB668">
        <v>4</v>
      </c>
      <c r="AC668">
        <v>4010</v>
      </c>
      <c r="AD668">
        <v>1952</v>
      </c>
      <c r="AE668">
        <v>5962</v>
      </c>
      <c r="AF668">
        <v>14786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202</v>
      </c>
      <c r="AS668">
        <v>2</v>
      </c>
      <c r="AT668">
        <v>204</v>
      </c>
      <c r="AU668">
        <v>493</v>
      </c>
      <c r="AV668">
        <f t="shared" si="31"/>
        <v>7.8E-2</v>
      </c>
      <c r="AW668">
        <f t="shared" si="32"/>
        <v>0.12799999999999997</v>
      </c>
      <c r="AX668">
        <f t="shared" si="33"/>
        <v>0.33333333333333331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721</v>
      </c>
      <c r="C669">
        <v>0.69499999999999995</v>
      </c>
      <c r="D669">
        <v>0.72</v>
      </c>
      <c r="E669">
        <v>0.183</v>
      </c>
      <c r="F669">
        <v>0.34300000000000003</v>
      </c>
      <c r="G669">
        <v>0.28899999999999998</v>
      </c>
      <c r="H669">
        <v>0.46500000000000002</v>
      </c>
      <c r="I669">
        <v>0.214</v>
      </c>
      <c r="J669">
        <v>0</v>
      </c>
      <c r="K669">
        <v>0</v>
      </c>
      <c r="L669">
        <v>0</v>
      </c>
      <c r="M669">
        <v>3</v>
      </c>
      <c r="N669">
        <v>9485</v>
      </c>
      <c r="O669">
        <v>7190</v>
      </c>
      <c r="P669">
        <v>16675</v>
      </c>
      <c r="Q669">
        <v>33759</v>
      </c>
      <c r="R669">
        <v>0.79200000000000004</v>
      </c>
      <c r="S669">
        <v>0.82099999999999995</v>
      </c>
      <c r="T669">
        <v>0.187</v>
      </c>
      <c r="U669">
        <v>0.372</v>
      </c>
      <c r="V669">
        <v>0.30299999999999999</v>
      </c>
      <c r="W669">
        <v>0.51200000000000001</v>
      </c>
      <c r="X669">
        <v>0.13600000000000001</v>
      </c>
      <c r="Y669">
        <v>0</v>
      </c>
      <c r="Z669">
        <v>0</v>
      </c>
      <c r="AA669">
        <v>0</v>
      </c>
      <c r="AB669">
        <v>3</v>
      </c>
      <c r="AC669">
        <v>4881</v>
      </c>
      <c r="AD669">
        <v>5654</v>
      </c>
      <c r="AE669">
        <v>10535</v>
      </c>
      <c r="AF669">
        <v>27092</v>
      </c>
      <c r="AG669">
        <v>0.83099999999999996</v>
      </c>
      <c r="AH669">
        <v>0.84599999999999997</v>
      </c>
      <c r="AI669">
        <v>0.24099999999999999</v>
      </c>
      <c r="AJ669">
        <v>0.38100000000000001</v>
      </c>
      <c r="AK669">
        <v>0.373</v>
      </c>
      <c r="AL669">
        <v>0.52500000000000002</v>
      </c>
      <c r="AM669">
        <v>0.217</v>
      </c>
      <c r="AN669">
        <v>0</v>
      </c>
      <c r="AO669">
        <v>0</v>
      </c>
      <c r="AP669">
        <v>0</v>
      </c>
      <c r="AQ669">
        <v>3</v>
      </c>
      <c r="AR669">
        <v>9699</v>
      </c>
      <c r="AS669">
        <v>7505</v>
      </c>
      <c r="AT669">
        <v>17204</v>
      </c>
      <c r="AU669">
        <v>33267</v>
      </c>
      <c r="AV669">
        <f t="shared" si="31"/>
        <v>0.22633333333333336</v>
      </c>
      <c r="AW669">
        <f t="shared" si="32"/>
        <v>0.216</v>
      </c>
      <c r="AX669">
        <f t="shared" si="33"/>
        <v>0.24733333333333332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722</v>
      </c>
      <c r="C670">
        <v>0.16700000000000001</v>
      </c>
      <c r="D670">
        <v>0.16700000000000001</v>
      </c>
      <c r="E670">
        <v>0.8</v>
      </c>
      <c r="F670">
        <v>0.8</v>
      </c>
      <c r="G670">
        <v>0.27600000000000002</v>
      </c>
      <c r="H670">
        <v>0.27600000000000002</v>
      </c>
      <c r="I670">
        <v>0.185</v>
      </c>
      <c r="J670">
        <v>0.6</v>
      </c>
      <c r="K670">
        <v>0.6</v>
      </c>
      <c r="L670">
        <v>0.8</v>
      </c>
      <c r="M670">
        <v>4</v>
      </c>
      <c r="N670">
        <v>2286</v>
      </c>
      <c r="O670">
        <v>5392</v>
      </c>
      <c r="P670">
        <v>7678</v>
      </c>
      <c r="Q670">
        <v>38743</v>
      </c>
      <c r="R670">
        <v>8.6999999999999994E-2</v>
      </c>
      <c r="S670">
        <v>8.6999999999999994E-2</v>
      </c>
      <c r="T670">
        <v>0.8</v>
      </c>
      <c r="U670">
        <v>0.8</v>
      </c>
      <c r="V670">
        <v>0.157</v>
      </c>
      <c r="W670">
        <v>0.157</v>
      </c>
      <c r="X670">
        <v>0.109</v>
      </c>
      <c r="Y670">
        <v>0.8</v>
      </c>
      <c r="Z670">
        <v>0.8</v>
      </c>
      <c r="AA670">
        <v>0.8</v>
      </c>
      <c r="AB670">
        <v>3</v>
      </c>
      <c r="AC670">
        <v>3624</v>
      </c>
      <c r="AD670">
        <v>8217</v>
      </c>
      <c r="AE670">
        <v>11841</v>
      </c>
      <c r="AF670">
        <v>53139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0.2</v>
      </c>
      <c r="AN670">
        <v>0</v>
      </c>
      <c r="AO670">
        <v>0</v>
      </c>
      <c r="AP670">
        <v>0</v>
      </c>
      <c r="AQ670">
        <v>1</v>
      </c>
      <c r="AR670">
        <v>147</v>
      </c>
      <c r="AS670">
        <v>2</v>
      </c>
      <c r="AT670">
        <v>149</v>
      </c>
      <c r="AU670">
        <v>1019</v>
      </c>
      <c r="AV670">
        <f t="shared" si="31"/>
        <v>0.42033333333333339</v>
      </c>
      <c r="AW670">
        <f t="shared" si="32"/>
        <v>0.35533333333333333</v>
      </c>
      <c r="AX670">
        <f t="shared" si="33"/>
        <v>6.6666666666666666E-2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723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338</v>
      </c>
      <c r="O671">
        <v>49</v>
      </c>
      <c r="P671">
        <v>387</v>
      </c>
      <c r="Q671">
        <v>2963</v>
      </c>
      <c r="R671">
        <v>0.25</v>
      </c>
      <c r="S671">
        <v>0.25</v>
      </c>
      <c r="T671">
        <v>1</v>
      </c>
      <c r="U671">
        <v>1</v>
      </c>
      <c r="V671">
        <v>0.4</v>
      </c>
      <c r="W671">
        <v>0.4</v>
      </c>
      <c r="X671">
        <v>1.7999999999999999E-2</v>
      </c>
      <c r="Y671">
        <v>0</v>
      </c>
      <c r="Z671">
        <v>0</v>
      </c>
      <c r="AA671">
        <v>1</v>
      </c>
      <c r="AB671">
        <v>11</v>
      </c>
      <c r="AC671">
        <v>19065</v>
      </c>
      <c r="AD671">
        <v>9582</v>
      </c>
      <c r="AE671">
        <v>28647</v>
      </c>
      <c r="AF671">
        <v>88439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2</v>
      </c>
      <c r="AR671">
        <v>334</v>
      </c>
      <c r="AS671">
        <v>177</v>
      </c>
      <c r="AT671">
        <v>511</v>
      </c>
      <c r="AU671">
        <v>2716</v>
      </c>
      <c r="AV671">
        <f t="shared" si="31"/>
        <v>1</v>
      </c>
      <c r="AW671">
        <f t="shared" si="32"/>
        <v>0.47266666666666673</v>
      </c>
      <c r="AX671">
        <f t="shared" si="33"/>
        <v>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724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4</v>
      </c>
      <c r="N672">
        <v>1115</v>
      </c>
      <c r="O672">
        <v>1588</v>
      </c>
      <c r="P672">
        <v>2703</v>
      </c>
      <c r="Q672">
        <v>5258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309</v>
      </c>
      <c r="AD672">
        <v>66</v>
      </c>
      <c r="AE672">
        <v>375</v>
      </c>
      <c r="AF672">
        <v>1187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2</v>
      </c>
      <c r="AR672">
        <v>348</v>
      </c>
      <c r="AS672">
        <v>18</v>
      </c>
      <c r="AT672">
        <v>366</v>
      </c>
      <c r="AU672">
        <v>958</v>
      </c>
      <c r="AV672">
        <f t="shared" si="31"/>
        <v>1</v>
      </c>
      <c r="AW672">
        <f t="shared" si="32"/>
        <v>0.33333333333333331</v>
      </c>
      <c r="AX672">
        <f t="shared" si="33"/>
        <v>1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725</v>
      </c>
      <c r="C673">
        <v>0.53200000000000003</v>
      </c>
      <c r="D673">
        <v>0.53200000000000003</v>
      </c>
      <c r="E673">
        <v>0.5</v>
      </c>
      <c r="F673">
        <v>0.5</v>
      </c>
      <c r="G673">
        <v>0.51500000000000001</v>
      </c>
      <c r="H673">
        <v>0.51500000000000001</v>
      </c>
      <c r="I673">
        <v>0.86199999999999999</v>
      </c>
      <c r="J673">
        <v>0</v>
      </c>
      <c r="K673">
        <v>0</v>
      </c>
      <c r="L673">
        <v>0</v>
      </c>
      <c r="M673">
        <v>4</v>
      </c>
      <c r="N673">
        <v>4842</v>
      </c>
      <c r="O673">
        <v>3450</v>
      </c>
      <c r="P673">
        <v>8292</v>
      </c>
      <c r="Q673">
        <v>6699</v>
      </c>
      <c r="R673">
        <v>0.439</v>
      </c>
      <c r="S673">
        <v>0.88600000000000001</v>
      </c>
      <c r="T673">
        <v>0.5</v>
      </c>
      <c r="U673">
        <v>1</v>
      </c>
      <c r="V673">
        <v>0.46700000000000003</v>
      </c>
      <c r="W673">
        <v>0.94</v>
      </c>
      <c r="X673">
        <v>0.877</v>
      </c>
      <c r="Y673">
        <v>0</v>
      </c>
      <c r="Z673">
        <v>0.98</v>
      </c>
      <c r="AA673">
        <v>0</v>
      </c>
      <c r="AB673">
        <v>3</v>
      </c>
      <c r="AC673">
        <v>2716</v>
      </c>
      <c r="AD673">
        <v>2782</v>
      </c>
      <c r="AE673">
        <v>5498</v>
      </c>
      <c r="AF673">
        <v>8622</v>
      </c>
      <c r="AG673">
        <v>0.47599999999999998</v>
      </c>
      <c r="AH673">
        <v>0.96199999999999997</v>
      </c>
      <c r="AI673">
        <v>0.5</v>
      </c>
      <c r="AJ673">
        <v>1</v>
      </c>
      <c r="AK673">
        <v>0.48799999999999999</v>
      </c>
      <c r="AL673">
        <v>0.98099999999999998</v>
      </c>
      <c r="AM673">
        <v>0.94299999999999995</v>
      </c>
      <c r="AN673">
        <v>0</v>
      </c>
      <c r="AO673">
        <v>0.96</v>
      </c>
      <c r="AP673">
        <v>0</v>
      </c>
      <c r="AQ673">
        <v>4</v>
      </c>
      <c r="AR673">
        <v>5033</v>
      </c>
      <c r="AS673">
        <v>3393</v>
      </c>
      <c r="AT673">
        <v>8426</v>
      </c>
      <c r="AU673">
        <v>13321</v>
      </c>
      <c r="AV673">
        <f t="shared" si="31"/>
        <v>0.45900000000000002</v>
      </c>
      <c r="AW673">
        <f t="shared" si="32"/>
        <v>0.60566666666666669</v>
      </c>
      <c r="AX673">
        <f t="shared" si="33"/>
        <v>0.64133333333333331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726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2</v>
      </c>
      <c r="N674">
        <v>820</v>
      </c>
      <c r="O674">
        <v>1450</v>
      </c>
      <c r="P674">
        <v>2270</v>
      </c>
      <c r="Q674">
        <v>3907</v>
      </c>
      <c r="R674">
        <v>1</v>
      </c>
      <c r="S674">
        <v>1</v>
      </c>
      <c r="T674">
        <v>0.98</v>
      </c>
      <c r="U674">
        <v>0.98</v>
      </c>
      <c r="V674">
        <v>0.99</v>
      </c>
      <c r="W674">
        <v>0.99</v>
      </c>
      <c r="X674">
        <v>0.79400000000000004</v>
      </c>
      <c r="Y674">
        <v>0.7</v>
      </c>
      <c r="Z674">
        <v>0.7</v>
      </c>
      <c r="AA674">
        <v>0.98</v>
      </c>
      <c r="AB674">
        <v>3</v>
      </c>
      <c r="AC674">
        <v>6668</v>
      </c>
      <c r="AD674">
        <v>5503</v>
      </c>
      <c r="AE674">
        <v>12171</v>
      </c>
      <c r="AF674">
        <v>20131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0.02</v>
      </c>
      <c r="AN674">
        <v>0</v>
      </c>
      <c r="AO674">
        <v>0</v>
      </c>
      <c r="AP674">
        <v>0</v>
      </c>
      <c r="AQ674">
        <v>1</v>
      </c>
      <c r="AR674">
        <v>150</v>
      </c>
      <c r="AS674">
        <v>2</v>
      </c>
      <c r="AT674">
        <v>152</v>
      </c>
      <c r="AU674">
        <v>420</v>
      </c>
      <c r="AV674">
        <f t="shared" si="31"/>
        <v>1</v>
      </c>
      <c r="AW674">
        <f t="shared" si="32"/>
        <v>0.92133333333333345</v>
      </c>
      <c r="AX674">
        <f t="shared" si="33"/>
        <v>6.6666666666666671E-3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727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5</v>
      </c>
      <c r="N675">
        <v>2324</v>
      </c>
      <c r="O675">
        <v>1465</v>
      </c>
      <c r="P675">
        <v>3789</v>
      </c>
      <c r="Q675">
        <v>4168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1.4E-2</v>
      </c>
      <c r="Y675">
        <v>0</v>
      </c>
      <c r="Z675">
        <v>0</v>
      </c>
      <c r="AA675">
        <v>1</v>
      </c>
      <c r="AB675">
        <v>4</v>
      </c>
      <c r="AC675">
        <v>8067</v>
      </c>
      <c r="AD675">
        <v>3847</v>
      </c>
      <c r="AE675">
        <v>11914</v>
      </c>
      <c r="AF675">
        <v>9227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352</v>
      </c>
      <c r="AS675">
        <v>26</v>
      </c>
      <c r="AT675">
        <v>378</v>
      </c>
      <c r="AU675">
        <v>958</v>
      </c>
      <c r="AV675">
        <f t="shared" si="31"/>
        <v>1</v>
      </c>
      <c r="AW675">
        <f t="shared" si="32"/>
        <v>0.67133333333333345</v>
      </c>
      <c r="AX675">
        <f t="shared" si="33"/>
        <v>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728</v>
      </c>
      <c r="C676">
        <v>0.3</v>
      </c>
      <c r="D676">
        <v>0.3</v>
      </c>
      <c r="E676">
        <v>1</v>
      </c>
      <c r="F676">
        <v>1</v>
      </c>
      <c r="G676">
        <v>0.46200000000000002</v>
      </c>
      <c r="H676">
        <v>0.46200000000000002</v>
      </c>
      <c r="I676">
        <v>0.246</v>
      </c>
      <c r="J676">
        <v>1</v>
      </c>
      <c r="K676">
        <v>1</v>
      </c>
      <c r="L676">
        <v>1</v>
      </c>
      <c r="M676">
        <v>4</v>
      </c>
      <c r="N676">
        <v>8601</v>
      </c>
      <c r="O676">
        <v>6186</v>
      </c>
      <c r="P676">
        <v>14787</v>
      </c>
      <c r="Q676">
        <v>19956</v>
      </c>
      <c r="R676">
        <v>0.315</v>
      </c>
      <c r="S676">
        <v>0.315</v>
      </c>
      <c r="T676">
        <v>0.93300000000000005</v>
      </c>
      <c r="U676">
        <v>0.93300000000000005</v>
      </c>
      <c r="V676">
        <v>0.47099999999999997</v>
      </c>
      <c r="W676">
        <v>0.47099999999999997</v>
      </c>
      <c r="X676">
        <v>0.33300000000000002</v>
      </c>
      <c r="Y676">
        <v>0</v>
      </c>
      <c r="Z676">
        <v>0</v>
      </c>
      <c r="AA676">
        <v>0.93300000000000005</v>
      </c>
      <c r="AB676">
        <v>3</v>
      </c>
      <c r="AC676">
        <v>2489</v>
      </c>
      <c r="AD676">
        <v>5864</v>
      </c>
      <c r="AE676">
        <v>8353</v>
      </c>
      <c r="AF676">
        <v>20270</v>
      </c>
      <c r="AG676">
        <v>0.3</v>
      </c>
      <c r="AH676">
        <v>0.3</v>
      </c>
      <c r="AI676">
        <v>1</v>
      </c>
      <c r="AJ676">
        <v>1</v>
      </c>
      <c r="AK676">
        <v>0.46200000000000002</v>
      </c>
      <c r="AL676">
        <v>0.46200000000000002</v>
      </c>
      <c r="AM676">
        <v>0.156</v>
      </c>
      <c r="AN676">
        <v>0</v>
      </c>
      <c r="AO676">
        <v>0</v>
      </c>
      <c r="AP676">
        <v>1</v>
      </c>
      <c r="AQ676">
        <v>4</v>
      </c>
      <c r="AR676">
        <v>4789</v>
      </c>
      <c r="AS676">
        <v>3876</v>
      </c>
      <c r="AT676">
        <v>8665</v>
      </c>
      <c r="AU676">
        <v>13751</v>
      </c>
      <c r="AV676">
        <f t="shared" si="31"/>
        <v>0.56933333333333336</v>
      </c>
      <c r="AW676">
        <f t="shared" si="32"/>
        <v>0.57900000000000007</v>
      </c>
      <c r="AX676">
        <f t="shared" si="33"/>
        <v>0.53933333333333333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729</v>
      </c>
      <c r="C677">
        <v>0.63200000000000001</v>
      </c>
      <c r="D677">
        <v>0.63200000000000001</v>
      </c>
      <c r="E677">
        <v>0.8</v>
      </c>
      <c r="F677">
        <v>0.8</v>
      </c>
      <c r="G677">
        <v>0.70599999999999996</v>
      </c>
      <c r="H677">
        <v>0.70599999999999996</v>
      </c>
      <c r="I677">
        <v>0.78900000000000003</v>
      </c>
      <c r="J677">
        <v>0.8</v>
      </c>
      <c r="K677">
        <v>0.8</v>
      </c>
      <c r="L677">
        <v>0.8</v>
      </c>
      <c r="M677">
        <v>3</v>
      </c>
      <c r="N677">
        <v>3821</v>
      </c>
      <c r="O677">
        <v>4076</v>
      </c>
      <c r="P677">
        <v>7897</v>
      </c>
      <c r="Q677">
        <v>16179</v>
      </c>
      <c r="R677">
        <v>0.28899999999999998</v>
      </c>
      <c r="S677">
        <v>0.28899999999999998</v>
      </c>
      <c r="T677">
        <v>0.73299999999999998</v>
      </c>
      <c r="U677">
        <v>0.73299999999999998</v>
      </c>
      <c r="V677">
        <v>0.41499999999999998</v>
      </c>
      <c r="W677">
        <v>0.41499999999999998</v>
      </c>
      <c r="X677">
        <v>0.375</v>
      </c>
      <c r="Y677">
        <v>0</v>
      </c>
      <c r="Z677">
        <v>0</v>
      </c>
      <c r="AA677">
        <v>0.73299999999999998</v>
      </c>
      <c r="AB677">
        <v>3</v>
      </c>
      <c r="AC677">
        <v>3761</v>
      </c>
      <c r="AD677">
        <v>2759</v>
      </c>
      <c r="AE677">
        <v>6520</v>
      </c>
      <c r="AF677">
        <v>9364</v>
      </c>
      <c r="AG677">
        <v>0.107</v>
      </c>
      <c r="AH677">
        <v>0.107</v>
      </c>
      <c r="AI677">
        <v>1</v>
      </c>
      <c r="AJ677">
        <v>1</v>
      </c>
      <c r="AK677">
        <v>0.19400000000000001</v>
      </c>
      <c r="AL677">
        <v>0.19400000000000001</v>
      </c>
      <c r="AM677">
        <v>0.106</v>
      </c>
      <c r="AN677">
        <v>1</v>
      </c>
      <c r="AO677">
        <v>1</v>
      </c>
      <c r="AP677">
        <v>1</v>
      </c>
      <c r="AQ677">
        <v>9</v>
      </c>
      <c r="AR677">
        <v>20053</v>
      </c>
      <c r="AS677">
        <v>12737</v>
      </c>
      <c r="AT677">
        <v>32790</v>
      </c>
      <c r="AU677">
        <v>38606</v>
      </c>
      <c r="AV677">
        <f t="shared" si="31"/>
        <v>0.76500000000000001</v>
      </c>
      <c r="AW677">
        <f t="shared" si="32"/>
        <v>0.50766666666666671</v>
      </c>
      <c r="AX677">
        <f t="shared" si="33"/>
        <v>0.43333333333333335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730</v>
      </c>
      <c r="C678">
        <v>0.68500000000000005</v>
      </c>
      <c r="D678">
        <v>0.68500000000000005</v>
      </c>
      <c r="E678">
        <v>0.66700000000000004</v>
      </c>
      <c r="F678">
        <v>0.66700000000000004</v>
      </c>
      <c r="G678">
        <v>0.67600000000000005</v>
      </c>
      <c r="H678">
        <v>0.67600000000000005</v>
      </c>
      <c r="I678">
        <v>0.877</v>
      </c>
      <c r="J678">
        <v>0</v>
      </c>
      <c r="K678">
        <v>0</v>
      </c>
      <c r="L678">
        <v>0</v>
      </c>
      <c r="M678">
        <v>3</v>
      </c>
      <c r="N678">
        <v>3680</v>
      </c>
      <c r="O678">
        <v>3990</v>
      </c>
      <c r="P678">
        <v>7670</v>
      </c>
      <c r="Q678">
        <v>11887</v>
      </c>
      <c r="R678">
        <v>0.68300000000000005</v>
      </c>
      <c r="S678">
        <v>0.78900000000000003</v>
      </c>
      <c r="T678">
        <v>0.64700000000000002</v>
      </c>
      <c r="U678">
        <v>0.74</v>
      </c>
      <c r="V678">
        <v>0.66400000000000003</v>
      </c>
      <c r="W678">
        <v>0.76400000000000001</v>
      </c>
      <c r="X678">
        <v>0.96</v>
      </c>
      <c r="Y678">
        <v>0</v>
      </c>
      <c r="Z678">
        <v>0</v>
      </c>
      <c r="AA678">
        <v>0.02</v>
      </c>
      <c r="AB678">
        <v>2</v>
      </c>
      <c r="AC678">
        <v>2211</v>
      </c>
      <c r="AD678">
        <v>6684</v>
      </c>
      <c r="AE678">
        <v>8895</v>
      </c>
      <c r="AF678">
        <v>22435</v>
      </c>
      <c r="AG678">
        <v>0.72699999999999998</v>
      </c>
      <c r="AH678">
        <v>0.72699999999999998</v>
      </c>
      <c r="AI678">
        <v>0.64</v>
      </c>
      <c r="AJ678">
        <v>0.64</v>
      </c>
      <c r="AK678">
        <v>0.68100000000000005</v>
      </c>
      <c r="AL678">
        <v>0.68100000000000005</v>
      </c>
      <c r="AM678">
        <v>0.96</v>
      </c>
      <c r="AN678">
        <v>0</v>
      </c>
      <c r="AO678">
        <v>0</v>
      </c>
      <c r="AP678">
        <v>0</v>
      </c>
      <c r="AQ678">
        <v>2</v>
      </c>
      <c r="AR678">
        <v>2185</v>
      </c>
      <c r="AS678">
        <v>4813</v>
      </c>
      <c r="AT678">
        <v>6998</v>
      </c>
      <c r="AU678">
        <v>14073</v>
      </c>
      <c r="AV678">
        <f t="shared" si="31"/>
        <v>0.51766666666666661</v>
      </c>
      <c r="AW678">
        <f t="shared" si="32"/>
        <v>0.58133333333333337</v>
      </c>
      <c r="AX678">
        <f t="shared" si="33"/>
        <v>0.54700000000000004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731</v>
      </c>
      <c r="C679">
        <v>0.16700000000000001</v>
      </c>
      <c r="D679">
        <v>0.16700000000000001</v>
      </c>
      <c r="E679">
        <v>0.5</v>
      </c>
      <c r="F679">
        <v>0.5</v>
      </c>
      <c r="G679">
        <v>0.25</v>
      </c>
      <c r="H679">
        <v>0.25</v>
      </c>
      <c r="I679">
        <v>0.33300000000000002</v>
      </c>
      <c r="J679">
        <v>0</v>
      </c>
      <c r="K679">
        <v>0</v>
      </c>
      <c r="L679">
        <v>0</v>
      </c>
      <c r="M679">
        <v>4</v>
      </c>
      <c r="N679">
        <v>957</v>
      </c>
      <c r="O679">
        <v>139</v>
      </c>
      <c r="P679">
        <v>1096</v>
      </c>
      <c r="Q679">
        <v>3228</v>
      </c>
      <c r="R679">
        <v>0.5</v>
      </c>
      <c r="S679">
        <v>0.5</v>
      </c>
      <c r="T679">
        <v>0.5</v>
      </c>
      <c r="U679">
        <v>0.5</v>
      </c>
      <c r="V679">
        <v>0.5</v>
      </c>
      <c r="W679">
        <v>0.5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384</v>
      </c>
      <c r="AD679">
        <v>106</v>
      </c>
      <c r="AE679">
        <v>490</v>
      </c>
      <c r="AF679">
        <v>1058</v>
      </c>
      <c r="AG679">
        <v>0.5</v>
      </c>
      <c r="AH679">
        <v>1</v>
      </c>
      <c r="AI679">
        <v>0.5</v>
      </c>
      <c r="AJ679">
        <v>1</v>
      </c>
      <c r="AK679">
        <v>0.5</v>
      </c>
      <c r="AL679">
        <v>1</v>
      </c>
      <c r="AM679">
        <v>1</v>
      </c>
      <c r="AN679">
        <v>0</v>
      </c>
      <c r="AO679">
        <v>1</v>
      </c>
      <c r="AP679">
        <v>0</v>
      </c>
      <c r="AQ679">
        <v>2</v>
      </c>
      <c r="AR679">
        <v>369</v>
      </c>
      <c r="AS679">
        <v>44</v>
      </c>
      <c r="AT679">
        <v>413</v>
      </c>
      <c r="AU679">
        <v>997</v>
      </c>
      <c r="AV679">
        <f t="shared" si="31"/>
        <v>0.19433333333333333</v>
      </c>
      <c r="AW679">
        <f t="shared" si="32"/>
        <v>0.5</v>
      </c>
      <c r="AX679">
        <f t="shared" si="33"/>
        <v>0.66666666666666663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732</v>
      </c>
      <c r="C680">
        <v>8.5000000000000006E-2</v>
      </c>
      <c r="D680">
        <v>0.61699999999999999</v>
      </c>
      <c r="E680">
        <v>0.21099999999999999</v>
      </c>
      <c r="F680">
        <v>0.57899999999999996</v>
      </c>
      <c r="G680">
        <v>0.121</v>
      </c>
      <c r="H680">
        <v>0.59699999999999998</v>
      </c>
      <c r="I680">
        <v>0.312</v>
      </c>
      <c r="J680">
        <v>0</v>
      </c>
      <c r="K680">
        <v>0</v>
      </c>
      <c r="L680">
        <v>0</v>
      </c>
      <c r="M680">
        <v>2</v>
      </c>
      <c r="N680">
        <v>1134</v>
      </c>
      <c r="O680">
        <v>2323</v>
      </c>
      <c r="P680">
        <v>3457</v>
      </c>
      <c r="Q680">
        <v>10917</v>
      </c>
      <c r="R680">
        <v>0.26300000000000001</v>
      </c>
      <c r="S680">
        <v>0.84199999999999997</v>
      </c>
      <c r="T680">
        <v>0.52600000000000002</v>
      </c>
      <c r="U680">
        <v>0.68400000000000005</v>
      </c>
      <c r="V680">
        <v>0.35099999999999998</v>
      </c>
      <c r="W680">
        <v>0.755</v>
      </c>
      <c r="X680">
        <v>0.2</v>
      </c>
      <c r="Y680">
        <v>0</v>
      </c>
      <c r="Z680">
        <v>0</v>
      </c>
      <c r="AA680">
        <v>0</v>
      </c>
      <c r="AB680">
        <v>5</v>
      </c>
      <c r="AC680">
        <v>6523</v>
      </c>
      <c r="AD680">
        <v>9823</v>
      </c>
      <c r="AE680">
        <v>16346</v>
      </c>
      <c r="AF680">
        <v>45090</v>
      </c>
      <c r="AG680">
        <v>0.108</v>
      </c>
      <c r="AH680">
        <v>0.64900000000000002</v>
      </c>
      <c r="AI680">
        <v>0.21099999999999999</v>
      </c>
      <c r="AJ680">
        <v>0.57899999999999996</v>
      </c>
      <c r="AK680">
        <v>0.14299999999999999</v>
      </c>
      <c r="AL680">
        <v>0.61199999999999999</v>
      </c>
      <c r="AM680">
        <v>0.41699999999999998</v>
      </c>
      <c r="AN680">
        <v>0</v>
      </c>
      <c r="AO680">
        <v>0</v>
      </c>
      <c r="AP680">
        <v>0</v>
      </c>
      <c r="AQ680">
        <v>4</v>
      </c>
      <c r="AR680">
        <v>10271</v>
      </c>
      <c r="AS680">
        <v>8698</v>
      </c>
      <c r="AT680">
        <v>18969</v>
      </c>
      <c r="AU680">
        <v>39019</v>
      </c>
      <c r="AV680">
        <f t="shared" si="31"/>
        <v>0.30299999999999999</v>
      </c>
      <c r="AW680">
        <f t="shared" si="32"/>
        <v>0.31833333333333336</v>
      </c>
      <c r="AX680">
        <f t="shared" si="33"/>
        <v>0.34299999999999997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733</v>
      </c>
      <c r="C681">
        <v>0.26700000000000002</v>
      </c>
      <c r="D681">
        <v>0.6</v>
      </c>
      <c r="E681">
        <v>0.23499999999999999</v>
      </c>
      <c r="F681">
        <v>0.58799999999999997</v>
      </c>
      <c r="G681">
        <v>0.25</v>
      </c>
      <c r="H681">
        <v>0.59399999999999997</v>
      </c>
      <c r="I681">
        <v>0.8</v>
      </c>
      <c r="J681">
        <v>0</v>
      </c>
      <c r="K681">
        <v>0</v>
      </c>
      <c r="L681">
        <v>0</v>
      </c>
      <c r="M681">
        <v>7</v>
      </c>
      <c r="N681">
        <v>14512</v>
      </c>
      <c r="O681">
        <v>12382</v>
      </c>
      <c r="P681">
        <v>26894</v>
      </c>
      <c r="Q681">
        <v>64626</v>
      </c>
      <c r="R681">
        <v>4.8000000000000001E-2</v>
      </c>
      <c r="S681">
        <v>0.58699999999999997</v>
      </c>
      <c r="T681">
        <v>0.17599999999999999</v>
      </c>
      <c r="U681">
        <v>0.52900000000000003</v>
      </c>
      <c r="V681">
        <v>7.4999999999999997E-2</v>
      </c>
      <c r="W681">
        <v>0.55700000000000005</v>
      </c>
      <c r="X681">
        <v>0.2</v>
      </c>
      <c r="Y681">
        <v>0</v>
      </c>
      <c r="Z681">
        <v>0</v>
      </c>
      <c r="AA681">
        <v>0</v>
      </c>
      <c r="AB681">
        <v>3</v>
      </c>
      <c r="AC681">
        <v>2872</v>
      </c>
      <c r="AD681">
        <v>1865</v>
      </c>
      <c r="AE681">
        <v>4737</v>
      </c>
      <c r="AF681">
        <v>12438</v>
      </c>
      <c r="AG681">
        <v>0.17599999999999999</v>
      </c>
      <c r="AH681">
        <v>0.61799999999999999</v>
      </c>
      <c r="AI681">
        <v>0.35299999999999998</v>
      </c>
      <c r="AJ681">
        <v>0.58799999999999997</v>
      </c>
      <c r="AK681">
        <v>0.23499999999999999</v>
      </c>
      <c r="AL681">
        <v>0.60299999999999998</v>
      </c>
      <c r="AM681">
        <v>0.5</v>
      </c>
      <c r="AN681">
        <v>0</v>
      </c>
      <c r="AO681">
        <v>0</v>
      </c>
      <c r="AP681">
        <v>0</v>
      </c>
      <c r="AQ681">
        <v>5</v>
      </c>
      <c r="AR681">
        <v>3407</v>
      </c>
      <c r="AS681">
        <v>9487</v>
      </c>
      <c r="AT681">
        <v>12894</v>
      </c>
      <c r="AU681">
        <v>49307</v>
      </c>
      <c r="AV681">
        <f t="shared" si="31"/>
        <v>0.46466666666666673</v>
      </c>
      <c r="AW681">
        <f t="shared" si="32"/>
        <v>0.25233333333333335</v>
      </c>
      <c r="AX681">
        <f t="shared" si="33"/>
        <v>0.36766666666666664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734</v>
      </c>
      <c r="C682">
        <v>0.185</v>
      </c>
      <c r="D682">
        <v>0.55600000000000005</v>
      </c>
      <c r="E682">
        <v>0.40600000000000003</v>
      </c>
      <c r="F682">
        <v>0.56499999999999995</v>
      </c>
      <c r="G682">
        <v>0.255</v>
      </c>
      <c r="H682">
        <v>0.56100000000000005</v>
      </c>
      <c r="I682">
        <v>0.27300000000000002</v>
      </c>
      <c r="J682">
        <v>0</v>
      </c>
      <c r="K682">
        <v>0</v>
      </c>
      <c r="L682">
        <v>0</v>
      </c>
      <c r="M682">
        <v>3</v>
      </c>
      <c r="N682">
        <v>7172</v>
      </c>
      <c r="O682">
        <v>5063</v>
      </c>
      <c r="P682">
        <v>12235</v>
      </c>
      <c r="Q682">
        <v>33005</v>
      </c>
      <c r="R682">
        <v>0.191</v>
      </c>
      <c r="S682">
        <v>0.53200000000000003</v>
      </c>
      <c r="T682">
        <v>0.13</v>
      </c>
      <c r="U682">
        <v>0.55100000000000005</v>
      </c>
      <c r="V682">
        <v>0.155</v>
      </c>
      <c r="W682">
        <v>0.54100000000000004</v>
      </c>
      <c r="X682">
        <v>0.64900000000000002</v>
      </c>
      <c r="Y682">
        <v>0</v>
      </c>
      <c r="Z682">
        <v>0</v>
      </c>
      <c r="AA682">
        <v>0</v>
      </c>
      <c r="AB682">
        <v>4</v>
      </c>
      <c r="AC682">
        <v>5748</v>
      </c>
      <c r="AD682">
        <v>9688</v>
      </c>
      <c r="AE682">
        <v>15436</v>
      </c>
      <c r="AF682">
        <v>41678</v>
      </c>
      <c r="AG682">
        <v>0.188</v>
      </c>
      <c r="AH682">
        <v>0.63700000000000001</v>
      </c>
      <c r="AI682">
        <v>0.217</v>
      </c>
      <c r="AJ682">
        <v>0.56499999999999995</v>
      </c>
      <c r="AK682">
        <v>0.20100000000000001</v>
      </c>
      <c r="AL682">
        <v>0.59899999999999998</v>
      </c>
      <c r="AM682">
        <v>0.85699999999999998</v>
      </c>
      <c r="AN682">
        <v>0</v>
      </c>
      <c r="AO682">
        <v>0</v>
      </c>
      <c r="AP682">
        <v>0</v>
      </c>
      <c r="AQ682">
        <v>3</v>
      </c>
      <c r="AR682">
        <v>2055</v>
      </c>
      <c r="AS682">
        <v>6464</v>
      </c>
      <c r="AT682">
        <v>8519</v>
      </c>
      <c r="AU682">
        <v>33891</v>
      </c>
      <c r="AV682">
        <f t="shared" si="31"/>
        <v>0.27800000000000002</v>
      </c>
      <c r="AW682">
        <f t="shared" si="32"/>
        <v>0.39666666666666667</v>
      </c>
      <c r="AX682">
        <f t="shared" si="33"/>
        <v>0.48533333333333334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735</v>
      </c>
      <c r="C683">
        <v>0.26300000000000001</v>
      </c>
      <c r="D683">
        <v>0.65100000000000002</v>
      </c>
      <c r="E683">
        <v>0.44</v>
      </c>
      <c r="F683">
        <v>0.61499999999999999</v>
      </c>
      <c r="G683">
        <v>0.32900000000000001</v>
      </c>
      <c r="H683">
        <v>0.63300000000000001</v>
      </c>
      <c r="I683">
        <v>0.6</v>
      </c>
      <c r="J683">
        <v>0</v>
      </c>
      <c r="K683">
        <v>0</v>
      </c>
      <c r="L683">
        <v>0</v>
      </c>
      <c r="M683">
        <v>3</v>
      </c>
      <c r="N683">
        <v>5098</v>
      </c>
      <c r="O683">
        <v>7107</v>
      </c>
      <c r="P683">
        <v>12205</v>
      </c>
      <c r="Q683">
        <v>31256</v>
      </c>
      <c r="R683">
        <v>0.22900000000000001</v>
      </c>
      <c r="S683">
        <v>0.83099999999999996</v>
      </c>
      <c r="T683">
        <v>0.20899999999999999</v>
      </c>
      <c r="U683">
        <v>0.60399999999999998</v>
      </c>
      <c r="V683">
        <v>0.218</v>
      </c>
      <c r="W683">
        <v>0.7</v>
      </c>
      <c r="X683">
        <v>0.55000000000000004</v>
      </c>
      <c r="Y683">
        <v>0</v>
      </c>
      <c r="Z683">
        <v>0</v>
      </c>
      <c r="AA683">
        <v>0</v>
      </c>
      <c r="AB683">
        <v>3</v>
      </c>
      <c r="AC683">
        <v>9718</v>
      </c>
      <c r="AD683">
        <v>8194</v>
      </c>
      <c r="AE683">
        <v>17912</v>
      </c>
      <c r="AF683">
        <v>38475</v>
      </c>
      <c r="AG683">
        <v>0.317</v>
      </c>
      <c r="AH683">
        <v>0.878</v>
      </c>
      <c r="AI683">
        <v>0.42899999999999999</v>
      </c>
      <c r="AJ683">
        <v>0.64800000000000002</v>
      </c>
      <c r="AK683">
        <v>0.36399999999999999</v>
      </c>
      <c r="AL683">
        <v>0.746</v>
      </c>
      <c r="AM683">
        <v>0.32</v>
      </c>
      <c r="AN683">
        <v>0</v>
      </c>
      <c r="AO683">
        <v>0</v>
      </c>
      <c r="AP683">
        <v>0</v>
      </c>
      <c r="AQ683">
        <v>3</v>
      </c>
      <c r="AR683">
        <v>5504</v>
      </c>
      <c r="AS683">
        <v>8194</v>
      </c>
      <c r="AT683">
        <v>13698</v>
      </c>
      <c r="AU683">
        <v>33600</v>
      </c>
      <c r="AV683">
        <f t="shared" si="31"/>
        <v>0.41100000000000003</v>
      </c>
      <c r="AW683">
        <f t="shared" si="32"/>
        <v>0.41666666666666669</v>
      </c>
      <c r="AX683">
        <f t="shared" si="33"/>
        <v>0.35533333333333333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736</v>
      </c>
      <c r="C684">
        <v>0.154</v>
      </c>
      <c r="D684">
        <v>0.61499999999999999</v>
      </c>
      <c r="E684">
        <v>0.33300000000000002</v>
      </c>
      <c r="F684">
        <v>0.5</v>
      </c>
      <c r="G684">
        <v>0.21099999999999999</v>
      </c>
      <c r="H684">
        <v>0.55200000000000005</v>
      </c>
      <c r="I684">
        <v>0.5</v>
      </c>
      <c r="J684">
        <v>0</v>
      </c>
      <c r="K684">
        <v>0</v>
      </c>
      <c r="L684">
        <v>0</v>
      </c>
      <c r="M684">
        <v>2</v>
      </c>
      <c r="N684">
        <v>635</v>
      </c>
      <c r="O684">
        <v>4349</v>
      </c>
      <c r="P684">
        <v>4984</v>
      </c>
      <c r="Q684">
        <v>17474</v>
      </c>
      <c r="R684">
        <v>8.6999999999999994E-2</v>
      </c>
      <c r="S684">
        <v>0.34799999999999998</v>
      </c>
      <c r="T684">
        <v>0.33300000000000002</v>
      </c>
      <c r="U684">
        <v>0.5</v>
      </c>
      <c r="V684">
        <v>0.13800000000000001</v>
      </c>
      <c r="W684">
        <v>0.41</v>
      </c>
      <c r="X684">
        <v>0.2</v>
      </c>
      <c r="Y684">
        <v>0</v>
      </c>
      <c r="Z684">
        <v>0</v>
      </c>
      <c r="AA684">
        <v>0</v>
      </c>
      <c r="AB684">
        <v>4</v>
      </c>
      <c r="AC684">
        <v>4792</v>
      </c>
      <c r="AD684">
        <v>1860</v>
      </c>
      <c r="AE684">
        <v>6652</v>
      </c>
      <c r="AF684">
        <v>10408</v>
      </c>
      <c r="AG684">
        <v>0.02</v>
      </c>
      <c r="AH684">
        <v>0.38400000000000001</v>
      </c>
      <c r="AI684">
        <v>0.5</v>
      </c>
      <c r="AJ684">
        <v>0.5</v>
      </c>
      <c r="AK684">
        <v>3.7999999999999999E-2</v>
      </c>
      <c r="AL684">
        <v>0.434</v>
      </c>
      <c r="AM684">
        <v>3.2000000000000001E-2</v>
      </c>
      <c r="AN684">
        <v>0</v>
      </c>
      <c r="AO684">
        <v>0</v>
      </c>
      <c r="AP684">
        <v>0</v>
      </c>
      <c r="AQ684">
        <v>6</v>
      </c>
      <c r="AR684">
        <v>20332</v>
      </c>
      <c r="AS684">
        <v>15059</v>
      </c>
      <c r="AT684">
        <v>35391</v>
      </c>
      <c r="AU684">
        <v>68795</v>
      </c>
      <c r="AV684">
        <f t="shared" si="31"/>
        <v>0.35066666666666668</v>
      </c>
      <c r="AW684">
        <f t="shared" si="32"/>
        <v>0.20333333333333334</v>
      </c>
      <c r="AX684">
        <f t="shared" si="33"/>
        <v>0.15533333333333332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737</v>
      </c>
      <c r="C685">
        <v>0.66700000000000004</v>
      </c>
      <c r="D685">
        <v>0.66700000000000004</v>
      </c>
      <c r="E685">
        <v>0.125</v>
      </c>
      <c r="F685">
        <v>0.40600000000000003</v>
      </c>
      <c r="G685">
        <v>0.21099999999999999</v>
      </c>
      <c r="H685">
        <v>0.505</v>
      </c>
      <c r="I685">
        <v>0.113</v>
      </c>
      <c r="J685">
        <v>0</v>
      </c>
      <c r="K685">
        <v>0</v>
      </c>
      <c r="L685">
        <v>0</v>
      </c>
      <c r="M685">
        <v>3</v>
      </c>
      <c r="N685">
        <v>3606</v>
      </c>
      <c r="O685">
        <v>12288</v>
      </c>
      <c r="P685">
        <v>15894</v>
      </c>
      <c r="Q685">
        <v>51245</v>
      </c>
      <c r="R685">
        <v>0.42</v>
      </c>
      <c r="S685">
        <v>0.56000000000000005</v>
      </c>
      <c r="T685">
        <v>0.16400000000000001</v>
      </c>
      <c r="U685">
        <v>0.40600000000000003</v>
      </c>
      <c r="V685">
        <v>0.23599999999999999</v>
      </c>
      <c r="W685">
        <v>0.47099999999999997</v>
      </c>
      <c r="X685">
        <v>0.31</v>
      </c>
      <c r="Y685">
        <v>0</v>
      </c>
      <c r="Z685">
        <v>0</v>
      </c>
      <c r="AA685">
        <v>0</v>
      </c>
      <c r="AB685">
        <v>3</v>
      </c>
      <c r="AC685">
        <v>3493</v>
      </c>
      <c r="AD685">
        <v>5030</v>
      </c>
      <c r="AE685">
        <v>8523</v>
      </c>
      <c r="AF685">
        <v>23941</v>
      </c>
      <c r="AG685">
        <v>0.627</v>
      </c>
      <c r="AH685">
        <v>0.66300000000000003</v>
      </c>
      <c r="AI685">
        <v>0.40600000000000003</v>
      </c>
      <c r="AJ685">
        <v>0.52300000000000002</v>
      </c>
      <c r="AK685">
        <v>0.49299999999999999</v>
      </c>
      <c r="AL685">
        <v>0.58499999999999996</v>
      </c>
      <c r="AM685">
        <v>0.57699999999999996</v>
      </c>
      <c r="AN685">
        <v>0</v>
      </c>
      <c r="AO685">
        <v>0</v>
      </c>
      <c r="AP685">
        <v>0</v>
      </c>
      <c r="AQ685">
        <v>2</v>
      </c>
      <c r="AR685">
        <v>2194</v>
      </c>
      <c r="AS685">
        <v>5858</v>
      </c>
      <c r="AT685">
        <v>8052</v>
      </c>
      <c r="AU685">
        <v>27291</v>
      </c>
      <c r="AV685">
        <f t="shared" si="31"/>
        <v>0.20599999999999999</v>
      </c>
      <c r="AW685">
        <f t="shared" si="32"/>
        <v>0.26033333333333331</v>
      </c>
      <c r="AX685">
        <f t="shared" si="33"/>
        <v>0.38733333333333331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738</v>
      </c>
      <c r="C686">
        <v>0.28599999999999998</v>
      </c>
      <c r="D686">
        <v>0.52400000000000002</v>
      </c>
      <c r="E686">
        <v>0.4</v>
      </c>
      <c r="F686">
        <v>0.53300000000000003</v>
      </c>
      <c r="G686">
        <v>0.33300000000000002</v>
      </c>
      <c r="H686">
        <v>0.52900000000000003</v>
      </c>
      <c r="I686">
        <v>0.41699999999999998</v>
      </c>
      <c r="J686">
        <v>0</v>
      </c>
      <c r="K686">
        <v>0</v>
      </c>
      <c r="L686">
        <v>0</v>
      </c>
      <c r="M686">
        <v>5</v>
      </c>
      <c r="N686">
        <v>4227</v>
      </c>
      <c r="O686">
        <v>2094</v>
      </c>
      <c r="P686">
        <v>6321</v>
      </c>
      <c r="Q686">
        <v>11854</v>
      </c>
      <c r="R686">
        <v>0.13600000000000001</v>
      </c>
      <c r="S686">
        <v>0.318</v>
      </c>
      <c r="T686">
        <v>0.2</v>
      </c>
      <c r="U686">
        <v>0.46700000000000003</v>
      </c>
      <c r="V686">
        <v>0.16200000000000001</v>
      </c>
      <c r="W686">
        <v>0.378</v>
      </c>
      <c r="X686">
        <v>0.2</v>
      </c>
      <c r="Y686">
        <v>0</v>
      </c>
      <c r="Z686">
        <v>0</v>
      </c>
      <c r="AA686">
        <v>0</v>
      </c>
      <c r="AB686">
        <v>8</v>
      </c>
      <c r="AC686">
        <v>16657</v>
      </c>
      <c r="AD686">
        <v>10522</v>
      </c>
      <c r="AE686">
        <v>27179</v>
      </c>
      <c r="AF686">
        <v>50476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0.2</v>
      </c>
      <c r="AN686">
        <v>0</v>
      </c>
      <c r="AO686">
        <v>0</v>
      </c>
      <c r="AP686">
        <v>0</v>
      </c>
      <c r="AQ686">
        <v>1</v>
      </c>
      <c r="AR686">
        <v>202</v>
      </c>
      <c r="AS686">
        <v>2</v>
      </c>
      <c r="AT686">
        <v>204</v>
      </c>
      <c r="AU686">
        <v>407</v>
      </c>
      <c r="AV686">
        <f t="shared" si="31"/>
        <v>0.3153333333333333</v>
      </c>
      <c r="AW686">
        <f t="shared" si="32"/>
        <v>0.19266666666666668</v>
      </c>
      <c r="AX686">
        <f t="shared" si="33"/>
        <v>6.6666666666666666E-2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739</v>
      </c>
      <c r="C687">
        <v>8.3000000000000004E-2</v>
      </c>
      <c r="D687">
        <v>0.59799999999999998</v>
      </c>
      <c r="E687">
        <v>0.314</v>
      </c>
      <c r="F687">
        <v>0.57099999999999995</v>
      </c>
      <c r="G687">
        <v>0.13200000000000001</v>
      </c>
      <c r="H687">
        <v>0.58499999999999996</v>
      </c>
      <c r="I687">
        <v>0.17899999999999999</v>
      </c>
      <c r="J687">
        <v>0</v>
      </c>
      <c r="K687">
        <v>0</v>
      </c>
      <c r="L687">
        <v>0</v>
      </c>
      <c r="M687">
        <v>3</v>
      </c>
      <c r="N687">
        <v>8412</v>
      </c>
      <c r="O687">
        <v>6229</v>
      </c>
      <c r="P687">
        <v>14641</v>
      </c>
      <c r="Q687">
        <v>32813</v>
      </c>
      <c r="R687">
        <v>0.32100000000000001</v>
      </c>
      <c r="S687">
        <v>0.71399999999999997</v>
      </c>
      <c r="T687">
        <v>0.25700000000000001</v>
      </c>
      <c r="U687">
        <v>0.65700000000000003</v>
      </c>
      <c r="V687">
        <v>0.28599999999999998</v>
      </c>
      <c r="W687">
        <v>0.68500000000000005</v>
      </c>
      <c r="X687">
        <v>1</v>
      </c>
      <c r="Y687">
        <v>0</v>
      </c>
      <c r="Z687">
        <v>0</v>
      </c>
      <c r="AA687">
        <v>0</v>
      </c>
      <c r="AB687">
        <v>3</v>
      </c>
      <c r="AC687">
        <v>1691</v>
      </c>
      <c r="AD687">
        <v>5240</v>
      </c>
      <c r="AE687">
        <v>6931</v>
      </c>
      <c r="AF687">
        <v>23426</v>
      </c>
      <c r="AG687">
        <v>0.58099999999999996</v>
      </c>
      <c r="AH687">
        <v>0.74199999999999999</v>
      </c>
      <c r="AI687">
        <v>0.51400000000000001</v>
      </c>
      <c r="AJ687">
        <v>0.71399999999999997</v>
      </c>
      <c r="AK687">
        <v>0.54500000000000004</v>
      </c>
      <c r="AL687">
        <v>0.72799999999999998</v>
      </c>
      <c r="AM687">
        <v>0.9</v>
      </c>
      <c r="AN687">
        <v>0</v>
      </c>
      <c r="AO687">
        <v>0</v>
      </c>
      <c r="AP687">
        <v>0</v>
      </c>
      <c r="AQ687">
        <v>2</v>
      </c>
      <c r="AR687">
        <v>817</v>
      </c>
      <c r="AS687">
        <v>4530</v>
      </c>
      <c r="AT687">
        <v>5347</v>
      </c>
      <c r="AU687">
        <v>21740</v>
      </c>
      <c r="AV687">
        <f t="shared" si="31"/>
        <v>0.25466666666666665</v>
      </c>
      <c r="AW687">
        <f t="shared" si="32"/>
        <v>0.56166666666666665</v>
      </c>
      <c r="AX687">
        <f t="shared" si="33"/>
        <v>0.54266666666666674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740</v>
      </c>
      <c r="C688">
        <v>9.9000000000000005E-2</v>
      </c>
      <c r="D688">
        <v>0.50800000000000001</v>
      </c>
      <c r="E688">
        <v>0.51400000000000001</v>
      </c>
      <c r="F688">
        <v>0.629</v>
      </c>
      <c r="G688">
        <v>0.16700000000000001</v>
      </c>
      <c r="H688">
        <v>0.56200000000000006</v>
      </c>
      <c r="I688">
        <v>0.105</v>
      </c>
      <c r="J688">
        <v>0</v>
      </c>
      <c r="K688">
        <v>0</v>
      </c>
      <c r="L688">
        <v>0</v>
      </c>
      <c r="M688">
        <v>3</v>
      </c>
      <c r="N688">
        <v>7877</v>
      </c>
      <c r="O688">
        <v>5683</v>
      </c>
      <c r="P688">
        <v>13560</v>
      </c>
      <c r="Q688">
        <v>28705</v>
      </c>
      <c r="R688">
        <v>0.13400000000000001</v>
      </c>
      <c r="S688">
        <v>0.58199999999999996</v>
      </c>
      <c r="T688">
        <v>0.25700000000000001</v>
      </c>
      <c r="U688">
        <v>0.6</v>
      </c>
      <c r="V688">
        <v>0.17599999999999999</v>
      </c>
      <c r="W688">
        <v>0.59099999999999997</v>
      </c>
      <c r="X688">
        <v>0.37</v>
      </c>
      <c r="Y688">
        <v>0</v>
      </c>
      <c r="Z688">
        <v>0</v>
      </c>
      <c r="AA688">
        <v>0</v>
      </c>
      <c r="AB688">
        <v>3</v>
      </c>
      <c r="AC688">
        <v>3733</v>
      </c>
      <c r="AD688">
        <v>2523</v>
      </c>
      <c r="AE688">
        <v>6256</v>
      </c>
      <c r="AF688">
        <v>13560</v>
      </c>
      <c r="AG688">
        <v>0.12</v>
      </c>
      <c r="AH688">
        <v>0.56000000000000005</v>
      </c>
      <c r="AI688">
        <v>0.17100000000000001</v>
      </c>
      <c r="AJ688">
        <v>0.57099999999999995</v>
      </c>
      <c r="AK688">
        <v>0.14099999999999999</v>
      </c>
      <c r="AL688">
        <v>0.56599999999999995</v>
      </c>
      <c r="AM688">
        <v>0.52600000000000002</v>
      </c>
      <c r="AN688">
        <v>0</v>
      </c>
      <c r="AO688">
        <v>0</v>
      </c>
      <c r="AP688">
        <v>0</v>
      </c>
      <c r="AQ688">
        <v>4</v>
      </c>
      <c r="AR688">
        <v>3923</v>
      </c>
      <c r="AS688">
        <v>9459</v>
      </c>
      <c r="AT688">
        <v>13382</v>
      </c>
      <c r="AU688">
        <v>43302</v>
      </c>
      <c r="AV688">
        <f t="shared" si="31"/>
        <v>0.22233333333333336</v>
      </c>
      <c r="AW688">
        <f t="shared" si="32"/>
        <v>0.3203333333333333</v>
      </c>
      <c r="AX688">
        <f t="shared" si="33"/>
        <v>0.36400000000000005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741</v>
      </c>
      <c r="C689">
        <v>0.111</v>
      </c>
      <c r="D689">
        <v>0.5</v>
      </c>
      <c r="E689">
        <v>0.4</v>
      </c>
      <c r="F689">
        <v>0.6</v>
      </c>
      <c r="G689">
        <v>0.17399999999999999</v>
      </c>
      <c r="H689">
        <v>0.54500000000000004</v>
      </c>
      <c r="I689">
        <v>0.125</v>
      </c>
      <c r="J689">
        <v>0</v>
      </c>
      <c r="K689">
        <v>0</v>
      </c>
      <c r="L689">
        <v>0</v>
      </c>
      <c r="M689">
        <v>4</v>
      </c>
      <c r="N689">
        <v>2600</v>
      </c>
      <c r="O689">
        <v>4777</v>
      </c>
      <c r="P689">
        <v>7377</v>
      </c>
      <c r="Q689">
        <v>21586</v>
      </c>
      <c r="R689">
        <v>9.0999999999999998E-2</v>
      </c>
      <c r="S689">
        <v>0.45500000000000002</v>
      </c>
      <c r="T689">
        <v>0.4</v>
      </c>
      <c r="U689">
        <v>0.6</v>
      </c>
      <c r="V689">
        <v>0.14799999999999999</v>
      </c>
      <c r="W689">
        <v>0.51700000000000002</v>
      </c>
      <c r="X689">
        <v>0.1</v>
      </c>
      <c r="Y689">
        <v>0</v>
      </c>
      <c r="Z689">
        <v>0</v>
      </c>
      <c r="AA689">
        <v>0</v>
      </c>
      <c r="AB689">
        <v>4</v>
      </c>
      <c r="AC689">
        <v>2602</v>
      </c>
      <c r="AD689">
        <v>5649</v>
      </c>
      <c r="AE689">
        <v>8251</v>
      </c>
      <c r="AF689">
        <v>24655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199</v>
      </c>
      <c r="AS689">
        <v>2</v>
      </c>
      <c r="AT689">
        <v>201</v>
      </c>
      <c r="AU689">
        <v>402</v>
      </c>
      <c r="AV689">
        <f t="shared" si="31"/>
        <v>0.22333333333333336</v>
      </c>
      <c r="AW689">
        <f t="shared" si="32"/>
        <v>0.20566666666666666</v>
      </c>
      <c r="AX689">
        <f t="shared" si="33"/>
        <v>0.33333333333333331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742</v>
      </c>
      <c r="C690">
        <v>0.126</v>
      </c>
      <c r="D690">
        <v>0.19500000000000001</v>
      </c>
      <c r="E690">
        <v>0.5</v>
      </c>
      <c r="F690">
        <v>0.68200000000000005</v>
      </c>
      <c r="G690">
        <v>0.20200000000000001</v>
      </c>
      <c r="H690">
        <v>0.30399999999999999</v>
      </c>
      <c r="I690">
        <v>0.08</v>
      </c>
      <c r="J690">
        <v>0</v>
      </c>
      <c r="K690">
        <v>0</v>
      </c>
      <c r="L690">
        <v>0</v>
      </c>
      <c r="M690">
        <v>10</v>
      </c>
      <c r="N690">
        <v>27045</v>
      </c>
      <c r="O690">
        <v>14895</v>
      </c>
      <c r="P690">
        <v>41940</v>
      </c>
      <c r="Q690">
        <v>50163</v>
      </c>
      <c r="R690">
        <v>0.192</v>
      </c>
      <c r="S690">
        <v>0.58899999999999997</v>
      </c>
      <c r="T690">
        <v>0.63600000000000001</v>
      </c>
      <c r="U690">
        <v>0.81799999999999995</v>
      </c>
      <c r="V690">
        <v>0.29499999999999998</v>
      </c>
      <c r="W690">
        <v>0.68500000000000005</v>
      </c>
      <c r="X690">
        <v>0.28599999999999998</v>
      </c>
      <c r="Y690">
        <v>0</v>
      </c>
      <c r="Z690">
        <v>0</v>
      </c>
      <c r="AA690">
        <v>0.5</v>
      </c>
      <c r="AB690">
        <v>8</v>
      </c>
      <c r="AC690">
        <v>21684</v>
      </c>
      <c r="AD690">
        <v>11521</v>
      </c>
      <c r="AE690">
        <v>33205</v>
      </c>
      <c r="AF690">
        <v>31952</v>
      </c>
      <c r="AG690">
        <v>0.125</v>
      </c>
      <c r="AH690">
        <v>0.51600000000000001</v>
      </c>
      <c r="AI690">
        <v>0.36399999999999999</v>
      </c>
      <c r="AJ690">
        <v>0.68200000000000005</v>
      </c>
      <c r="AK690">
        <v>0.186</v>
      </c>
      <c r="AL690">
        <v>0.58699999999999997</v>
      </c>
      <c r="AM690">
        <v>0.33300000000000002</v>
      </c>
      <c r="AN690">
        <v>0</v>
      </c>
      <c r="AO690">
        <v>0.16700000000000001</v>
      </c>
      <c r="AP690">
        <v>0.16700000000000001</v>
      </c>
      <c r="AQ690">
        <v>2</v>
      </c>
      <c r="AR690">
        <v>1250</v>
      </c>
      <c r="AS690">
        <v>5280</v>
      </c>
      <c r="AT690">
        <v>6530</v>
      </c>
      <c r="AU690">
        <v>15498</v>
      </c>
      <c r="AV690">
        <f t="shared" si="31"/>
        <v>0.128</v>
      </c>
      <c r="AW690">
        <f t="shared" si="32"/>
        <v>0.49033333333333334</v>
      </c>
      <c r="AX690">
        <f t="shared" si="33"/>
        <v>0.36233333333333334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743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2</v>
      </c>
      <c r="N691">
        <v>292</v>
      </c>
      <c r="O691">
        <v>41</v>
      </c>
      <c r="P691">
        <v>333</v>
      </c>
      <c r="Q691">
        <v>1421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370</v>
      </c>
      <c r="AD691">
        <v>66</v>
      </c>
      <c r="AE691">
        <v>436</v>
      </c>
      <c r="AF691">
        <v>3089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1.9E-2</v>
      </c>
      <c r="AN691">
        <v>0</v>
      </c>
      <c r="AO691">
        <v>0</v>
      </c>
      <c r="AP691">
        <v>0</v>
      </c>
      <c r="AQ691">
        <v>3</v>
      </c>
      <c r="AR691">
        <v>2874</v>
      </c>
      <c r="AS691">
        <v>2352</v>
      </c>
      <c r="AT691">
        <v>5226</v>
      </c>
      <c r="AU691">
        <v>18903</v>
      </c>
      <c r="AV691">
        <f t="shared" si="31"/>
        <v>1</v>
      </c>
      <c r="AW691">
        <f t="shared" si="32"/>
        <v>0.33333333333333331</v>
      </c>
      <c r="AX691">
        <f t="shared" si="33"/>
        <v>6.3333333333333332E-3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744</v>
      </c>
      <c r="C692">
        <v>0</v>
      </c>
      <c r="D692">
        <v>2.4E-2</v>
      </c>
      <c r="E692">
        <v>0</v>
      </c>
      <c r="F692">
        <v>1</v>
      </c>
      <c r="G692">
        <v>0</v>
      </c>
      <c r="H692">
        <v>4.8000000000000001E-2</v>
      </c>
      <c r="I692">
        <v>2.3E-2</v>
      </c>
      <c r="J692">
        <v>0</v>
      </c>
      <c r="K692">
        <v>1</v>
      </c>
      <c r="L692">
        <v>0</v>
      </c>
      <c r="M692">
        <v>6</v>
      </c>
      <c r="N692">
        <v>3002</v>
      </c>
      <c r="O692">
        <v>1853</v>
      </c>
      <c r="P692">
        <v>4855</v>
      </c>
      <c r="Q692">
        <v>12854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2</v>
      </c>
      <c r="AC692">
        <v>303</v>
      </c>
      <c r="AD692">
        <v>66</v>
      </c>
      <c r="AE692">
        <v>369</v>
      </c>
      <c r="AF692">
        <v>2196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2</v>
      </c>
      <c r="AR692">
        <v>317</v>
      </c>
      <c r="AS692">
        <v>70</v>
      </c>
      <c r="AT692">
        <v>387</v>
      </c>
      <c r="AU692">
        <v>1957</v>
      </c>
      <c r="AV692">
        <f t="shared" si="31"/>
        <v>2.3666666666666669E-2</v>
      </c>
      <c r="AW692">
        <f t="shared" si="32"/>
        <v>0.66666666666666663</v>
      </c>
      <c r="AX692">
        <f t="shared" si="33"/>
        <v>0.66666666666666663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745</v>
      </c>
      <c r="C693">
        <v>0.94699999999999995</v>
      </c>
      <c r="D693">
        <v>1</v>
      </c>
      <c r="E693">
        <v>0.58099999999999996</v>
      </c>
      <c r="F693">
        <v>0.93500000000000005</v>
      </c>
      <c r="G693">
        <v>0.72</v>
      </c>
      <c r="H693">
        <v>0.96699999999999997</v>
      </c>
      <c r="I693">
        <v>0.65500000000000003</v>
      </c>
      <c r="J693">
        <v>0</v>
      </c>
      <c r="K693">
        <v>0</v>
      </c>
      <c r="L693">
        <v>0.621</v>
      </c>
      <c r="M693">
        <v>4</v>
      </c>
      <c r="N693">
        <v>2854</v>
      </c>
      <c r="O693">
        <v>1702</v>
      </c>
      <c r="P693">
        <v>4556</v>
      </c>
      <c r="Q693">
        <v>15051</v>
      </c>
      <c r="R693">
        <v>1</v>
      </c>
      <c r="S693">
        <v>1</v>
      </c>
      <c r="T693">
        <v>0.83899999999999997</v>
      </c>
      <c r="U693">
        <v>0.93500000000000005</v>
      </c>
      <c r="V693">
        <v>0.91200000000000003</v>
      </c>
      <c r="W693">
        <v>0.96699999999999997</v>
      </c>
      <c r="X693">
        <v>0.90600000000000003</v>
      </c>
      <c r="Y693">
        <v>0</v>
      </c>
      <c r="Z693">
        <v>0</v>
      </c>
      <c r="AA693">
        <v>0.89700000000000002</v>
      </c>
      <c r="AB693">
        <v>3</v>
      </c>
      <c r="AC693">
        <v>2722</v>
      </c>
      <c r="AD693">
        <v>7997</v>
      </c>
      <c r="AE693">
        <v>10719</v>
      </c>
      <c r="AF693">
        <v>24142</v>
      </c>
      <c r="AG693">
        <v>0.82599999999999996</v>
      </c>
      <c r="AH693">
        <v>1</v>
      </c>
      <c r="AI693">
        <v>0.61299999999999999</v>
      </c>
      <c r="AJ693">
        <v>0.93500000000000005</v>
      </c>
      <c r="AK693">
        <v>0.70399999999999996</v>
      </c>
      <c r="AL693">
        <v>0.96699999999999997</v>
      </c>
      <c r="AM693">
        <v>0.79300000000000004</v>
      </c>
      <c r="AN693">
        <v>0</v>
      </c>
      <c r="AO693">
        <v>0</v>
      </c>
      <c r="AP693">
        <v>0.65500000000000003</v>
      </c>
      <c r="AQ693">
        <v>3</v>
      </c>
      <c r="AR693">
        <v>1374</v>
      </c>
      <c r="AS693">
        <v>876</v>
      </c>
      <c r="AT693">
        <v>2250</v>
      </c>
      <c r="AU693">
        <v>7047</v>
      </c>
      <c r="AV693">
        <f t="shared" si="31"/>
        <v>0.74766666666666659</v>
      </c>
      <c r="AW693">
        <f t="shared" si="32"/>
        <v>0.92333333333333334</v>
      </c>
      <c r="AX693">
        <f t="shared" si="33"/>
        <v>0.80500000000000005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746</v>
      </c>
      <c r="C694">
        <v>0.5</v>
      </c>
      <c r="D694">
        <v>1</v>
      </c>
      <c r="E694">
        <v>0.5</v>
      </c>
      <c r="F694">
        <v>1</v>
      </c>
      <c r="G694">
        <v>0.5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4</v>
      </c>
      <c r="N694">
        <v>3988</v>
      </c>
      <c r="O694">
        <v>2604</v>
      </c>
      <c r="P694">
        <v>6592</v>
      </c>
      <c r="Q694">
        <v>14003</v>
      </c>
      <c r="R694">
        <v>5.2999999999999999E-2</v>
      </c>
      <c r="S694">
        <v>1</v>
      </c>
      <c r="T694">
        <v>0.5</v>
      </c>
      <c r="U694">
        <v>0.5</v>
      </c>
      <c r="V694">
        <v>9.5000000000000001E-2</v>
      </c>
      <c r="W694">
        <v>0.66700000000000004</v>
      </c>
      <c r="X694">
        <v>4.4999999999999998E-2</v>
      </c>
      <c r="Y694">
        <v>0</v>
      </c>
      <c r="Z694">
        <v>0</v>
      </c>
      <c r="AA694">
        <v>0</v>
      </c>
      <c r="AB694">
        <v>3</v>
      </c>
      <c r="AC694">
        <v>4682</v>
      </c>
      <c r="AD694">
        <v>6874</v>
      </c>
      <c r="AE694">
        <v>11556</v>
      </c>
      <c r="AF694">
        <v>26246</v>
      </c>
      <c r="AG694">
        <v>0.5</v>
      </c>
      <c r="AH694">
        <v>1</v>
      </c>
      <c r="AI694">
        <v>0.5</v>
      </c>
      <c r="AJ694">
        <v>1</v>
      </c>
      <c r="AK694">
        <v>0.5</v>
      </c>
      <c r="AL694">
        <v>1</v>
      </c>
      <c r="AM694">
        <v>1</v>
      </c>
      <c r="AN694">
        <v>0</v>
      </c>
      <c r="AO694">
        <v>1</v>
      </c>
      <c r="AP694">
        <v>1</v>
      </c>
      <c r="AQ694">
        <v>2</v>
      </c>
      <c r="AR694">
        <v>475</v>
      </c>
      <c r="AS694">
        <v>32</v>
      </c>
      <c r="AT694">
        <v>507</v>
      </c>
      <c r="AU694">
        <v>3305</v>
      </c>
      <c r="AV694">
        <f t="shared" si="31"/>
        <v>1</v>
      </c>
      <c r="AW694">
        <f t="shared" si="32"/>
        <v>0.23733333333333337</v>
      </c>
      <c r="AX694">
        <f t="shared" si="33"/>
        <v>1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747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306</v>
      </c>
      <c r="O695">
        <v>42</v>
      </c>
      <c r="P695">
        <v>348</v>
      </c>
      <c r="Q695">
        <v>1353</v>
      </c>
      <c r="R695">
        <v>0</v>
      </c>
      <c r="S695">
        <v>0.2</v>
      </c>
      <c r="T695">
        <v>0</v>
      </c>
      <c r="U695">
        <v>1</v>
      </c>
      <c r="V695">
        <v>0</v>
      </c>
      <c r="W695">
        <v>0.33300000000000002</v>
      </c>
      <c r="X695">
        <v>3.7999999999999999E-2</v>
      </c>
      <c r="Y695">
        <v>0</v>
      </c>
      <c r="Z695">
        <v>1</v>
      </c>
      <c r="AA695">
        <v>0</v>
      </c>
      <c r="AB695">
        <v>5</v>
      </c>
      <c r="AC695">
        <v>3357</v>
      </c>
      <c r="AD695">
        <v>2189</v>
      </c>
      <c r="AE695">
        <v>5546</v>
      </c>
      <c r="AF695">
        <v>9169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151</v>
      </c>
      <c r="AS695">
        <v>2</v>
      </c>
      <c r="AT695">
        <v>153</v>
      </c>
      <c r="AU695">
        <v>466</v>
      </c>
      <c r="AV695">
        <f t="shared" si="31"/>
        <v>0.66666666666666663</v>
      </c>
      <c r="AW695">
        <f t="shared" si="32"/>
        <v>0.12366666666666666</v>
      </c>
      <c r="AX695">
        <f t="shared" si="33"/>
        <v>0.33333333333333331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0.63600000000000001</v>
      </c>
      <c r="J696">
        <v>0</v>
      </c>
      <c r="K696">
        <v>0</v>
      </c>
      <c r="L696">
        <v>0</v>
      </c>
      <c r="M696">
        <v>5</v>
      </c>
      <c r="N696">
        <v>3307</v>
      </c>
      <c r="O696">
        <v>5123</v>
      </c>
      <c r="P696">
        <v>8430</v>
      </c>
      <c r="Q696">
        <v>15840</v>
      </c>
      <c r="R696">
        <v>0.5</v>
      </c>
      <c r="S696">
        <v>0.5</v>
      </c>
      <c r="T696">
        <v>0.40899999999999997</v>
      </c>
      <c r="U696">
        <v>0.40899999999999997</v>
      </c>
      <c r="V696">
        <v>0.45</v>
      </c>
      <c r="W696">
        <v>0.45</v>
      </c>
      <c r="X696">
        <v>0.86399999999999999</v>
      </c>
      <c r="Y696">
        <v>0.40899999999999997</v>
      </c>
      <c r="Z696">
        <v>0.40899999999999997</v>
      </c>
      <c r="AA696">
        <v>0.40899999999999997</v>
      </c>
      <c r="AB696">
        <v>3</v>
      </c>
      <c r="AC696">
        <v>1661</v>
      </c>
      <c r="AD696">
        <v>12288</v>
      </c>
      <c r="AE696">
        <v>13949</v>
      </c>
      <c r="AF696">
        <v>41013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4.4999999999999998E-2</v>
      </c>
      <c r="AN696">
        <v>0</v>
      </c>
      <c r="AO696">
        <v>0</v>
      </c>
      <c r="AP696">
        <v>0</v>
      </c>
      <c r="AQ696">
        <v>1</v>
      </c>
      <c r="AR696">
        <v>140</v>
      </c>
      <c r="AS696">
        <v>2</v>
      </c>
      <c r="AT696">
        <v>142</v>
      </c>
      <c r="AU696">
        <v>473</v>
      </c>
      <c r="AV696">
        <f t="shared" si="31"/>
        <v>0.21199999999999999</v>
      </c>
      <c r="AW696">
        <f t="shared" si="32"/>
        <v>0.57433333333333336</v>
      </c>
      <c r="AX696">
        <f t="shared" si="33"/>
        <v>1.4999999999999999E-2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749</v>
      </c>
      <c r="C697">
        <v>3.1E-2</v>
      </c>
      <c r="D697">
        <v>3.1E-2</v>
      </c>
      <c r="E697">
        <v>0.5</v>
      </c>
      <c r="F697">
        <v>0.5</v>
      </c>
      <c r="G697">
        <v>5.8999999999999997E-2</v>
      </c>
      <c r="H697">
        <v>5.8999999999999997E-2</v>
      </c>
      <c r="I697">
        <v>6.2E-2</v>
      </c>
      <c r="J697">
        <v>0.5</v>
      </c>
      <c r="K697">
        <v>0.5</v>
      </c>
      <c r="L697">
        <v>0.5</v>
      </c>
      <c r="M697">
        <v>6</v>
      </c>
      <c r="N697">
        <v>6811</v>
      </c>
      <c r="O697">
        <v>13825</v>
      </c>
      <c r="P697">
        <v>20636</v>
      </c>
      <c r="Q697">
        <v>45451</v>
      </c>
      <c r="R697">
        <v>2.3E-2</v>
      </c>
      <c r="S697">
        <v>2.3E-2</v>
      </c>
      <c r="T697">
        <v>0.5</v>
      </c>
      <c r="U697">
        <v>0.5</v>
      </c>
      <c r="V697">
        <v>4.3999999999999997E-2</v>
      </c>
      <c r="W697">
        <v>4.3999999999999997E-2</v>
      </c>
      <c r="X697">
        <v>4.7E-2</v>
      </c>
      <c r="Y697">
        <v>0.5</v>
      </c>
      <c r="Z697">
        <v>0.5</v>
      </c>
      <c r="AA697">
        <v>0.5</v>
      </c>
      <c r="AB697">
        <v>4</v>
      </c>
      <c r="AC697">
        <v>4538</v>
      </c>
      <c r="AD697">
        <v>7390</v>
      </c>
      <c r="AE697">
        <v>11928</v>
      </c>
      <c r="AF697">
        <v>25113</v>
      </c>
      <c r="AG697">
        <v>2.9000000000000001E-2</v>
      </c>
      <c r="AH697">
        <v>2.9000000000000001E-2</v>
      </c>
      <c r="AI697">
        <v>0.5</v>
      </c>
      <c r="AJ697">
        <v>0.5</v>
      </c>
      <c r="AK697">
        <v>5.6000000000000001E-2</v>
      </c>
      <c r="AL697">
        <v>5.6000000000000001E-2</v>
      </c>
      <c r="AM697">
        <v>5.8999999999999997E-2</v>
      </c>
      <c r="AN697">
        <v>0.5</v>
      </c>
      <c r="AO697">
        <v>0.5</v>
      </c>
      <c r="AP697">
        <v>0.5</v>
      </c>
      <c r="AQ697">
        <v>2</v>
      </c>
      <c r="AR697">
        <v>588</v>
      </c>
      <c r="AS697">
        <v>8192</v>
      </c>
      <c r="AT697">
        <v>8780</v>
      </c>
      <c r="AU697">
        <v>31026</v>
      </c>
      <c r="AV697">
        <f t="shared" si="31"/>
        <v>0.20699999999999999</v>
      </c>
      <c r="AW697">
        <f t="shared" si="32"/>
        <v>0.19699999999999998</v>
      </c>
      <c r="AX697">
        <f t="shared" si="33"/>
        <v>0.20499999999999999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4</v>
      </c>
      <c r="N698">
        <v>2809</v>
      </c>
      <c r="O698">
        <v>1936</v>
      </c>
      <c r="P698">
        <v>4745</v>
      </c>
      <c r="Q698">
        <v>9055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1.0999999999999999E-2</v>
      </c>
      <c r="Y698">
        <v>0</v>
      </c>
      <c r="Z698">
        <v>0</v>
      </c>
      <c r="AA698">
        <v>0</v>
      </c>
      <c r="AB698">
        <v>3</v>
      </c>
      <c r="AC698">
        <v>8879</v>
      </c>
      <c r="AD698">
        <v>8194</v>
      </c>
      <c r="AE698">
        <v>17073</v>
      </c>
      <c r="AF698">
        <v>30404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2</v>
      </c>
      <c r="AR698">
        <v>340</v>
      </c>
      <c r="AS698">
        <v>84</v>
      </c>
      <c r="AT698">
        <v>424</v>
      </c>
      <c r="AU698">
        <v>1485</v>
      </c>
      <c r="AV698">
        <f t="shared" si="31"/>
        <v>0.33333333333333331</v>
      </c>
      <c r="AW698">
        <f t="shared" si="32"/>
        <v>3.6666666666666666E-3</v>
      </c>
      <c r="AX698">
        <f t="shared" si="33"/>
        <v>0.33333333333333331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0.46853924731182794</v>
      </c>
      <c r="AW700">
        <f t="shared" ref="AW700:AX700" si="34">AVERAGE(AW3:AW698)</f>
        <v>0.39793199233716492</v>
      </c>
      <c r="AX700">
        <f t="shared" si="34"/>
        <v>0.36683955938697393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opLeftCell="A2" workbookViewId="0">
      <pane ySplit="2" topLeftCell="A34" activePane="bottomLeft" state="frozen"/>
      <selection activeCell="A2" sqref="A2"/>
      <selection pane="bottomLeft" activeCell="M41" sqref="M41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51</v>
      </c>
      <c r="C2" s="20"/>
      <c r="D2" s="21"/>
      <c r="E2" s="19" t="s">
        <v>45</v>
      </c>
      <c r="F2" s="20"/>
      <c r="G2" s="21"/>
      <c r="H2" s="19" t="s">
        <v>46</v>
      </c>
      <c r="I2" s="20"/>
      <c r="J2" s="21"/>
      <c r="K2" s="19" t="s">
        <v>47</v>
      </c>
      <c r="L2" s="20"/>
      <c r="M2" s="21"/>
      <c r="N2" s="19" t="s">
        <v>48</v>
      </c>
      <c r="O2" s="20"/>
      <c r="P2" s="21"/>
      <c r="Q2" s="19" t="s">
        <v>49</v>
      </c>
      <c r="R2" s="20"/>
      <c r="S2" s="21"/>
      <c r="T2" s="19" t="s">
        <v>50</v>
      </c>
      <c r="U2" s="20"/>
      <c r="V2" s="21"/>
      <c r="W2" s="19" t="s">
        <v>52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44</v>
      </c>
      <c r="E3" s="11" t="s">
        <v>35</v>
      </c>
      <c r="F3" s="12" t="s">
        <v>34</v>
      </c>
      <c r="G3" s="13" t="s">
        <v>44</v>
      </c>
      <c r="H3" s="11" t="s">
        <v>35</v>
      </c>
      <c r="I3" s="12" t="s">
        <v>34</v>
      </c>
      <c r="J3" s="13" t="s">
        <v>44</v>
      </c>
      <c r="K3" s="11" t="s">
        <v>35</v>
      </c>
      <c r="L3" s="12" t="s">
        <v>34</v>
      </c>
      <c r="M3" s="13" t="s">
        <v>44</v>
      </c>
      <c r="N3" s="11" t="s">
        <v>35</v>
      </c>
      <c r="O3" s="12" t="s">
        <v>34</v>
      </c>
      <c r="P3" s="13" t="s">
        <v>44</v>
      </c>
      <c r="Q3" s="11" t="s">
        <v>35</v>
      </c>
      <c r="R3" s="12" t="s">
        <v>34</v>
      </c>
      <c r="S3" s="13" t="s">
        <v>44</v>
      </c>
      <c r="T3" s="11" t="s">
        <v>35</v>
      </c>
      <c r="U3" s="12" t="s">
        <v>34</v>
      </c>
      <c r="V3" s="13" t="s">
        <v>44</v>
      </c>
      <c r="W3" s="11" t="s">
        <v>35</v>
      </c>
      <c r="X3" s="12" t="s">
        <v>34</v>
      </c>
      <c r="Y3" s="13" t="s">
        <v>44</v>
      </c>
    </row>
    <row r="4" spans="1:25" ht="64" x14ac:dyDescent="0.2">
      <c r="A4" s="9" t="s">
        <v>3</v>
      </c>
      <c r="B4" s="14">
        <f>AVERAGEA(Sheet1!$AH$3:$AH$698)</f>
        <v>0.32668534482758638</v>
      </c>
      <c r="C4" s="15">
        <f>AVERAGEA(Sheet1!$S$3:$S$698)</f>
        <v>0.47334913793103478</v>
      </c>
      <c r="D4" s="16">
        <f>AVERAGEA(Sheet1!$D$3:$D$698)</f>
        <v>0.59340806451612993</v>
      </c>
      <c r="E4" s="14" cm="1">
        <f t="array" ref="E4">AVERAGE(_xlfn._xlws.FILTER(Sheet1!$AH$3:$AH$698,(Sheet1!$BD$3:$BD$698&gt;0)*(Sheet1!$BE$3:$BE$698=0)))</f>
        <v>0.24099999999999999</v>
      </c>
      <c r="F4" s="15" cm="1">
        <f t="array" ref="F4">AVERAGE(_xlfn._xlws.FILTER(Sheet1!$S$3:$S$698,(Sheet1!$BD$3:$BD$698&gt;0)*(Sheet1!$BE$3:$BE$698=0)))</f>
        <v>0.18804166666666666</v>
      </c>
      <c r="G4" s="16" cm="1">
        <f t="array" ref="G4">AVERAGE(_xlfn._xlws.FILTER(Sheet1!$D$3:$D$698,(Sheet1!$BD$3:$BD$698&gt;0)*(Sheet1!$BE$3:$BE$698=0)))</f>
        <v>0.27345454545454551</v>
      </c>
      <c r="H4" s="14" cm="1">
        <f t="array" ref="H4">AVERAGE(_xlfn._xlws.FILTER(Sheet1!$AH$3:$AH$698,(Sheet1!$BD$3:$BD$698=0)*(Sheet1!$BE$3:$BE$698&gt;0)))</f>
        <v>0.23799999999999993</v>
      </c>
      <c r="I4" s="15" cm="1">
        <f t="array" ref="I4">AVERAGE(_xlfn._xlws.FILTER(Sheet1!$S$3:$S$698,(Sheet1!$BD$3:$BD$698=0)*(Sheet1!$BE$3:$BE$698&gt;0)))</f>
        <v>0.33552534562211989</v>
      </c>
      <c r="J4" s="16" cm="1">
        <f t="array" ref="J4">AVERAGE(_xlfn._xlws.FILTER(Sheet1!$D$3:$D$698,(Sheet1!$BD$3:$BD$698=0)*(Sheet1!$BE$3:$BE$698&gt;0)))</f>
        <v>0.39977070063694259</v>
      </c>
      <c r="K4" s="14" cm="1">
        <f t="array" ref="K4">AVERAGE(_xlfn._xlws.FILTER(Sheet1!$AH$3:$AH$698,(Sheet1!$BD$3:$BD$698&gt;0)*(Sheet1!$BE$3:$BE$698&gt;0)))</f>
        <v>0.38087935034802783</v>
      </c>
      <c r="L4" s="15" cm="1">
        <f t="array" ref="L4">AVERAGE(_xlfn._xlws.FILTER(Sheet1!$S$3:$S$698,(Sheet1!$BD$3:$BD$698&gt;0)*(Sheet1!$BE$3:$BE$698&gt;0)))</f>
        <v>0.57451508120649619</v>
      </c>
      <c r="M4" s="16" cm="1">
        <f t="array" ref="M4">AVERAGE(_xlfn._xlws.FILTER(Sheet1!$D$3:$D$698,(Sheet1!$BD$3:$BD$698&gt;0)*(Sheet1!$BE$3:$BE$698&gt;0)))</f>
        <v>0.68866279069767466</v>
      </c>
      <c r="N4" s="14" cm="1">
        <f t="array" ref="N4">AVERAGE(_xlfn._xlws.FILTER(Sheet1!$AH$3:$AH$698,(Sheet1!$BG$3:$BG$698&gt;0)*(Sheet1!$BH$3:$BH$698=0)))</f>
        <v>0.37133108108108087</v>
      </c>
      <c r="O4" s="15" cm="1">
        <f t="array" ref="O4">AVERAGE(_xlfn._xlws.FILTER(Sheet1!$S$3:$S$698,(Sheet1!$BG$3:$BG$698&gt;0)*(Sheet1!$BH$3:$BH$698=0)))</f>
        <v>0.49333108108108131</v>
      </c>
      <c r="P4" s="16" cm="1">
        <f t="array" ref="P4">AVERAGE(_xlfn._xlws.FILTER(Sheet1!$D$3:$D$698,(Sheet1!$BD$3:$BD$698&gt;0)*(Sheet1!$BE$3:$BE$698=0)))</f>
        <v>0.27345454545454551</v>
      </c>
      <c r="Q4" s="14" cm="1">
        <f t="array" ref="Q4">AVERAGE(_xlfn._xlws.FILTER(Sheet1!$AH$3:$AH$698,(Sheet1!$BG$3:$BG$698=0)*(Sheet1!$BH$3:$BH$698&gt;0)))</f>
        <v>0.3423809523809524</v>
      </c>
      <c r="R4" s="15" cm="1">
        <f t="array" ref="R4">AVERAGE(_xlfn._xlws.FILTER(Sheet1!$S$3:$S$698,(Sheet1!$BG$3:$BG$698=0)*(Sheet1!$BH$3:$BH$698&gt;0)))</f>
        <v>0.44028231292517023</v>
      </c>
      <c r="S4" s="16" cm="1">
        <f t="array" ref="S4">AVERAGE(_xlfn._xlws.FILTER(Sheet1!$D$3:$D$698,(Sheet1!$BD$3:$BD$698=0)*(Sheet1!$BE$3:$BE$698&gt;0)))</f>
        <v>0.39977070063694259</v>
      </c>
      <c r="T4" s="14" cm="1">
        <f t="array" ref="T4">AVERAGE(_xlfn._xlws.FILTER(Sheet1!$AH$3:$AH$698,(Sheet1!$BG$3:$BG$698&gt;0)*(Sheet1!$BH$3:$BH$698&gt;0)))</f>
        <v>0.2750040983606557</v>
      </c>
      <c r="U4" s="15" cm="1">
        <f t="array" ref="U4">AVERAGE(_xlfn._xlws.FILTER(Sheet1!$S$3:$S$698,(Sheet1!$BG$3:$BG$698&gt;0)*(Sheet1!$BH$3:$BH$698&gt;0)))</f>
        <v>0.49916803278688476</v>
      </c>
      <c r="V4" s="16" cm="1">
        <f t="array" ref="V4">AVERAGE(_xlfn._xlws.FILTER(Sheet1!$D$3:$D$698,(Sheet1!$BD$3:$BD$698&gt;0)*(Sheet1!$BE$3:$BE$698&gt;0)))</f>
        <v>0.68866279069767466</v>
      </c>
      <c r="W4" s="14" cm="1">
        <f t="array" ref="W4">AVERAGE(_xlfn._xlws.FILTER(Sheet1!$AH$3:$AH$698,(Sheet1!$BG$3:$BG$698=0)*(Sheet1!$BH$3:$BH$698=0)))</f>
        <v>0.46550000000000002</v>
      </c>
      <c r="X4" s="15" cm="1">
        <f t="array" ref="X4">AVERAGE(_xlfn._xlws.FILTER(Sheet1!$S$3:$S$698,(Sheet1!$BG$3:$BG$698=0)*(Sheet1!$BH$3:$BH$698=0)))</f>
        <v>0.51979999999999993</v>
      </c>
      <c r="Y4" s="16" t="e" cm="1" vm="1">
        <f t="array" ref="Y4">AVERAGE(_xlfn._xlws.FILTER(Sheet1!$D$3:$D$698,(Sheet1!$BD$3:$BD$698=0)*(Sheet1!$BE$3:$BE$698=0)))</f>
        <v>#VALUE!</v>
      </c>
    </row>
    <row r="5" spans="1:25" ht="64" x14ac:dyDescent="0.2">
      <c r="A5" s="9" t="s">
        <v>5</v>
      </c>
      <c r="B5" s="14">
        <f>AVERAGEA(Sheet1!$AJ$3:$AJ$698)</f>
        <v>0.4375933908045978</v>
      </c>
      <c r="C5" s="15">
        <f>AVERAGEA(Sheet1!$U$3:$U$698)</f>
        <v>0.60815086206896607</v>
      </c>
      <c r="D5" s="16">
        <f>AVERAGEA(Sheet1!$F$3:$F$698)</f>
        <v>0.61392580645161376</v>
      </c>
      <c r="E5" s="14" cm="1">
        <f t="array" ref="E5">AVERAGE(_xlfn._xlws.FILTER(Sheet1!$AJ$3:$AJ$698,(Sheet1!$BD$3:$BD$698&gt;0)*(Sheet1!$BE$3:$BE$698=0)))</f>
        <v>0.2837291666666667</v>
      </c>
      <c r="F5" s="15" cm="1">
        <f t="array" ref="F5">AVERAGE(_xlfn._xlws.FILTER(Sheet1!$U$3:$U$698,(Sheet1!$BD$3:$BD$698&gt;0)*(Sheet1!$BE$3:$BE$698=0)))</f>
        <v>0.27814583333333337</v>
      </c>
      <c r="G5" s="16" cm="1">
        <f t="array" ref="G5">AVERAGE(_xlfn._xlws.FILTER(Sheet1!$F$3:$F$698,(Sheet1!$BD$3:$BD$698&gt;0)*(Sheet1!$BE$3:$BE$698=0)))</f>
        <v>0.30106060606060608</v>
      </c>
      <c r="H5" s="14" cm="1">
        <f t="array" ref="H5">AVERAGE(_xlfn._xlws.FILTER(Sheet1!$AJ$3:$AJ$698,(Sheet1!$BD$3:$BD$698=0)*(Sheet1!$BE$3:$BE$698&gt;0)))</f>
        <v>0.336184331797235</v>
      </c>
      <c r="I5" s="15" cm="1">
        <f t="array" ref="I5">AVERAGE(_xlfn._xlws.FILTER(Sheet1!$U$3:$U$698,(Sheet1!$BD$3:$BD$698=0)*(Sheet1!$BE$3:$BE$698&gt;0)))</f>
        <v>0.46420737327188955</v>
      </c>
      <c r="J5" s="16" cm="1">
        <f t="array" ref="J5">AVERAGE(_xlfn._xlws.FILTER(Sheet1!$F$3:$F$698,(Sheet1!$BD$3:$BD$698=0)*(Sheet1!$BE$3:$BE$698&gt;0)))</f>
        <v>0.43970700636942672</v>
      </c>
      <c r="K5" s="14" cm="1">
        <f t="array" ref="K5">AVERAGE(_xlfn._xlws.FILTER(Sheet1!$AJ$3:$AJ$698,(Sheet1!$BD$3:$BD$698&gt;0)*(Sheet1!$BE$3:$BE$698&gt;0)))</f>
        <v>0.50578654292343395</v>
      </c>
      <c r="L5" s="15" cm="1">
        <f t="array" ref="L5">AVERAGE(_xlfn._xlws.FILTER(Sheet1!$U$3:$U$698,(Sheet1!$BD$3:$BD$698&gt;0)*(Sheet1!$BE$3:$BE$698&gt;0)))</f>
        <v>0.71737587006960601</v>
      </c>
      <c r="M5" s="16" cm="1">
        <f t="array" ref="M5">AVERAGE(_xlfn._xlws.FILTER(Sheet1!$F$3:$F$698,(Sheet1!$BD$3:$BD$698&gt;0)*(Sheet1!$BE$3:$BE$698&gt;0)))</f>
        <v>0.70154651162790782</v>
      </c>
      <c r="N5" s="14" cm="1">
        <f t="array" ref="N5">AVERAGE(_xlfn._xlws.FILTER(Sheet1!$AJ$3:$AJ$698,(Sheet1!$BG$3:$BG$698&gt;0)*(Sheet1!$BH$3:$BH$698=0)))</f>
        <v>0.54261486486486488</v>
      </c>
      <c r="O5" s="15" cm="1">
        <f t="array" ref="O5">AVERAGE(_xlfn._xlws.FILTER(Sheet1!$U$3:$U$698,(Sheet1!$BG$3:$BG$698&gt;0)*(Sheet1!$BH$3:$BH$698=0)))</f>
        <v>0.65180405405405428</v>
      </c>
      <c r="P5" s="16" cm="1">
        <f t="array" ref="P5">AVERAGE(_xlfn._xlws.FILTER(Sheet1!$F$3:$F$698,(Sheet1!$BD$3:$BD$698&gt;0)*(Sheet1!$BE$3:$BE$698=0)))</f>
        <v>0.30106060606060608</v>
      </c>
      <c r="Q5" s="14" cm="1">
        <f t="array" ref="Q5">AVERAGE(_xlfn._xlws.FILTER(Sheet1!$AJ$3:$AJ$698,(Sheet1!$BG$3:$BG$698=0)*(Sheet1!$BH$3:$BH$698&gt;0)))</f>
        <v>0.41008163265306136</v>
      </c>
      <c r="R5" s="15" cm="1">
        <f t="array" ref="R5">AVERAGE(_xlfn._xlws.FILTER(Sheet1!$U$3:$U$698,(Sheet1!$BG$3:$BG$698=0)*(Sheet1!$BH$3:$BH$698&gt;0)))</f>
        <v>0.5465680272108846</v>
      </c>
      <c r="S5" s="16" cm="1">
        <f t="array" ref="S5">AVERAGE(_xlfn._xlws.FILTER(Sheet1!$F$3:$F$698,(Sheet1!$BD$3:$BD$698=0)*(Sheet1!$BE$3:$BE$698&gt;0)))</f>
        <v>0.43970700636942672</v>
      </c>
      <c r="T5" s="14" cm="1">
        <f t="array" ref="T5">AVERAGE(_xlfn._xlws.FILTER(Sheet1!$AJ$3:$AJ$698,(Sheet1!$BG$3:$BG$698&gt;0)*(Sheet1!$BH$3:$BH$698&gt;0)))</f>
        <v>0.40210655737704876</v>
      </c>
      <c r="U5" s="15" cm="1">
        <f t="array" ref="U5">AVERAGE(_xlfn._xlws.FILTER(Sheet1!$U$3:$U$698,(Sheet1!$BG$3:$BG$698&gt;0)*(Sheet1!$BH$3:$BH$698&gt;0)))</f>
        <v>0.65334016393442651</v>
      </c>
      <c r="V5" s="16" cm="1">
        <f t="array" ref="V5">AVERAGE(_xlfn._xlws.FILTER(Sheet1!$F$3:$F$698,(Sheet1!$BD$3:$BD$698&gt;0)*(Sheet1!$BE$3:$BE$698&gt;0)))</f>
        <v>0.70154651162790782</v>
      </c>
      <c r="W5" s="14" cm="1">
        <f t="array" ref="W5">AVERAGE(_xlfn._xlws.FILTER(Sheet1!$AJ$3:$AJ$698,(Sheet1!$BG$3:$BG$698=0)*(Sheet1!$BH$3:$BH$698=0)))</f>
        <v>0.55799999999999994</v>
      </c>
      <c r="X5" s="15" cm="1">
        <f t="array" ref="X5">AVERAGE(_xlfn._xlws.FILTER(Sheet1!$U$3:$U$698,(Sheet1!$BG$3:$BG$698=0)*(Sheet1!$BH$3:$BH$698=0)))</f>
        <v>0.67000000000000015</v>
      </c>
      <c r="Y5" s="16" t="e" cm="1" vm="1">
        <f t="array" ref="Y5">AVERAGE(_xlfn._xlws.FILTER(Sheet1!$F$3:$F$698,(Sheet1!$BD$3:$BD$698=0)*(Sheet1!$BE$3:$BE$698=0)))</f>
        <v>#VALUE!</v>
      </c>
    </row>
    <row r="6" spans="1:25" ht="64" x14ac:dyDescent="0.2">
      <c r="A6" s="9" t="s">
        <v>7</v>
      </c>
      <c r="B6" s="14">
        <f>AVERAGEA(Sheet1!$AL$3:$AL$698)</f>
        <v>0.33160919540229888</v>
      </c>
      <c r="C6" s="15">
        <f>AVERAGEA(Sheet1!$W$3:$W$698)</f>
        <v>0.48097701149425254</v>
      </c>
      <c r="D6" s="16">
        <f>AVERAGEA(Sheet1!$H$3:$H$698)</f>
        <v>0.58495161290322562</v>
      </c>
      <c r="E6" s="14" cm="1">
        <f t="array" ref="E6">AVERAGE(_xlfn._xlws.FILTER(Sheet1!$AL$3:$AL$698,(Sheet1!$BD$3:$BD$698&gt;0)*(Sheet1!$BE$3:$BE$698=0)))</f>
        <v>0.24564583333333334</v>
      </c>
      <c r="F6" s="15" cm="1">
        <f t="array" ref="F6">AVERAGE(_xlfn._xlws.FILTER(Sheet1!$W$3:$W$698,(Sheet1!$BD$3:$BD$698&gt;0)*(Sheet1!$BE$3:$BE$698=0)))</f>
        <v>0.18360416666666665</v>
      </c>
      <c r="G6" s="16" cm="1">
        <f t="array" ref="G6">AVERAGE(_xlfn._xlws.FILTER(Sheet1!$H$3:$H$698,(Sheet1!$BD$3:$BD$698&gt;0)*(Sheet1!$BE$3:$BE$698=0)))</f>
        <v>0.27318181818181819</v>
      </c>
      <c r="H6" s="14" cm="1">
        <f t="array" ref="H6">AVERAGE(_xlfn._xlws.FILTER(Sheet1!$AL$3:$AL$698,(Sheet1!$BD$3:$BD$698=0)*(Sheet1!$BE$3:$BE$698&gt;0)))</f>
        <v>0.2460691244239632</v>
      </c>
      <c r="I6" s="15" cm="1">
        <f t="array" ref="I6">AVERAGE(_xlfn._xlws.FILTER(Sheet1!$W$3:$W$698,(Sheet1!$BD$3:$BD$698=0)*(Sheet1!$BE$3:$BE$698&gt;0)))</f>
        <v>0.34192626728110614</v>
      </c>
      <c r="J6" s="16" cm="1">
        <f t="array" ref="J6">AVERAGE(_xlfn._xlws.FILTER(Sheet1!$H$3:$H$698,(Sheet1!$BD$3:$BD$698=0)*(Sheet1!$BE$3:$BE$698&gt;0)))</f>
        <v>0.40649681528662424</v>
      </c>
      <c r="K6" s="14" cm="1">
        <f t="array" ref="K6">AVERAGE(_xlfn._xlws.FILTER(Sheet1!$AL$3:$AL$698,(Sheet1!$BD$3:$BD$698&gt;0)*(Sheet1!$BE$3:$BE$698&gt;0)))</f>
        <v>0.38425058004640372</v>
      </c>
      <c r="L6" s="15" cm="1">
        <f t="array" ref="L6">AVERAGE(_xlfn._xlws.FILTER(Sheet1!$W$3:$W$698,(Sheet1!$BD$3:$BD$698&gt;0)*(Sheet1!$BE$3:$BE$698&gt;0)))</f>
        <v>0.58410440835266764</v>
      </c>
      <c r="M6" s="16" cm="1">
        <f t="array" ref="M6">AVERAGE(_xlfn._xlws.FILTER(Sheet1!$H$3:$H$698,(Sheet1!$BD$3:$BD$698&gt;0)*(Sheet1!$BE$3:$BE$698&gt;0)))</f>
        <v>0.67403488372092957</v>
      </c>
      <c r="N6" s="14" cm="1">
        <f t="array" ref="N6">AVERAGE(_xlfn._xlws.FILTER(Sheet1!$AL$3:$AL$698,(Sheet1!$BG$3:$BG$698&gt;0)*(Sheet1!$BH$3:$BH$698=0)))</f>
        <v>0.34431081081081083</v>
      </c>
      <c r="O6" s="15" cm="1">
        <f t="array" ref="O6">AVERAGE(_xlfn._xlws.FILTER(Sheet1!$W$3:$W$698,(Sheet1!$BG$3:$BG$698&gt;0)*(Sheet1!$BH$3:$BH$698=0)))</f>
        <v>0.46011486486486475</v>
      </c>
      <c r="P6" s="16" cm="1">
        <f t="array" ref="P6">AVERAGE(_xlfn._xlws.FILTER(Sheet1!$H$3:$H$698,(Sheet1!$BD$3:$BD$698&gt;0)*(Sheet1!$BE$3:$BE$698=0)))</f>
        <v>0.27318181818181819</v>
      </c>
      <c r="Q6" s="14" cm="1">
        <f t="array" ref="Q6">AVERAGE(_xlfn._xlws.FILTER(Sheet1!$AL$3:$AL$698,(Sheet1!$BG$3:$BG$698=0)*(Sheet1!$BH$3:$BH$698&gt;0)))</f>
        <v>0.35316666666666674</v>
      </c>
      <c r="R6" s="15" cm="1">
        <f t="array" ref="R6">AVERAGE(_xlfn._xlws.FILTER(Sheet1!$W$3:$W$698,(Sheet1!$BG$3:$BG$698=0)*(Sheet1!$BH$3:$BH$698&gt;0)))</f>
        <v>0.45449659863945602</v>
      </c>
      <c r="S6" s="16" cm="1">
        <f t="array" ref="S6">AVERAGE(_xlfn._xlws.FILTER(Sheet1!$H$3:$H$698,(Sheet1!$BD$3:$BD$698=0)*(Sheet1!$BE$3:$BE$698&gt;0)))</f>
        <v>0.40649681528662424</v>
      </c>
      <c r="T6" s="14" cm="1">
        <f t="array" ref="T6">AVERAGE(_xlfn._xlws.FILTER(Sheet1!$AL$3:$AL$698,(Sheet1!$BG$3:$BG$698&gt;0)*(Sheet1!$BH$3:$BH$698&gt;0)))</f>
        <v>0.29179098360655725</v>
      </c>
      <c r="U6" s="15" cm="1">
        <f t="array" ref="U6">AVERAGE(_xlfn._xlws.FILTER(Sheet1!$W$3:$W$698,(Sheet1!$BG$3:$BG$698&gt;0)*(Sheet1!$BH$3:$BH$698&gt;0)))</f>
        <v>0.52313934426229491</v>
      </c>
      <c r="V6" s="16" cm="1">
        <f t="array" ref="V6">AVERAGE(_xlfn._xlws.FILTER(Sheet1!$H$3:$H$698,(Sheet1!$BD$3:$BD$698&gt;0)*(Sheet1!$BE$3:$BE$698&gt;0)))</f>
        <v>0.67403488372092957</v>
      </c>
      <c r="W6" s="14" cm="1">
        <f t="array" ref="W6">AVERAGE(_xlfn._xlws.FILTER(Sheet1!$AL$3:$AL$698,(Sheet1!$BG$3:$BG$698=0)*(Sheet1!$BH$3:$BH$698=0)))</f>
        <v>0.48139999999999999</v>
      </c>
      <c r="X6" s="15" cm="1">
        <f t="array" ref="X6">AVERAGE(_xlfn._xlws.FILTER(Sheet1!$W$3:$W$698,(Sheet1!$BG$3:$BG$698=0)*(Sheet1!$BH$3:$BH$698=0)))</f>
        <v>0.53949999999999998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>
        <f>AVERAGEA(Sheet1!$AM$3:$AM$698)</f>
        <v>0.65890517241379276</v>
      </c>
      <c r="C7" s="15">
        <f>AVERAGEA(Sheet1!$X$3:$X$698)</f>
        <v>0.55739080459770074</v>
      </c>
      <c r="D7" s="16">
        <f>AVERAGEA(Sheet1!$I$3:$I$698)</f>
        <v>0.69350322580645207</v>
      </c>
      <c r="E7" s="14" cm="1">
        <f t="array" ref="E7">AVERAGE(_xlfn._xlws.FILTER(Sheet1!$AM$3:$AM$698,(Sheet1!$BD$3:$BD$698&gt;0)*(Sheet1!$BE$3:$BE$698=0)))</f>
        <v>0.71839583333333312</v>
      </c>
      <c r="F7" s="15" cm="1">
        <f t="array" ref="F7">AVERAGE(_xlfn._xlws.FILTER(Sheet1!$X$3:$X$698,(Sheet1!$BD$3:$BD$698&gt;0)*(Sheet1!$BE$3:$BE$698=0)))</f>
        <v>0.34145833333333336</v>
      </c>
      <c r="G7" s="16" cm="1">
        <f t="array" ref="G7">AVERAGE(_xlfn._xlws.FILTER(Sheet1!$I$3:$I$698,(Sheet1!$BD$3:$BD$698&gt;0)*(Sheet1!$BE$3:$BE$698=0)))</f>
        <v>0.8696666666666667</v>
      </c>
      <c r="H7" s="14" cm="1">
        <f t="array" ref="H7">AVERAGE(_xlfn._xlws.FILTER(Sheet1!$AM$3:$AM$698,(Sheet1!$BD$3:$BD$698=0)*(Sheet1!$BE$3:$BE$698&gt;0)))</f>
        <v>0.74274193548387102</v>
      </c>
      <c r="I7" s="15" cm="1">
        <f t="array" ref="I7">AVERAGE(_xlfn._xlws.FILTER(Sheet1!$X$3:$X$698,(Sheet1!$BD$3:$BD$698=0)*(Sheet1!$BE$3:$BE$698&gt;0)))</f>
        <v>0.60522119815668218</v>
      </c>
      <c r="J7" s="16" cm="1">
        <f t="array" ref="J7">AVERAGE(_xlfn._xlws.FILTER(Sheet1!$I$3:$I$698,(Sheet1!$BD$3:$BD$698=0)*(Sheet1!$BE$3:$BE$698&gt;0)))</f>
        <v>0.65557961783439467</v>
      </c>
      <c r="K7" s="14" cm="1">
        <f t="array" ref="K7">AVERAGE(_xlfn._xlws.FILTER(Sheet1!$AM$3:$AM$698,(Sheet1!$BD$3:$BD$698&gt;0)*(Sheet1!$BE$3:$BE$698&gt;0)))</f>
        <v>0.61006960556844525</v>
      </c>
      <c r="L7" s="15" cm="1">
        <f t="array" ref="L7">AVERAGE(_xlfn._xlws.FILTER(Sheet1!$X$3:$X$698,(Sheet1!$BD$3:$BD$698&gt;0)*(Sheet1!$BE$3:$BE$698&gt;0)))</f>
        <v>0.55735730858468646</v>
      </c>
      <c r="M7" s="16" cm="1">
        <f t="array" ref="M7">AVERAGE(_xlfn._xlws.FILTER(Sheet1!$I$3:$I$698,(Sheet1!$BD$3:$BD$698&gt;0)*(Sheet1!$BE$3:$BE$698&gt;0)))</f>
        <v>0.69383023255813991</v>
      </c>
      <c r="N7" s="14" cm="1">
        <f t="array" ref="N7">AVERAGE(_xlfn._xlws.FILTER(Sheet1!$AM$3:$AM$698,(Sheet1!$BG$3:$BG$698&gt;0)*(Sheet1!$BH$3:$BH$698=0)))</f>
        <v>0.51225675675675686</v>
      </c>
      <c r="O7" s="15" cm="1">
        <f t="array" ref="O7">AVERAGE(_xlfn._xlws.FILTER(Sheet1!$X$3:$X$698,(Sheet1!$BG$3:$BG$698&gt;0)*(Sheet1!$BH$3:$BH$698=0)))</f>
        <v>0.46561486486486486</v>
      </c>
      <c r="P7" s="16" cm="1">
        <f t="array" ref="P7">AVERAGE(_xlfn._xlws.FILTER(Sheet1!$I$3:$I$698,(Sheet1!$BD$3:$BD$698&gt;0)*(Sheet1!$BE$3:$BE$698=0)))</f>
        <v>0.8696666666666667</v>
      </c>
      <c r="Q7" s="14" cm="1">
        <f t="array" ref="Q7">AVERAGE(_xlfn._xlws.FILTER(Sheet1!$AM$3:$AM$698,(Sheet1!$BG$3:$BG$698=0)*(Sheet1!$BH$3:$BH$698&gt;0)))</f>
        <v>0.79837414965986397</v>
      </c>
      <c r="R7" s="15" cm="1">
        <f t="array" ref="R7">AVERAGE(_xlfn._xlws.FILTER(Sheet1!$X$3:$X$698,(Sheet1!$BG$3:$BG$698=0)*(Sheet1!$BH$3:$BH$698&gt;0)))</f>
        <v>0.65491836734693876</v>
      </c>
      <c r="S7" s="16" cm="1">
        <f t="array" ref="S7">AVERAGE(_xlfn._xlws.FILTER(Sheet1!$I$3:$I$698,(Sheet1!$BD$3:$BD$698=0)*(Sheet1!$BE$3:$BE$698&gt;0)))</f>
        <v>0.65557961783439467</v>
      </c>
      <c r="T7" s="14" cm="1">
        <f t="array" ref="T7">AVERAGE(_xlfn._xlws.FILTER(Sheet1!$AM$3:$AM$698,(Sheet1!$BG$3:$BG$698&gt;0)*(Sheet1!$BH$3:$BH$698&gt;0)))</f>
        <v>0.57893442622950808</v>
      </c>
      <c r="U7" s="15" cm="1">
        <f t="array" ref="U7">AVERAGE(_xlfn._xlws.FILTER(Sheet1!$X$3:$X$698,(Sheet1!$BG$3:$BG$698&gt;0)*(Sheet1!$BH$3:$BH$698&gt;0)))</f>
        <v>0.49811475409836087</v>
      </c>
      <c r="V7" s="16" cm="1">
        <f t="array" ref="V7">AVERAGE(_xlfn._xlws.FILTER(Sheet1!$I$3:$I$698,(Sheet1!$BD$3:$BD$698&gt;0)*(Sheet1!$BE$3:$BE$698&gt;0)))</f>
        <v>0.69383023255813991</v>
      </c>
      <c r="W7" s="14" cm="1">
        <f t="array" ref="W7">AVERAGE(_xlfn._xlws.FILTER(Sheet1!$AM$3:$AM$698,(Sheet1!$BG$3:$BG$698=0)*(Sheet1!$BH$3:$BH$698=0)))</f>
        <v>0.68019999999999992</v>
      </c>
      <c r="X7" s="15" cm="1">
        <f t="array" ref="X7">AVERAGE(_xlfn._xlws.FILTER(Sheet1!$X$3:$X$698,(Sheet1!$BG$3:$BG$698=0)*(Sheet1!$BH$3:$BH$698=0)))</f>
        <v>0.49469999999999992</v>
      </c>
      <c r="Y7" s="16" t="e" cm="1" vm="1">
        <f t="array" ref="Y7">AVERAGE(_xlfn._xlws.FILTER(Sheet1!$I$3:$I$698,(Sheet1!$BD$3:$BD$698=0)*(Sheet1!$BE$3:$BE$698=0)))</f>
        <v>#VALUE!</v>
      </c>
    </row>
    <row r="8" spans="1:25" ht="64" x14ac:dyDescent="0.2">
      <c r="A8" s="9" t="s">
        <v>11</v>
      </c>
      <c r="B8" s="14">
        <f>AVERAGEA(Sheet1!$AP$3:$AP$698)</f>
        <v>0.1100043103448276</v>
      </c>
      <c r="C8" s="15">
        <f>AVERAGEA(Sheet1!$AA$3:$AA$698)</f>
        <v>0.15542816091954023</v>
      </c>
      <c r="D8" s="16">
        <f>AVERAGEA(Sheet1!$L$3:$L$698)</f>
        <v>0.12716290322580648</v>
      </c>
      <c r="E8" s="14" cm="1">
        <f t="array" ref="E8">AVERAGE(_xlfn._xlws.FILTER(Sheet1!$AP$3:$AP$698,(Sheet1!$BD$3:$BD$698&gt;0)*(Sheet1!$BE$3:$BE$698=0)))</f>
        <v>8.3187500000000011E-2</v>
      </c>
      <c r="F8" s="15" cm="1">
        <f t="array" ref="F8">AVERAGE(_xlfn._xlws.FILTER(Sheet1!$AA$3:$AA$698,(Sheet1!$BD$3:$BD$698&gt;0)*(Sheet1!$BE$3:$BE$698=0)))</f>
        <v>8.3958333333333343E-2</v>
      </c>
      <c r="G8" s="16" cm="1">
        <f t="array" ref="G8">AVERAGE(_xlfn._xlws.FILTER(Sheet1!$L$3:$L$698,(Sheet1!$BD$3:$BD$698&gt;0)*(Sheet1!$BE$3:$BE$698=0)))</f>
        <v>0.17033333333333334</v>
      </c>
      <c r="H8" s="14" cm="1">
        <f t="array" ref="H8">AVERAGE(_xlfn._xlws.FILTER(Sheet1!$AP$3:$AP$698,(Sheet1!$BD$3:$BD$698=0)*(Sheet1!$BE$3:$BE$698&gt;0)))</f>
        <v>0.25290783410138251</v>
      </c>
      <c r="I8" s="15" cm="1">
        <f t="array" ref="I8">AVERAGE(_xlfn._xlws.FILTER(Sheet1!$AA$3:$AA$698,(Sheet1!$BD$3:$BD$698=0)*(Sheet1!$BE$3:$BE$698&gt;0)))</f>
        <v>0.25963133640552999</v>
      </c>
      <c r="J8" s="16" cm="1">
        <f t="array" ref="J8">AVERAGE(_xlfn._xlws.FILTER(Sheet1!$L$3:$L$698,(Sheet1!$BD$3:$BD$698=0)*(Sheet1!$BE$3:$BE$698&gt;0)))</f>
        <v>0.20792356687898089</v>
      </c>
      <c r="K8" s="14" cm="1">
        <f t="array" ref="K8">AVERAGE(_xlfn._xlws.FILTER(Sheet1!$AP$3:$AP$698,(Sheet1!$BD$3:$BD$698&gt;0)*(Sheet1!$BE$3:$BE$698&gt;0)))</f>
        <v>4.1041763341067281E-2</v>
      </c>
      <c r="L8" s="15" cm="1">
        <f t="array" ref="L8">AVERAGE(_xlfn._xlws.FILTER(Sheet1!$AA$3:$AA$698,(Sheet1!$BD$3:$BD$698&gt;0)*(Sheet1!$BE$3:$BE$698&gt;0)))</f>
        <v>0.11092343387471001</v>
      </c>
      <c r="M8" s="16" cm="1">
        <f t="array" ref="M8">AVERAGE(_xlfn._xlws.FILTER(Sheet1!$L$3:$L$698,(Sheet1!$BD$3:$BD$698&gt;0)*(Sheet1!$BE$3:$BE$698&gt;0)))</f>
        <v>9.4362790697674448E-2</v>
      </c>
      <c r="N8" s="14" cm="1">
        <f t="array" ref="N8">AVERAGE(_xlfn._xlws.FILTER(Sheet1!$AP$3:$AP$698,(Sheet1!$BG$3:$BG$698&gt;0)*(Sheet1!$BH$3:$BH$698=0)))</f>
        <v>7.8047297297297299E-2</v>
      </c>
      <c r="O8" s="15" cm="1">
        <f t="array" ref="O8">AVERAGE(_xlfn._xlws.FILTER(Sheet1!$AA$3:$AA$698,(Sheet1!$BG$3:$BG$698&gt;0)*(Sheet1!$BH$3:$BH$698=0)))</f>
        <v>9.0040540540540545E-2</v>
      </c>
      <c r="P8" s="16" cm="1">
        <f t="array" ref="P8">AVERAGE(_xlfn._xlws.FILTER(Sheet1!$L$3:$L$698,(Sheet1!$BD$3:$BD$698&gt;0)*(Sheet1!$BE$3:$BE$698=0)))</f>
        <v>0.17033333333333334</v>
      </c>
      <c r="Q8" s="14" cm="1">
        <f t="array" ref="Q8">AVERAGE(_xlfn._xlws.FILTER(Sheet1!$AP$3:$AP$698,(Sheet1!$BG$3:$BG$698=0)*(Sheet1!$BH$3:$BH$698&gt;0)))</f>
        <v>0.17297278911564626</v>
      </c>
      <c r="R8" s="15" cm="1">
        <f t="array" ref="R8">AVERAGE(_xlfn._xlws.FILTER(Sheet1!$AA$3:$AA$698,(Sheet1!$BG$3:$BG$698=0)*(Sheet1!$BH$3:$BH$698&gt;0)))</f>
        <v>0.19356802721088434</v>
      </c>
      <c r="S8" s="16" cm="1">
        <f t="array" ref="S8">AVERAGE(_xlfn._xlws.FILTER(Sheet1!$L$3:$L$698,(Sheet1!$BD$3:$BD$698=0)*(Sheet1!$BE$3:$BE$698&gt;0)))</f>
        <v>0.20792356687898089</v>
      </c>
      <c r="T8" s="14" cm="1">
        <f t="array" ref="T8">AVERAGE(_xlfn._xlws.FILTER(Sheet1!$AP$3:$AP$698,(Sheet1!$BG$3:$BG$698&gt;0)*(Sheet1!$BH$3:$BH$698&gt;0)))</f>
        <v>5.0073770491803268E-2</v>
      </c>
      <c r="U8" s="15" cm="1">
        <f t="array" ref="U8">AVERAGE(_xlfn._xlws.FILTER(Sheet1!$AA$3:$AA$698,(Sheet1!$BG$3:$BG$698&gt;0)*(Sheet1!$BH$3:$BH$698&gt;0)))</f>
        <v>0.14329098360655732</v>
      </c>
      <c r="V8" s="16" cm="1">
        <f t="array" ref="V8">AVERAGE(_xlfn._xlws.FILTER(Sheet1!$L$3:$L$698,(Sheet1!$BD$3:$BD$698&gt;0)*(Sheet1!$BE$3:$BE$698&gt;0)))</f>
        <v>9.4362790697674448E-2</v>
      </c>
      <c r="W8" s="14" cm="1">
        <f t="array" ref="W8">AVERAGE(_xlfn._xlws.FILTER(Sheet1!$AP$3:$AP$698,(Sheet1!$BG$3:$BG$698=0)*(Sheet1!$BH$3:$BH$698=0)))</f>
        <v>0.19400000000000001</v>
      </c>
      <c r="X8" s="15" cm="1">
        <f t="array" ref="X8">AVERAGE(_xlfn._xlws.FILTER(Sheet1!$AA$3:$AA$698,(Sheet1!$BG$3:$BG$698=0)*(Sheet1!$BH$3:$BH$698=0)))</f>
        <v>0.29799999999999999</v>
      </c>
      <c r="Y8" s="16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0" t="s">
        <v>43</v>
      </c>
      <c r="B9" s="17">
        <f t="shared" ref="B9:Y9" si="0">AVERAGE(B6:B8)</f>
        <v>0.3668395593869731</v>
      </c>
      <c r="C9" s="17">
        <f t="shared" si="0"/>
        <v>0.39793199233716448</v>
      </c>
      <c r="D9" s="17">
        <f t="shared" si="0"/>
        <v>0.468539247311828</v>
      </c>
      <c r="E9" s="17">
        <f t="shared" si="0"/>
        <v>0.34907638888888881</v>
      </c>
      <c r="F9" s="17">
        <f t="shared" si="0"/>
        <v>0.20300694444444445</v>
      </c>
      <c r="G9" s="17">
        <f t="shared" si="0"/>
        <v>0.43772727272727269</v>
      </c>
      <c r="H9" s="17">
        <f t="shared" si="0"/>
        <v>0.41390629800307227</v>
      </c>
      <c r="I9" s="17">
        <f t="shared" si="0"/>
        <v>0.40225960061443944</v>
      </c>
      <c r="J9" s="17">
        <f t="shared" si="0"/>
        <v>0.42333333333333328</v>
      </c>
      <c r="K9" s="17">
        <f t="shared" si="0"/>
        <v>0.34512064965197209</v>
      </c>
      <c r="L9" s="17">
        <f t="shared" si="0"/>
        <v>0.41746171693735468</v>
      </c>
      <c r="M9" s="17">
        <f t="shared" si="0"/>
        <v>0.48740930232558138</v>
      </c>
      <c r="N9" s="17">
        <f t="shared" si="0"/>
        <v>0.31153828828828833</v>
      </c>
      <c r="O9" s="17">
        <f t="shared" si="0"/>
        <v>0.33859009009009</v>
      </c>
      <c r="P9" s="17">
        <f t="shared" si="0"/>
        <v>0.43772727272727269</v>
      </c>
      <c r="Q9" s="17">
        <f t="shared" si="0"/>
        <v>0.4415045351473923</v>
      </c>
      <c r="R9" s="17">
        <f t="shared" si="0"/>
        <v>0.43432766439909304</v>
      </c>
      <c r="S9" s="17">
        <f t="shared" si="0"/>
        <v>0.42333333333333328</v>
      </c>
      <c r="T9" s="17">
        <f t="shared" si="0"/>
        <v>0.3069330601092895</v>
      </c>
      <c r="U9" s="17">
        <f t="shared" si="0"/>
        <v>0.38818169398907099</v>
      </c>
      <c r="V9" s="17">
        <f t="shared" si="0"/>
        <v>0.48740930232558138</v>
      </c>
      <c r="W9" s="17">
        <f t="shared" si="0"/>
        <v>0.45186666666666664</v>
      </c>
      <c r="X9" s="17">
        <f t="shared" si="0"/>
        <v>0.44406666666666661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53</v>
      </c>
      <c r="C14" s="20"/>
      <c r="D14" s="21"/>
      <c r="E14" s="19" t="s">
        <v>53</v>
      </c>
      <c r="F14" s="20"/>
      <c r="G14" s="21"/>
      <c r="H14" s="19" t="s">
        <v>53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44</v>
      </c>
      <c r="E16" s="11" t="s">
        <v>35</v>
      </c>
      <c r="F16" s="12" t="s">
        <v>34</v>
      </c>
      <c r="G16" s="13" t="s">
        <v>44</v>
      </c>
      <c r="H16" s="11" t="s">
        <v>35</v>
      </c>
      <c r="I16" s="12" t="s">
        <v>34</v>
      </c>
      <c r="J16" s="12" t="s">
        <v>44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cm="1">
        <f t="array" ref="B17">AVERAGE(_xlfn._xlws.FILTER(Sheet1!$AH$3:$AH$698,(Sheet1!$BD$3:$BD$698=$B$15)*(Sheet1!$BE$3:$BE$698=0)))</f>
        <v>0.21262222222222221</v>
      </c>
      <c r="C17" s="15" cm="1">
        <f t="array" ref="C17">AVERAGE(_xlfn._xlws.FILTER(Sheet1!$S$3:$S$698,(Sheet1!$BD$3:$BD$698=$B$15)*(Sheet1!$BE$3:$BE$698=0)))</f>
        <v>0.15604444444444446</v>
      </c>
      <c r="D17" s="16" cm="1">
        <f t="array" ref="D17">AVERAGE(_xlfn._xlws.FILTER(Sheet1!$D$3:$D$698,(Sheet1!$BD$3:$BD$698=$B$15)*(Sheet1!$BE$3:$BE$698=0)))</f>
        <v>0.22658064516129031</v>
      </c>
      <c r="E17" s="14" cm="1">
        <f t="array" ref="E17">AVERAGE(_xlfn._xlws.FILTER(Sheet1!$AH$3:$AH$698,(Sheet1!$BD$3:$BD$698=E15)*(Sheet1!$BE$3:$BE$698=0)))</f>
        <v>0.66666666666666663</v>
      </c>
      <c r="F17" s="15" cm="1">
        <f t="array" ref="F17">AVERAGE(_xlfn._xlws.FILTER(Sheet1!$S$3:$S$698,(Sheet1!$BD$3:$BD$698=E15)*(Sheet1!$BE$3:$BE$698=0)))</f>
        <v>0.66800000000000004</v>
      </c>
      <c r="G17" s="16" cm="1">
        <f t="array" ref="G17">AVERAGE(_xlfn._xlws.FILTER(Sheet1!$D$3:$D$698,(Sheet1!$BD$3:$BD$698=E15)*(Sheet1!$BE$3:$BE$698=0)))</f>
        <v>1</v>
      </c>
      <c r="H17" s="14" t="e" cm="1" vm="1">
        <f t="array" ref="H17">AVERAGE(_xlfn._xlws.FILTER(Sheet1!$AH$3:$AH$698,(Sheet1!$BD$3:$BD$698=H15)*(Sheet1!$BE$3:$BE$698=0)))</f>
        <v>#VALUE!</v>
      </c>
      <c r="I17" s="15" t="e" cm="1" vm="1">
        <f t="array" ref="I17">AVERAGE(_xlfn._xlws.FILTER(Sheet1!$S$3:$S$698,(Sheet1!$BD$3:$BD$698=H15)*(Sheet1!$BE$3:$BE$698=0)))</f>
        <v>#VALUE!</v>
      </c>
      <c r="J17" s="15" t="e" cm="1" vm="1">
        <f t="array" ref="J17">AVERAGE(_xlfn._xlws.FILTER(Sheet1!$D$3:$D$698,(Sheet1!$BD$3:$BD$698=H15)*(Sheet1!$BE$3:$BE$698=0)))</f>
        <v>#VALUE!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cm="1">
        <f t="array" ref="B18">AVERAGE(_xlfn._xlws.FILTER(Sheet1!$AJ$3:$AJ$698,(Sheet1!$BD$3:$BD$698=$B$15)*(Sheet1!$BE$3:$BE$698=0)))</f>
        <v>0.25964444444444446</v>
      </c>
      <c r="C18" s="15" cm="1">
        <f t="array" ref="C18">AVERAGE(_xlfn._xlws.FILTER(Sheet1!$U$3:$U$698,(Sheet1!$BD$3:$BD$698=$B$15)*(Sheet1!$BE$3:$BE$698=0)))</f>
        <v>0.25368888888888891</v>
      </c>
      <c r="D18" s="16" cm="1">
        <f t="array" ref="D18">AVERAGE(_xlfn._xlws.FILTER(Sheet1!$F$3:$F$698,(Sheet1!$BD$3:$BD$698=$B$15)*(Sheet1!$BE$3:$BE$698=0)))</f>
        <v>0.25806451612903225</v>
      </c>
      <c r="E18" s="14" cm="1">
        <f t="array" ref="E18">AVERAGE(_xlfn._xlws.FILTER(Sheet1!$AJ$3:$AJ$698,(Sheet1!$BD$3:$BD$698=E15)*(Sheet1!$BE$3:$BE$698=0)))</f>
        <v>0.64500000000000002</v>
      </c>
      <c r="F18" s="15" cm="1">
        <f t="array" ref="F18">AVERAGE(_xlfn._xlws.FILTER(Sheet1!$U$3:$U$698,(Sheet1!$BD$3:$BD$698=E15)*(Sheet1!$BE$3:$BE$698=0)))</f>
        <v>0.64500000000000002</v>
      </c>
      <c r="G18" s="16" cm="1">
        <f t="array" ref="G18">AVERAGE(_xlfn._xlws.FILTER(Sheet1!$F$3:$F$698,(Sheet1!$BD$3:$BD$698=E15)*(Sheet1!$BE$3:$BE$698=0)))</f>
        <v>0.96750000000000003</v>
      </c>
      <c r="H18" s="14" t="e" cm="1" vm="1">
        <f t="array" ref="H18">AVERAGE(_xlfn._xlws.FILTER(Sheet1!$AJ$3:$AJ$698,(Sheet1!$BD$3:$BD$698=H15)*(Sheet1!$BE$3:$BE$698=0)))</f>
        <v>#VALUE!</v>
      </c>
      <c r="I18" s="15" t="e" cm="1" vm="1">
        <f t="array" ref="I18">AVERAGE(_xlfn._xlws.FILTER(Sheet1!$U$3:$U$698,(Sheet1!$BD$3:$BD$698=H15)*(Sheet1!$BE$3:$BE$698=0)))</f>
        <v>#VALUE!</v>
      </c>
      <c r="J18" s="15" t="e" cm="1" vm="1">
        <f t="array" ref="J18">AVERAGE(_xlfn._xlws.FILTER(Sheet1!$F$3:$F$698,(Sheet1!$BD$3:$BD$698=H15)*(Sheet1!$BE$3:$BE$698=0)))</f>
        <v>#VALUE!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cm="1">
        <f t="array" ref="B19">AVERAGE(_xlfn._xlws.FILTER(Sheet1!$AL$3:$AL$698,(Sheet1!$BD$3:$BD$698=$B$15)*(Sheet1!$BE$3:$BE$698=0)))</f>
        <v>0.21831111111111109</v>
      </c>
      <c r="C19" s="15" cm="1">
        <f t="array" ref="C19">AVERAGE(_xlfn._xlws.FILTER(Sheet1!$W$3:$W$698,(Sheet1!$BD$3:$BD$698=$B$15)*(Sheet1!$BE$3:$BE$698=0)))</f>
        <v>0.1593333333333333</v>
      </c>
      <c r="D19" s="16" cm="1">
        <f t="array" ref="D19">AVERAGE(_xlfn._xlws.FILTER(Sheet1!$H$3:$H$698,(Sheet1!$BD$3:$BD$698=$B$15)*(Sheet1!$BE$3:$BE$698=0)))</f>
        <v>0.22735483870967743</v>
      </c>
      <c r="E19" s="14" cm="1">
        <f t="array" ref="E19">AVERAGE(_xlfn._xlws.FILTER(Sheet1!$AL$3:$AL$698,(Sheet1!$BD$3:$BD$698=E15)*(Sheet1!$BE$3:$BE$698=0)))</f>
        <v>0.65566666666666673</v>
      </c>
      <c r="F19" s="15" cm="1">
        <f t="array" ref="F19">AVERAGE(_xlfn._xlws.FILTER(Sheet1!$W$3:$W$698,(Sheet1!$BD$3:$BD$698=E15)*(Sheet1!$BE$3:$BE$698=0)))</f>
        <v>0.54766666666666663</v>
      </c>
      <c r="G19" s="16" cm="1">
        <f t="array" ref="G19">AVERAGE(_xlfn._xlws.FILTER(Sheet1!$H$3:$H$698,(Sheet1!$BD$3:$BD$698=E15)*(Sheet1!$BE$3:$BE$698=0)))</f>
        <v>0.98350000000000004</v>
      </c>
      <c r="H19" s="14" t="e" cm="1" vm="1">
        <f t="array" ref="H19">AVERAGE(_xlfn._xlws.FILTER(Sheet1!$AL$3:$AL$698,(Sheet1!$BD$3:$BD$698=H15)*(Sheet1!$BE$3:$BE$698=0)))</f>
        <v>#VALUE!</v>
      </c>
      <c r="I19" s="15" t="e" cm="1" vm="1">
        <f t="array" ref="I19">AVERAGE(_xlfn._xlws.FILTER(Sheet1!$W$3:$W$698,(Sheet1!$BD$3:$BD$698=H15)*(Sheet1!$BE$3:$BE$698=0)))</f>
        <v>#VALUE!</v>
      </c>
      <c r="J19" s="15" t="e" cm="1" vm="1">
        <f t="array" ref="J19">AVERAGE(_xlfn._xlws.FILTER(Sheet1!$H$3:$H$698,(Sheet1!$BD$3:$BD$698=H15)*(Sheet1!$BE$3:$BE$698=0)))</f>
        <v>#VALUE!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cm="1">
        <f t="array" ref="B20">AVERAGE(_xlfn._xlws.FILTER(Sheet1!$AM$3:$AM$698,(Sheet1!$BD$3:$BD$698=$B$15)*(Sheet1!$BE$3:$BE$698=0)))</f>
        <v>0.71533333333333327</v>
      </c>
      <c r="C20" s="15" cm="1">
        <f t="array" ref="C20">AVERAGE(_xlfn._xlws.FILTER(Sheet1!$X$3:$X$698,(Sheet1!$BD$3:$BD$698=$B$15)*(Sheet1!$BE$3:$BE$698=0)))</f>
        <v>0.34297777777777777</v>
      </c>
      <c r="D20" s="16" cm="1">
        <f t="array" ref="D20">AVERAGE(_xlfn._xlws.FILTER(Sheet1!$I$3:$I$698,(Sheet1!$BD$3:$BD$698=$B$15)*(Sheet1!$BE$3:$BE$698=0)))</f>
        <v>0.87238709677419357</v>
      </c>
      <c r="E20" s="14" cm="1">
        <f t="array" ref="E20">AVERAGE(_xlfn._xlws.FILTER(Sheet1!$AM$3:$AM$698,(Sheet1!$BD$3:$BD$698=E15)*(Sheet1!$BE$3:$BE$698=0)))</f>
        <v>0.76433333333333342</v>
      </c>
      <c r="F20" s="15" cm="1">
        <f t="array" ref="F20">AVERAGE(_xlfn._xlws.FILTER(Sheet1!$X$3:$X$698,(Sheet1!$BD$3:$BD$698=E15)*(Sheet1!$BE$3:$BE$698=0)))</f>
        <v>0.31866666666666671</v>
      </c>
      <c r="G20" s="16" cm="1">
        <f t="array" ref="G20">AVERAGE(_xlfn._xlws.FILTER(Sheet1!$I$3:$I$698,(Sheet1!$BD$3:$BD$698=E15)*(Sheet1!$BE$3:$BE$698=0)))</f>
        <v>0.82750000000000001</v>
      </c>
      <c r="H20" s="14" t="e" cm="1" vm="1">
        <f t="array" ref="H20">AVERAGE(_xlfn._xlws.FILTER(Sheet1!$AM$3:$AM$698,(Sheet1!$BD$3:$BD$698=H15)*(Sheet1!$BE$3:$BE$698=0)))</f>
        <v>#VALUE!</v>
      </c>
      <c r="I20" s="15" t="e" cm="1" vm="1">
        <f t="array" ref="I20">AVERAGE(_xlfn._xlws.FILTER(Sheet1!$X$3:$X$698,(Sheet1!$BD$3:$BD$698=H15)*(Sheet1!$BE$3:$BE$698=0)))</f>
        <v>#VALUE!</v>
      </c>
      <c r="J20" s="15" t="e" cm="1" vm="1">
        <f t="array" ref="J20">AVERAGE(_xlfn._xlws.FILTER(Sheet1!$I$3:$I$698,(Sheet1!$BD$3:$BD$698=H15)*(Sheet1!$BE$3:$BE$698=0)))</f>
        <v>#VALUE!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cm="1">
        <f t="array" ref="B21">AVERAGE(_xlfn._xlws.FILTER(Sheet1!$AP$3:$AP$698,(Sheet1!$BD$3:$BD$698=$B$15)*(Sheet1!$BE$3:$BE$698=0)))</f>
        <v>5.195555555555556E-2</v>
      </c>
      <c r="C21" s="15" cm="1">
        <f t="array" ref="C21">AVERAGE(_xlfn._xlws.FILTER(Sheet1!$AA$3:$AA$698,(Sheet1!$BD$3:$BD$698=$B$15)*(Sheet1!$BE$3:$BE$698=0)))</f>
        <v>6.9622222222222224E-2</v>
      </c>
      <c r="D21" s="16" cm="1">
        <f t="array" ref="D21">AVERAGE(_xlfn._xlws.FILTER(Sheet1!$L$3:$L$698,(Sheet1!$BD$3:$BD$698=$B$15)*(Sheet1!$BE$3:$BE$698=0)))</f>
        <v>0.12903225806451613</v>
      </c>
      <c r="E21" s="14" cm="1">
        <f t="array" ref="E21">AVERAGE(_xlfn._xlws.FILTER(Sheet1!$AP$3:$AP$698,(Sheet1!$BD$3:$BD$698=E15)*(Sheet1!$BE$3:$BE$698=0)))</f>
        <v>0.55166666666666664</v>
      </c>
      <c r="F21" s="15" cm="1">
        <f t="array" ref="F21">AVERAGE(_xlfn._xlws.FILTER(Sheet1!$AA$3:$AA$698,(Sheet1!$BD$3:$BD$698=E15)*(Sheet1!$BE$3:$BE$698=0)))</f>
        <v>0.29899999999999999</v>
      </c>
      <c r="G21" s="16" cm="1">
        <f t="array" ref="G21">AVERAGE(_xlfn._xlws.FILTER(Sheet1!$L$3:$L$698,(Sheet1!$BD$3:$BD$698=E15)*(Sheet1!$BE$3:$BE$698=0)))</f>
        <v>0.8105</v>
      </c>
      <c r="H21" s="14" t="e" cm="1" vm="1">
        <f t="array" ref="H21">AVERAGE(_xlfn._xlws.FILTER(Sheet1!$AP$3:$AP$698,(Sheet1!$BD$3:$BD$698=H15)*(Sheet1!$BE$3:$BE$698=0)))</f>
        <v>#VALUE!</v>
      </c>
      <c r="I21" s="15" t="e" cm="1" vm="1">
        <f t="array" ref="I21">AVERAGE(_xlfn._xlws.FILTER(Sheet1!$AA$3:$AA$698,(Sheet1!$BD$3:$BD$698=H15)*(Sheet1!$BE$3:$BE$698=0)))</f>
        <v>#VALUE!</v>
      </c>
      <c r="J21" s="15" t="e" cm="1" vm="1">
        <f t="array" ref="J21">AVERAGE(_xlfn._xlws.FILTER(Sheet1!$L$3:$L$698,(Sheet1!$BD$3:$BD$698=H15)*(Sheet1!$BE$3:$BE$698=0)))</f>
        <v>#VALUE!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43</v>
      </c>
      <c r="B22" s="17">
        <f t="shared" ref="B22:J22" si="1">AVERAGE(B19:B21)</f>
        <v>0.32853333333333329</v>
      </c>
      <c r="C22" s="17">
        <f t="shared" si="1"/>
        <v>0.19064444444444442</v>
      </c>
      <c r="D22" s="17">
        <f t="shared" si="1"/>
        <v>0.40959139784946236</v>
      </c>
      <c r="E22" s="17">
        <f t="shared" si="1"/>
        <v>0.65722222222222226</v>
      </c>
      <c r="F22" s="17">
        <f t="shared" si="1"/>
        <v>0.38844444444444443</v>
      </c>
      <c r="G22" s="17">
        <f t="shared" si="1"/>
        <v>0.87383333333333335</v>
      </c>
      <c r="H22" s="17" t="e" vm="2">
        <f t="shared" si="1"/>
        <v>#VALUE!</v>
      </c>
      <c r="I22" s="17" t="e" vm="2">
        <f t="shared" si="1"/>
        <v>#VALUE!</v>
      </c>
      <c r="J22" s="17" t="e" vm="2">
        <f t="shared" si="1"/>
        <v>#VALUE!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53</v>
      </c>
      <c r="C27" s="20"/>
      <c r="D27" s="21"/>
      <c r="E27" s="19" t="s">
        <v>53</v>
      </c>
      <c r="F27" s="20"/>
      <c r="G27" s="21"/>
      <c r="H27" s="19" t="s">
        <v>53</v>
      </c>
      <c r="I27" s="20"/>
      <c r="J27" s="21"/>
      <c r="K27" s="19" t="s">
        <v>53</v>
      </c>
      <c r="L27" s="20"/>
      <c r="M27" s="21"/>
      <c r="N27" s="19" t="s">
        <v>53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44</v>
      </c>
      <c r="E29" s="11" t="s">
        <v>35</v>
      </c>
      <c r="F29" s="12" t="s">
        <v>34</v>
      </c>
      <c r="G29" s="13" t="s">
        <v>44</v>
      </c>
      <c r="H29" s="11" t="s">
        <v>35</v>
      </c>
      <c r="I29" s="12" t="s">
        <v>34</v>
      </c>
      <c r="J29" s="13" t="s">
        <v>44</v>
      </c>
      <c r="K29" s="11" t="s">
        <v>35</v>
      </c>
      <c r="L29" s="12" t="s">
        <v>34</v>
      </c>
      <c r="M29" s="13" t="s">
        <v>44</v>
      </c>
      <c r="N29" s="11" t="s">
        <v>35</v>
      </c>
      <c r="O29" s="12" t="s">
        <v>34</v>
      </c>
      <c r="P29" s="13" t="s">
        <v>44</v>
      </c>
    </row>
    <row r="30" spans="1:22" ht="64" x14ac:dyDescent="0.2">
      <c r="A30" s="9" t="s">
        <v>3</v>
      </c>
      <c r="B30" s="14" cm="1">
        <f t="array" ref="B30">AVERAGE(_xlfn._xlws.FILTER(Sheet1!$AH$3:$AH$698,(Sheet1!$BD$3:$BD$698=0)*(Sheet1!$BE$3:$BE$698=B28)))</f>
        <v>0.28676106194690271</v>
      </c>
      <c r="C30" s="15" cm="1">
        <f t="array" ref="C30">AVERAGE(_xlfn._xlws.FILTER(Sheet1!$S$3:$S$698,(Sheet1!$BD$3:$BD$698=0)*(Sheet1!$BE$3:$BE$698=B28)))</f>
        <v>0.25506194690265482</v>
      </c>
      <c r="D30" s="16" cm="1">
        <f t="array" ref="D30">AVERAGE(_xlfn._xlws.FILTER(Sheet1!$D$3:$D$698,(Sheet1!$BD$3:$BD$698=0)*(Sheet1!$BE$3:$BE$698=B28)))</f>
        <v>0.40587037037037038</v>
      </c>
      <c r="E30" s="14" cm="1">
        <f t="array" ref="E30">AVERAGE(_xlfn._xlws.FILTER(Sheet1!$AH$3:$AH$698,(Sheet1!$BD$3:$BD$698=0)*(Sheet1!$BE$3:$BE$698=E28)))</f>
        <v>0.2724166666666667</v>
      </c>
      <c r="F30" s="15" cm="1">
        <f t="array" ref="F30">AVERAGE(_xlfn._xlws.FILTER(Sheet1!$S$3:$S$698,(Sheet1!$BD$3:$BD$698=0)*(Sheet1!$BE$3:$BE$698=E28)))</f>
        <v>0.45</v>
      </c>
      <c r="G30" s="16" cm="1">
        <f t="array" ref="G30">AVERAGE(_xlfn._xlws.FILTER(Sheet1!$D$3:$D$698,(Sheet1!$BD$3:$BD$698=0)*(Sheet1!$BE$3:$BE$698=E28)))</f>
        <v>0.45709090909090905</v>
      </c>
      <c r="H30" s="14" cm="1">
        <f t="array" ref="H30">AVERAGE(_xlfn._xlws.FILTER(Sheet1!$AH$3:$AH$698,(Sheet1!$BD$3:$BD$698=0)*(Sheet1!$BE$3:$BE$698=H28)))</f>
        <v>0.66700000000000004</v>
      </c>
      <c r="I30" s="15" cm="1">
        <f t="array" ref="I30">AVERAGE(_xlfn._xlws.FILTER(Sheet1!$S$3:$S$698,(Sheet1!$BD$3:$BD$698=0)*(Sheet1!$BE$3:$BE$698=H28)))</f>
        <v>0.5</v>
      </c>
      <c r="J30" s="16" cm="1">
        <f t="array" ref="J30">AVERAGE(_xlfn._xlws.FILTER(Sheet1!$D$3:$D$698,(Sheet1!$BD$3:$BD$698=0)*(Sheet1!$BE$3:$BE$698=H28)))</f>
        <v>0</v>
      </c>
      <c r="K30" s="14" t="e" cm="1" vm="1">
        <f t="array" ref="K30">AVERAGE(_xlfn._xlws.FILTER(Sheet1!$AH$3:$AH$698,(Sheet1!$BD$3:$BD$698=0)*(Sheet1!$BE$3:$BE$698=K28)))</f>
        <v>#VALUE!</v>
      </c>
      <c r="L30" s="15" t="e" cm="1" vm="1">
        <f t="array" ref="L30">AVERAGE(_xlfn._xlws.FILTER(Sheet1!$S$3:$S$698,(Sheet1!$BD$3:$BD$698=0)*(Sheet1!$BE$3:$BE$698=K28)))</f>
        <v>#VALUE!</v>
      </c>
      <c r="M30" s="16" t="e" cm="1" vm="1">
        <f t="array" ref="M30">AVERAGE(_xlfn._xlws.FILTER(Sheet1!$D$3:$D$698,(Sheet1!$BD$3:$BD$698=0)*(Sheet1!$BE$3:$BE$698=K28)))</f>
        <v>#VALUE!</v>
      </c>
      <c r="N30" s="14" t="e" cm="1" vm="1">
        <f t="array" ref="N30">AVERAGE(_xlfn._xlws.FILTER(Sheet1!$AH$3:$AH$698,(Sheet1!$BD$3:$BD$698=0)*(Sheet1!$BE$3:$BE$698=N28)))</f>
        <v>#VALUE!</v>
      </c>
      <c r="O30" s="15" t="e" cm="1" vm="1">
        <f t="array" ref="O30">AVERAGE(_xlfn._xlws.FILTER(Sheet1!$S$3:$S$698,(Sheet1!$BD$3:$BD$698=0)*(Sheet1!$BE$3:$BE$698=N28)))</f>
        <v>#VALUE!</v>
      </c>
      <c r="P30" s="16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9" t="s">
        <v>5</v>
      </c>
      <c r="B31" s="14" cm="1">
        <f t="array" ref="B31">AVERAGE(_xlfn._xlws.FILTER(Sheet1!$AJ$3:$AJ$698,(Sheet1!$BD$3:$BD$698=0)*(Sheet1!$BE$3:$BE$698=B28)))</f>
        <v>0.42745132743362824</v>
      </c>
      <c r="C31" s="15" cm="1">
        <f t="array" ref="C31">AVERAGE(_xlfn._xlws.FILTER(Sheet1!$U$3:$U$698,(Sheet1!$BD$3:$BD$698=0)*(Sheet1!$BE$3:$BE$698=B28)))</f>
        <v>0.43434513274336278</v>
      </c>
      <c r="D31" s="16" cm="1">
        <f t="array" ref="D31">AVERAGE(_xlfn._xlws.FILTER(Sheet1!$F$3:$F$698,(Sheet1!$BD$3:$BD$698=0)*(Sheet1!$BE$3:$BE$698=B28)))</f>
        <v>0.48498148148148146</v>
      </c>
      <c r="E31" s="14" cm="1">
        <f t="array" ref="E31">AVERAGE(_xlfn._xlws.FILTER(Sheet1!$AJ$3:$AJ$698,(Sheet1!$BD$3:$BD$698=0)*(Sheet1!$BE$3:$BE$698=E28)))</f>
        <v>0.65125</v>
      </c>
      <c r="F31" s="15" cm="1">
        <f t="array" ref="F31">AVERAGE(_xlfn._xlws.FILTER(Sheet1!$U$3:$U$698,(Sheet1!$BD$3:$BD$698=0)*(Sheet1!$BE$3:$BE$698=E28)))</f>
        <v>0.71941666666666659</v>
      </c>
      <c r="G31" s="16" cm="1">
        <f t="array" ref="G31">AVERAGE(_xlfn._xlws.FILTER(Sheet1!$F$3:$F$698,(Sheet1!$BD$3:$BD$698=0)*(Sheet1!$BE$3:$BE$698=E28)))</f>
        <v>0.60672727272727278</v>
      </c>
      <c r="H31" s="14" cm="1">
        <f t="array" ref="H31">AVERAGE(_xlfn._xlws.FILTER(Sheet1!$AJ$3:$AJ$698,(Sheet1!$BD$3:$BD$698=0)*(Sheet1!$BE$3:$BE$698=H28)))</f>
        <v>0.66700000000000004</v>
      </c>
      <c r="I31" s="15" cm="1">
        <f t="array" ref="I31">AVERAGE(_xlfn._xlws.FILTER(Sheet1!$U$3:$U$698,(Sheet1!$BD$3:$BD$698=0)*(Sheet1!$BE$3:$BE$698=H28)))</f>
        <v>0.33300000000000002</v>
      </c>
      <c r="J31" s="16" cm="1">
        <f t="array" ref="J31">AVERAGE(_xlfn._xlws.FILTER(Sheet1!$F$3:$F$698,(Sheet1!$BD$3:$BD$698=0)*(Sheet1!$BE$3:$BE$698=H28)))</f>
        <v>0</v>
      </c>
      <c r="K31" s="14" t="e" cm="1" vm="1">
        <f t="array" ref="K31">AVERAGE(_xlfn._xlws.FILTER(Sheet1!$AJ$3:$AJ$698,(Sheet1!$BD$3:$BD$698=0)*(Sheet1!$BE$3:$BE$698=K28)))</f>
        <v>#VALUE!</v>
      </c>
      <c r="L31" s="15" t="e" cm="1" vm="1">
        <f t="array" ref="L31">AVERAGE(_xlfn._xlws.FILTER(Sheet1!$U$3:$U$698,(Sheet1!$BD$3:$BD$698=0)*(Sheet1!$BE$3:$BE$698=K28)))</f>
        <v>#VALUE!</v>
      </c>
      <c r="M31" s="16" t="e" cm="1" vm="1">
        <f t="array" ref="M31">AVERAGE(_xlfn._xlws.FILTER(Sheet1!$F$3:$F$698,(Sheet1!$BD$3:$BD$698=0)*(Sheet1!$BE$3:$BE$698=K28)))</f>
        <v>#VALUE!</v>
      </c>
      <c r="N31" s="14" t="e" cm="1" vm="1">
        <f t="array" ref="N31">AVERAGE(_xlfn._xlws.FILTER(Sheet1!$AJ$3:$AJ$698,(Sheet1!$BD$3:$BD$698=0)*(Sheet1!$BE$3:$BE$698=N28)))</f>
        <v>#VALUE!</v>
      </c>
      <c r="O31" s="15" t="e" cm="1" vm="1">
        <f t="array" ref="O31">AVERAGE(_xlfn._xlws.FILTER(Sheet1!$U$3:$U$698,(Sheet1!$BD$3:$BD$698=0)*(Sheet1!$BE$3:$BE$698=N28)))</f>
        <v>#VALUE!</v>
      </c>
      <c r="P31" s="16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9" t="s">
        <v>7</v>
      </c>
      <c r="B32" s="14" cm="1">
        <f t="array" ref="B32">AVERAGE(_xlfn._xlws.FILTER(Sheet1!$AL$3:$AL$698,(Sheet1!$BD$3:$BD$698=0)*(Sheet1!$BE$3:$BE$698=B28)))</f>
        <v>0.2954070796460177</v>
      </c>
      <c r="C32" s="15" cm="1">
        <f t="array" ref="C32">AVERAGE(_xlfn._xlws.FILTER(Sheet1!$W$3:$W$698,(Sheet1!$BD$3:$BD$698=0)*(Sheet1!$BE$3:$BE$698=B28)))</f>
        <v>0.26084070796460179</v>
      </c>
      <c r="D32" s="16" cm="1">
        <f t="array" ref="D32">AVERAGE(_xlfn._xlws.FILTER(Sheet1!$H$3:$H$698,(Sheet1!$BD$3:$BD$698=0)*(Sheet1!$BE$3:$BE$698=B28)))</f>
        <v>0.41864814814814816</v>
      </c>
      <c r="E32" s="14" cm="1">
        <f t="array" ref="E32">AVERAGE(_xlfn._xlws.FILTER(Sheet1!$AL$3:$AL$698,(Sheet1!$BD$3:$BD$698=0)*(Sheet1!$BE$3:$BE$698=E28)))</f>
        <v>0.33975</v>
      </c>
      <c r="F32" s="15" cm="1">
        <f t="array" ref="F32">AVERAGE(_xlfn._xlws.FILTER(Sheet1!$W$3:$W$698,(Sheet1!$BD$3:$BD$698=0)*(Sheet1!$BE$3:$BE$698=E28)))</f>
        <v>0.48416666666666669</v>
      </c>
      <c r="G32" s="16" cm="1">
        <f t="array" ref="G32">AVERAGE(_xlfn._xlws.FILTER(Sheet1!$H$3:$H$698,(Sheet1!$BD$3:$BD$698=0)*(Sheet1!$BE$3:$BE$698=E28)))</f>
        <v>0.48072727272727273</v>
      </c>
      <c r="H32" s="14" cm="1">
        <f t="array" ref="H32">AVERAGE(_xlfn._xlws.FILTER(Sheet1!$AL$3:$AL$698,(Sheet1!$BD$3:$BD$698=0)*(Sheet1!$BE$3:$BE$698=H28)))</f>
        <v>0.66700000000000004</v>
      </c>
      <c r="I32" s="15" cm="1">
        <f t="array" ref="I32">AVERAGE(_xlfn._xlws.FILTER(Sheet1!$W$3:$W$698,(Sheet1!$BD$3:$BD$698=0)*(Sheet1!$BE$3:$BE$698=H28)))</f>
        <v>0.4</v>
      </c>
      <c r="J32" s="16" cm="1">
        <f t="array" ref="J32">AVERAGE(_xlfn._xlws.FILTER(Sheet1!$H$3:$H$698,(Sheet1!$BD$3:$BD$698=0)*(Sheet1!$BE$3:$BE$698=H28)))</f>
        <v>0</v>
      </c>
      <c r="K32" s="14" t="e" cm="1" vm="1">
        <f t="array" ref="K32">AVERAGE(_xlfn._xlws.FILTER(Sheet1!$AL$3:$AL$698,(Sheet1!$BD$3:$BD$698=0)*(Sheet1!$BE$3:$BE$698=K28)))</f>
        <v>#VALUE!</v>
      </c>
      <c r="L32" s="15" t="e" cm="1" vm="1">
        <f t="array" ref="L32">AVERAGE(_xlfn._xlws.FILTER(Sheet1!$W$3:$W$698,(Sheet1!$BD$3:$BD$698=0)*(Sheet1!$BE$3:$BE$698=K28)))</f>
        <v>#VALUE!</v>
      </c>
      <c r="M32" s="16" t="e" cm="1" vm="1">
        <f t="array" ref="M32">AVERAGE(_xlfn._xlws.FILTER(Sheet1!$H$3:$H$698,(Sheet1!$BD$3:$BD$698=0)*(Sheet1!$BE$3:$BE$698=K28)))</f>
        <v>#VALUE!</v>
      </c>
      <c r="N32" s="14" t="e" cm="1" vm="1">
        <f t="array" ref="N32">AVERAGE(_xlfn._xlws.FILTER(Sheet1!$AL$3:$AL$698,(Sheet1!$BD$3:$BD$698=0)*(Sheet1!$BE$3:$BE$698=N28)))</f>
        <v>#VALUE!</v>
      </c>
      <c r="O32" s="15" t="e" cm="1" vm="1">
        <f t="array" ref="O32">AVERAGE(_xlfn._xlws.FILTER(Sheet1!$W$3:$W$698,(Sheet1!$BD$3:$BD$698=0)*(Sheet1!$BE$3:$BE$698=N28)))</f>
        <v>#VALUE!</v>
      </c>
      <c r="P32" s="16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9" t="s">
        <v>8</v>
      </c>
      <c r="B33" s="14" cm="1">
        <f t="array" ref="B33">AVERAGE(_xlfn._xlws.FILTER(Sheet1!$AM$3:$AM$698,(Sheet1!$BD$3:$BD$698=0)*(Sheet1!$BE$3:$BE$698=B28)))</f>
        <v>0.60235398230088499</v>
      </c>
      <c r="C33" s="15" cm="1">
        <f t="array" ref="C33">AVERAGE(_xlfn._xlws.FILTER(Sheet1!$X$3:$X$698,(Sheet1!$BD$3:$BD$698=0)*(Sheet1!$BE$3:$BE$698=B28)))</f>
        <v>0.42029203539823018</v>
      </c>
      <c r="D33" s="16" cm="1">
        <f t="array" ref="D33">AVERAGE(_xlfn._xlws.FILTER(Sheet1!$I$3:$I$698,(Sheet1!$BD$3:$BD$698=0)*(Sheet1!$BE$3:$BE$698=B28)))</f>
        <v>0.52400000000000002</v>
      </c>
      <c r="E33" s="14" cm="1">
        <f t="array" ref="E33">AVERAGE(_xlfn._xlws.FILTER(Sheet1!$AM$3:$AM$698,(Sheet1!$BD$3:$BD$698=0)*(Sheet1!$BE$3:$BE$698=E28)))</f>
        <v>0.37833333333333335</v>
      </c>
      <c r="F33" s="15" cm="1">
        <f t="array" ref="F33">AVERAGE(_xlfn._xlws.FILTER(Sheet1!$X$3:$X$698,(Sheet1!$BD$3:$BD$698=0)*(Sheet1!$BE$3:$BE$698=E28)))</f>
        <v>0.4928333333333334</v>
      </c>
      <c r="G33" s="16" cm="1">
        <f t="array" ref="G33">AVERAGE(_xlfn._xlws.FILTER(Sheet1!$I$3:$I$698,(Sheet1!$BD$3:$BD$698=0)*(Sheet1!$BE$3:$BE$698=E28)))</f>
        <v>0.61036363636363622</v>
      </c>
      <c r="H33" s="14" cm="1">
        <f t="array" ref="H33">AVERAGE(_xlfn._xlws.FILTER(Sheet1!$AM$3:$AM$698,(Sheet1!$BD$3:$BD$698=0)*(Sheet1!$BE$3:$BE$698=H28)))</f>
        <v>1</v>
      </c>
      <c r="I33" s="15" cm="1">
        <f t="array" ref="I33">AVERAGE(_xlfn._xlws.FILTER(Sheet1!$X$3:$X$698,(Sheet1!$BD$3:$BD$698=0)*(Sheet1!$BE$3:$BE$698=H28)))</f>
        <v>1</v>
      </c>
      <c r="J33" s="16" cm="1">
        <f t="array" ref="J33">AVERAGE(_xlfn._xlws.FILTER(Sheet1!$I$3:$I$698,(Sheet1!$BD$3:$BD$698=0)*(Sheet1!$BE$3:$BE$698=H28)))</f>
        <v>0</v>
      </c>
      <c r="K33" s="14" t="e" cm="1" vm="1">
        <f t="array" ref="K33">AVERAGE(_xlfn._xlws.FILTER(Sheet1!$AM$3:$AM$698,(Sheet1!$BD$3:$BD$698=0)*(Sheet1!$BE$3:$BE$698=K28)))</f>
        <v>#VALUE!</v>
      </c>
      <c r="L33" s="15" t="e" cm="1" vm="1">
        <f t="array" ref="L33">AVERAGE(_xlfn._xlws.FILTER(Sheet1!$X$3:$X$698,(Sheet1!$BD$3:$BD$698=0)*(Sheet1!$BE$3:$BE$698=K28)))</f>
        <v>#VALUE!</v>
      </c>
      <c r="M33" s="16" t="e" cm="1" vm="1">
        <f t="array" ref="M33">AVERAGE(_xlfn._xlws.FILTER(Sheet1!$I$3:$I$698,(Sheet1!$BD$3:$BD$698=0)*(Sheet1!$BE$3:$BE$698=K28)))</f>
        <v>#VALUE!</v>
      </c>
      <c r="N33" s="14" t="e" cm="1" vm="1">
        <f t="array" ref="N33">AVERAGE(_xlfn._xlws.FILTER(Sheet1!$AM$3:$AM$698,(Sheet1!$BD$3:$BD$698=0)*(Sheet1!$BE$3:$BE$698=N28)))</f>
        <v>#VALUE!</v>
      </c>
      <c r="O33" s="15" t="e" cm="1" vm="1">
        <f t="array" ref="O33">AVERAGE(_xlfn._xlws.FILTER(Sheet1!$X$3:$X$698,(Sheet1!$BD$3:$BD$698=0)*(Sheet1!$BE$3:$BE$698=N28)))</f>
        <v>#VALUE!</v>
      </c>
      <c r="P33" s="16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9" t="s">
        <v>11</v>
      </c>
      <c r="B34" s="14" cm="1">
        <f t="array" ref="B34">AVERAGE(_xlfn._xlws.FILTER(Sheet1!$AP$3:$AP$698,(Sheet1!$BD$3:$BD$698=0)*(Sheet1!$BE$3:$BE$698=B28)))</f>
        <v>0.42293805309734506</v>
      </c>
      <c r="C34" s="15" cm="1">
        <f t="array" ref="C34">AVERAGE(_xlfn._xlws.FILTER(Sheet1!$AA$3:$AA$698,(Sheet1!$BD$3:$BD$698=0)*(Sheet1!$BE$3:$BE$698=B28)))</f>
        <v>0.4310796460176991</v>
      </c>
      <c r="D34" s="16" cm="1">
        <f t="array" ref="D34">AVERAGE(_xlfn._xlws.FILTER(Sheet1!$L$3:$L$698,(Sheet1!$BD$3:$BD$698=0)*(Sheet1!$BE$3:$BE$698=B28)))</f>
        <v>0.48498148148148146</v>
      </c>
      <c r="E34" s="14" cm="1">
        <f t="array" ref="E34">AVERAGE(_xlfn._xlws.FILTER(Sheet1!$AP$3:$AP$698,(Sheet1!$BD$3:$BD$698=0)*(Sheet1!$BE$3:$BE$698=E28)))</f>
        <v>0.59075</v>
      </c>
      <c r="F34" s="15" cm="1">
        <f t="array" ref="F34">AVERAGE(_xlfn._xlws.FILTER(Sheet1!$AA$3:$AA$698,(Sheet1!$BD$3:$BD$698=0)*(Sheet1!$BE$3:$BE$698=E28)))</f>
        <v>0.63566666666666671</v>
      </c>
      <c r="G34" s="16" cm="1">
        <f t="array" ref="G34">AVERAGE(_xlfn._xlws.FILTER(Sheet1!$L$3:$L$698,(Sheet1!$BD$3:$BD$698=0)*(Sheet1!$BE$3:$BE$698=E28)))</f>
        <v>0.58681818181818179</v>
      </c>
      <c r="H34" s="14" cm="1">
        <f t="array" ref="H34">AVERAGE(_xlfn._xlws.FILTER(Sheet1!$AP$3:$AP$698,(Sheet1!$BD$3:$BD$698=0)*(Sheet1!$BE$3:$BE$698=H28)))</f>
        <v>0</v>
      </c>
      <c r="I34" s="15" cm="1">
        <f t="array" ref="I34">AVERAGE(_xlfn._xlws.FILTER(Sheet1!$AA$3:$AA$698,(Sheet1!$BD$3:$BD$698=0)*(Sheet1!$BE$3:$BE$698=H28)))</f>
        <v>0</v>
      </c>
      <c r="J34" s="16" cm="1">
        <f t="array" ref="J34">AVERAGE(_xlfn._xlws.FILTER(Sheet1!$L$3:$L$698,(Sheet1!$BD$3:$BD$698=0)*(Sheet1!$BE$3:$BE$698=H28)))</f>
        <v>0</v>
      </c>
      <c r="K34" s="14" t="e" cm="1" vm="1">
        <f t="array" ref="K34">AVERAGE(_xlfn._xlws.FILTER(Sheet1!$AP$3:$AP$698,(Sheet1!$BD$3:$BD$698=0)*(Sheet1!$BE$3:$BE$698=K28)))</f>
        <v>#VALUE!</v>
      </c>
      <c r="L34" s="15" t="e" cm="1" vm="1">
        <f t="array" ref="L34">AVERAGE(_xlfn._xlws.FILTER(Sheet1!$AA$3:$AA$698,(Sheet1!$BD$3:$BD$698=0)*(Sheet1!$BE$3:$BE$698=K28)))</f>
        <v>#VALUE!</v>
      </c>
      <c r="M34" s="16" t="e" cm="1" vm="1">
        <f t="array" ref="M34">AVERAGE(_xlfn._xlws.FILTER(Sheet1!$L$3:$L$698,(Sheet1!$BD$3:$BD$698=0)*(Sheet1!$BE$3:$BE$698=K28)))</f>
        <v>#VALUE!</v>
      </c>
      <c r="N34" s="14" t="e" cm="1" vm="1">
        <f t="array" ref="N34">AVERAGE(_xlfn._xlws.FILTER(Sheet1!$AP$3:$AP$698,(Sheet1!$BD$3:$BD$698=0)*(Sheet1!$BE$3:$BE$698=N28)))</f>
        <v>#VALUE!</v>
      </c>
      <c r="O34" s="15" t="e" cm="1" vm="1">
        <f t="array" ref="O34">AVERAGE(_xlfn._xlws.FILTER(Sheet1!$AA$3:$AA$698,(Sheet1!$BD$3:$BD$698=0)*(Sheet1!$BE$3:$BE$698=N28)))</f>
        <v>#VALUE!</v>
      </c>
      <c r="P34" s="16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0" t="s">
        <v>43</v>
      </c>
      <c r="B35" s="17">
        <f t="shared" ref="B35:P35" si="2">AVERAGE(B32:B34)</f>
        <v>0.44023303834808258</v>
      </c>
      <c r="C35" s="17">
        <f t="shared" si="2"/>
        <v>0.37073746312684369</v>
      </c>
      <c r="D35" s="17">
        <f t="shared" si="2"/>
        <v>0.47587654320987655</v>
      </c>
      <c r="E35" s="17">
        <f t="shared" si="2"/>
        <v>0.43627777777777776</v>
      </c>
      <c r="F35" s="17">
        <f t="shared" si="2"/>
        <v>0.53755555555555556</v>
      </c>
      <c r="G35" s="17">
        <f t="shared" si="2"/>
        <v>0.55930303030303019</v>
      </c>
      <c r="H35" s="17">
        <f t="shared" si="2"/>
        <v>0.55566666666666664</v>
      </c>
      <c r="I35" s="17">
        <f t="shared" si="2"/>
        <v>0.46666666666666662</v>
      </c>
      <c r="J35" s="17">
        <f t="shared" si="2"/>
        <v>0</v>
      </c>
      <c r="K35" s="17" t="e" vm="2">
        <f t="shared" si="2"/>
        <v>#VALUE!</v>
      </c>
      <c r="L35" s="17" t="e" vm="2">
        <f t="shared" si="2"/>
        <v>#VALUE!</v>
      </c>
      <c r="M35" s="17" t="e" vm="2">
        <f t="shared" si="2"/>
        <v>#VALUE!</v>
      </c>
      <c r="N35" s="17" t="e" vm="2">
        <f t="shared" si="2"/>
        <v>#VALUE!</v>
      </c>
      <c r="O35" s="17" t="e" vm="2">
        <f t="shared" si="2"/>
        <v>#VALUE!</v>
      </c>
      <c r="P35" s="17" t="e" vm="2">
        <f t="shared" si="2"/>
        <v>#VALUE!</v>
      </c>
    </row>
    <row r="37" spans="1:28" ht="16" thickBot="1" x14ac:dyDescent="0.25"/>
    <row r="38" spans="1:28" ht="16" thickBot="1" x14ac:dyDescent="0.25">
      <c r="B38" s="19" t="s">
        <v>54</v>
      </c>
      <c r="C38" s="20"/>
      <c r="D38" s="21"/>
      <c r="E38" s="19" t="s">
        <v>54</v>
      </c>
      <c r="F38" s="20"/>
      <c r="G38" s="21"/>
      <c r="H38" s="19" t="s">
        <v>54</v>
      </c>
      <c r="I38" s="20"/>
      <c r="J38" s="21"/>
      <c r="K38" s="19" t="s">
        <v>54</v>
      </c>
      <c r="L38" s="20"/>
      <c r="M38" s="21"/>
      <c r="N38" s="19" t="s">
        <v>54</v>
      </c>
      <c r="O38" s="20"/>
      <c r="P38" s="21"/>
      <c r="Q38" s="19" t="s">
        <v>54</v>
      </c>
      <c r="R38" s="20"/>
      <c r="S38" s="21"/>
      <c r="T38" s="19" t="s">
        <v>54</v>
      </c>
      <c r="U38" s="20"/>
      <c r="V38" s="21"/>
      <c r="W38" s="19" t="s">
        <v>54</v>
      </c>
      <c r="X38" s="20"/>
      <c r="Y38" s="21"/>
      <c r="Z38" s="19" t="s">
        <v>54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44</v>
      </c>
      <c r="E40" s="11" t="s">
        <v>35</v>
      </c>
      <c r="F40" s="12" t="s">
        <v>34</v>
      </c>
      <c r="G40" s="13" t="s">
        <v>44</v>
      </c>
      <c r="H40" s="11" t="s">
        <v>35</v>
      </c>
      <c r="I40" s="12" t="s">
        <v>34</v>
      </c>
      <c r="J40" s="13" t="s">
        <v>44</v>
      </c>
      <c r="K40" s="11" t="s">
        <v>35</v>
      </c>
      <c r="L40" s="12" t="s">
        <v>34</v>
      </c>
      <c r="M40" s="13" t="s">
        <v>44</v>
      </c>
      <c r="N40" s="11" t="s">
        <v>35</v>
      </c>
      <c r="O40" s="12" t="s">
        <v>34</v>
      </c>
      <c r="P40" s="13" t="s">
        <v>44</v>
      </c>
      <c r="Q40" s="11" t="s">
        <v>35</v>
      </c>
      <c r="R40" s="12" t="s">
        <v>34</v>
      </c>
      <c r="S40" s="13" t="s">
        <v>44</v>
      </c>
      <c r="T40" s="11" t="s">
        <v>35</v>
      </c>
      <c r="U40" s="12" t="s">
        <v>34</v>
      </c>
      <c r="V40" s="13" t="s">
        <v>44</v>
      </c>
      <c r="W40" s="11" t="s">
        <v>35</v>
      </c>
      <c r="X40" s="12" t="s">
        <v>34</v>
      </c>
      <c r="Y40" s="13" t="s">
        <v>44</v>
      </c>
      <c r="Z40" s="11" t="s">
        <v>35</v>
      </c>
      <c r="AA40" s="12" t="s">
        <v>34</v>
      </c>
      <c r="AB40" s="13" t="s">
        <v>44</v>
      </c>
    </row>
    <row r="41" spans="1:28" ht="64" x14ac:dyDescent="0.2">
      <c r="A41" s="9" t="s">
        <v>3</v>
      </c>
      <c r="B41" s="14" cm="1">
        <f t="array" ref="B41">AVERAGE(_xlfn._xlws.FILTER(Sheet1!$AH$3:$AH$698,Sheet1!$BC$3:$BC$698=B39))</f>
        <v>0.26564556962025315</v>
      </c>
      <c r="C41" s="15" cm="1">
        <f t="array" ref="C41">AVERAGE(_xlfn._xlws.FILTER(Sheet1!$S$3:$S$698,Sheet1!$BC$3:$BC$698=B39))</f>
        <v>0.2268607594936709</v>
      </c>
      <c r="D41" s="16" cm="1">
        <f t="array" ref="D41">AVERAGE(_xlfn._xlws.FILTER(Sheet1!$D$3:$D$698,Sheet1!$BC$3:$BC$698=B39))</f>
        <v>0.34048235294117651</v>
      </c>
      <c r="E41" s="14" cm="1">
        <f t="array" ref="E41">AVERAGE(_xlfn._xlws.FILTER(Sheet1!$AH$3:$AH$698,Sheet1!$BC$3:$BC$698=E39))</f>
        <v>0.3343103448275862</v>
      </c>
      <c r="F41" s="15" cm="1">
        <f t="array" ref="F41">AVERAGE(_xlfn._xlws.FILTER(Sheet1!$S$3:$S$698,Sheet1!$BC$3:$BC$698=E39))</f>
        <v>0.42944827586206891</v>
      </c>
      <c r="G41" s="16" cm="1">
        <f t="array" ref="G41">AVERAGE(_xlfn._xlws.FILTER(Sheet1!$D$3:$D$698,Sheet1!$BC$3:$BC$698=E39))</f>
        <v>0.54053846153846152</v>
      </c>
      <c r="H41" s="14" cm="1">
        <f t="array" ref="H41">AVERAGE(_xlfn._xlws.FILTER(Sheet1!$AH$3:$AH$698,Sheet1!$BC$3:$BC$698=H39))</f>
        <v>0.26566233766233766</v>
      </c>
      <c r="I41" s="15" cm="1">
        <f t="array" ref="I41">AVERAGE(_xlfn._xlws.FILTER(Sheet1!$S$3:$S$698,Sheet1!$BC$3:$BC$698=H39))</f>
        <v>0.64087012987013037</v>
      </c>
      <c r="J41" s="16" cm="1">
        <f t="array" ref="J41">AVERAGE(_xlfn._xlws.FILTER(Sheet1!$D$3:$D$698,Sheet1!$BC$3:$BC$698=H39))</f>
        <v>0.64059740259740261</v>
      </c>
      <c r="K41" s="14" cm="1">
        <f t="array" ref="K41">AVERAGE(_xlfn._xlws.FILTER(Sheet1!$AH$3:$AH$698,Sheet1!$BC$3:$BC$698=K39))</f>
        <v>0.3145</v>
      </c>
      <c r="L41" s="15" cm="1">
        <f t="array" ref="L41">AVERAGE(_xlfn._xlws.FILTER(Sheet1!$S$3:$S$698,Sheet1!$BC$3:$BC$698=K39))</f>
        <v>0.52200000000000002</v>
      </c>
      <c r="M41" s="16" cm="1">
        <f t="array" ref="M41">AVERAGE(_xlfn._xlws.FILTER(Sheet1!$D$3:$D$698,Sheet1!$BC$3:$BC$698=K39))</f>
        <v>0.47849999999999998</v>
      </c>
      <c r="N41" s="14" cm="1">
        <f t="array" ref="N41">AVERAGE(_xlfn._xlws.FILTER(Sheet1!$AH$3:$AH$698,Sheet1!$BC$3:$BC$698=N39))</f>
        <v>0.42768604651162795</v>
      </c>
      <c r="O41" s="15" cm="1">
        <f t="array" ref="O41">AVERAGE(_xlfn._xlws.FILTER(Sheet1!$S$3:$S$698,Sheet1!$BC$3:$BC$698=N39))</f>
        <v>0.58224418604651185</v>
      </c>
      <c r="P41" s="16" cm="1">
        <f t="array" ref="P41">AVERAGE(_xlfn._xlws.FILTER(Sheet1!$D$3:$D$698,Sheet1!$BC$3:$BC$698=N39))</f>
        <v>0.59893023255813949</v>
      </c>
      <c r="Q41" s="14" cm="1">
        <f t="array" ref="Q41">AVERAGE(_xlfn._xlws.FILTER(Sheet1!$AH$3:$AH$698,Sheet1!$BC$3:$BC$698=Q39))</f>
        <v>0.17197826086956522</v>
      </c>
      <c r="R41" s="15" cm="1">
        <f t="array" ref="R41">AVERAGE(_xlfn._xlws.FILTER(Sheet1!$S$3:$S$698,Sheet1!$BC$3:$BC$698=Q39))</f>
        <v>0.42039130434782612</v>
      </c>
      <c r="S41" s="16" cm="1">
        <f t="array" ref="S41">AVERAGE(_xlfn._xlws.FILTER(Sheet1!$D$3:$D$698,Sheet1!$BC$3:$BC$698=Q39))</f>
        <v>0.39145652173913048</v>
      </c>
      <c r="T41" s="14" t="e" cm="1" vm="1">
        <f t="array" ref="T41">AVERAGE(_xlfn._xlws.FILTER(Sheet1!$AH$3:$AH$698,Sheet1!$BC$3:$BC$698=T39))</f>
        <v>#VALUE!</v>
      </c>
      <c r="U41" s="15" t="e" cm="1" vm="1">
        <f t="array" ref="U41">AVERAGE(_xlfn._xlws.FILTER(Sheet1!$S$3:$S$698,Sheet1!$BC$3:$BC$698=T39))</f>
        <v>#VALUE!</v>
      </c>
      <c r="V41" s="16" t="e" cm="1" vm="1">
        <f t="array" ref="V41">AVERAGE(_xlfn._xlws.FILTER(Sheet1!$D$3:$D$698,Sheet1!$BC$3:$BC$698=T39))</f>
        <v>#VALUE!</v>
      </c>
      <c r="W41" s="14" t="e" cm="1" vm="1">
        <f t="array" ref="W41">AVERAGE(_xlfn._xlws.FILTER(Sheet1!$AH$3:$AH$698,Sheet1!$BC$3:$BC$698=W39))</f>
        <v>#VALUE!</v>
      </c>
      <c r="X41" s="15" t="e" cm="1" vm="1">
        <f t="array" ref="X41">AVERAGE(_xlfn._xlws.FILTER(Sheet1!$S$3:$S$698,Sheet1!$BC$3:$BC$698=W39))</f>
        <v>#VALUE!</v>
      </c>
      <c r="Y41" s="16" t="e" cm="1" vm="1">
        <f t="array" ref="Y41">AVERAGE(_xlfn._xlws.FILTER(Sheet1!$D$3:$D$698,Sheet1!$BC$3:$BC$698=W39))</f>
        <v>#VALUE!</v>
      </c>
      <c r="Z41" s="14" cm="1">
        <f t="array" ref="Z41">AVERAGE(_xlfn._xlws.FILTER(Sheet1!$AH$3:$AH$698,Sheet1!$BC$3:$BC$698=Z39))</f>
        <v>0.40483333333333343</v>
      </c>
      <c r="AA41" s="15" cm="1">
        <f t="array" ref="AA41">AVERAGE(_xlfn._xlws.FILTER(Sheet1!$S$3:$S$698,Sheet1!$BC$3:$BC$698=Z39))</f>
        <v>0.56354365079365054</v>
      </c>
      <c r="AB41" s="16" cm="1">
        <f t="array" ref="AB41">AVERAGE(_xlfn._xlws.FILTER(Sheet1!$D$3:$D$698,Sheet1!$BC$3:$BC$698=Z39))</f>
        <v>0.74251190476190476</v>
      </c>
    </row>
    <row r="42" spans="1:28" ht="64" x14ac:dyDescent="0.2">
      <c r="A42" s="9" t="s">
        <v>5</v>
      </c>
      <c r="B42" s="14" cm="1">
        <f t="array" ref="B42">AVERAGE(_xlfn._xlws.FILTER(Sheet1!$AJ$3:$AJ$698,Sheet1!$BC$3:$BC$698=B39))</f>
        <v>0.37965822784810127</v>
      </c>
      <c r="C42" s="15" cm="1">
        <f t="array" ref="C42">AVERAGE(_xlfn._xlws.FILTER(Sheet1!$U$3:$U$698,Sheet1!$BC$3:$BC$698=B39))</f>
        <v>0.38289240506329109</v>
      </c>
      <c r="D42" s="16" cm="1">
        <f t="array" ref="D42">AVERAGE(_xlfn._xlws.FILTER(Sheet1!$F$3:$F$698,Sheet1!$BC$3:$BC$698=B39))</f>
        <v>0.4022235294117647</v>
      </c>
      <c r="E42" s="14" cm="1">
        <f t="array" ref="E42">AVERAGE(_xlfn._xlws.FILTER(Sheet1!$AJ$3:$AJ$698,Sheet1!$BC$3:$BC$698=E39))</f>
        <v>0.50710344827586207</v>
      </c>
      <c r="F42" s="15" cm="1">
        <f t="array" ref="F42">AVERAGE(_xlfn._xlws.FILTER(Sheet1!$U$3:$U$698,Sheet1!$BC$3:$BC$698=E39))</f>
        <v>0.58244827586206893</v>
      </c>
      <c r="G42" s="16" cm="1">
        <f t="array" ref="G42">AVERAGE(_xlfn._xlws.FILTER(Sheet1!$F$3:$F$698,Sheet1!$BC$3:$BC$698=E39))</f>
        <v>0.60834615384615387</v>
      </c>
      <c r="H42" s="14" cm="1">
        <f t="array" ref="H42">AVERAGE(_xlfn._xlws.FILTER(Sheet1!$AJ$3:$AJ$698,Sheet1!$BC$3:$BC$698=H39))</f>
        <v>0.2183376623376623</v>
      </c>
      <c r="I42" s="15" cm="1">
        <f t="array" ref="I42">AVERAGE(_xlfn._xlws.FILTER(Sheet1!$U$3:$U$698,Sheet1!$BC$3:$BC$698=H39))</f>
        <v>0.64525974025974075</v>
      </c>
      <c r="J42" s="16" cm="1">
        <f t="array" ref="J42">AVERAGE(_xlfn._xlws.FILTER(Sheet1!$F$3:$F$698,Sheet1!$BC$3:$BC$698=H39))</f>
        <v>0.58738961038961046</v>
      </c>
      <c r="K42" s="14" cm="1">
        <f t="array" ref="K42">AVERAGE(_xlfn._xlws.FILTER(Sheet1!$AJ$3:$AJ$698,Sheet1!$BC$3:$BC$698=K39))</f>
        <v>0.67249999999999999</v>
      </c>
      <c r="L42" s="15" cm="1">
        <f t="array" ref="L42">AVERAGE(_xlfn._xlws.FILTER(Sheet1!$U$3:$U$698,Sheet1!$BC$3:$BC$698=K39))</f>
        <v>0.61899999999999999</v>
      </c>
      <c r="M42" s="16" cm="1">
        <f t="array" ref="M42">AVERAGE(_xlfn._xlws.FILTER(Sheet1!$F$3:$F$698,Sheet1!$BC$3:$BC$698=K39))</f>
        <v>0.58699999999999997</v>
      </c>
      <c r="N42" s="14" cm="1">
        <f t="array" ref="N42">AVERAGE(_xlfn._xlws.FILTER(Sheet1!$AJ$3:$AJ$698,Sheet1!$BC$3:$BC$698=N39))</f>
        <v>0.39274418604651173</v>
      </c>
      <c r="O42" s="15" cm="1">
        <f t="array" ref="O42">AVERAGE(_xlfn._xlws.FILTER(Sheet1!$U$3:$U$698,Sheet1!$BC$3:$BC$698=N39))</f>
        <v>0.56958139534883734</v>
      </c>
      <c r="P42" s="16" cm="1">
        <f t="array" ref="P42">AVERAGE(_xlfn._xlws.FILTER(Sheet1!$F$3:$F$698,Sheet1!$BC$3:$BC$698=N39))</f>
        <v>0.54976744186046533</v>
      </c>
      <c r="Q42" s="14" cm="1">
        <f t="array" ref="Q42">AVERAGE(_xlfn._xlws.FILTER(Sheet1!$AJ$3:$AJ$698,Sheet1!$BC$3:$BC$698=Q39))</f>
        <v>0.1831521739130435</v>
      </c>
      <c r="R42" s="15" cm="1">
        <f t="array" ref="R42">AVERAGE(_xlfn._xlws.FILTER(Sheet1!$U$3:$U$698,Sheet1!$BC$3:$BC$698=Q39))</f>
        <v>0.47286956521739137</v>
      </c>
      <c r="S42" s="16" cm="1">
        <f t="array" ref="S42">AVERAGE(_xlfn._xlws.FILTER(Sheet1!$F$3:$F$698,Sheet1!$BC$3:$BC$698=Q39))</f>
        <v>0.40057608695652186</v>
      </c>
      <c r="T42" s="14" t="e" cm="1" vm="1">
        <f t="array" ref="T42">AVERAGE(_xlfn._xlws.FILTER(Sheet1!$AJ$3:$AJ$698,Sheet1!$BC$3:$BC$698=T39))</f>
        <v>#VALUE!</v>
      </c>
      <c r="U42" s="15" t="e" cm="1" vm="1">
        <f t="array" ref="U42">AVERAGE(_xlfn._xlws.FILTER(Sheet1!$U$3:$U$698,Sheet1!$BC$3:$BC$698=T39))</f>
        <v>#VALUE!</v>
      </c>
      <c r="V42" s="16" t="e" cm="1" vm="1">
        <f t="array" ref="V42">AVERAGE(_xlfn._xlws.FILTER(Sheet1!$F$3:$F$698,Sheet1!$BC$3:$BC$698=T39))</f>
        <v>#VALUE!</v>
      </c>
      <c r="W42" s="14" t="e" cm="1" vm="1">
        <f t="array" ref="W42">AVERAGE(_xlfn._xlws.FILTER(Sheet1!$AJ$3:$AJ$698,Sheet1!$BC$3:$BC$698=W39))</f>
        <v>#VALUE!</v>
      </c>
      <c r="X42" s="15" t="e" cm="1" vm="1">
        <f t="array" ref="X42">AVERAGE(_xlfn._xlws.FILTER(Sheet1!$U$3:$U$698,Sheet1!$BC$3:$BC$698=W39))</f>
        <v>#VALUE!</v>
      </c>
      <c r="Y42" s="16" t="e" cm="1" vm="1">
        <f t="array" ref="Y42">AVERAGE(_xlfn._xlws.FILTER(Sheet1!$F$3:$F$698,Sheet1!$BC$3:$BC$698=W39))</f>
        <v>#VALUE!</v>
      </c>
      <c r="Z42" s="14" cm="1">
        <f t="array" ref="Z42">AVERAGE(_xlfn._xlws.FILTER(Sheet1!$AJ$3:$AJ$698,Sheet1!$BC$3:$BC$698=Z39))</f>
        <v>0.6392460317460319</v>
      </c>
      <c r="AA42" s="15" cm="1">
        <f t="array" ref="AA42">AVERAGE(_xlfn._xlws.FILTER(Sheet1!$U$3:$U$698,Sheet1!$BC$3:$BC$698=Z39))</f>
        <v>0.80346825396825339</v>
      </c>
      <c r="AB42" s="16" cm="1">
        <f t="array" ref="AB42">AVERAGE(_xlfn._xlws.FILTER(Sheet1!$F$3:$F$698,Sheet1!$BC$3:$BC$698=Z39))</f>
        <v>0.79401587301587295</v>
      </c>
    </row>
    <row r="43" spans="1:28" ht="64" x14ac:dyDescent="0.2">
      <c r="A43" s="9" t="s">
        <v>7</v>
      </c>
      <c r="B43" s="14" cm="1">
        <f t="array" ref="B43">AVERAGE(_xlfn._xlws.FILTER(Sheet1!$AL$3:$AL$698,Sheet1!$BC$3:$BC$698=B39))</f>
        <v>0.27344936708860756</v>
      </c>
      <c r="C43" s="15" cm="1">
        <f t="array" ref="C43">AVERAGE(_xlfn._xlws.FILTER(Sheet1!$W$3:$W$698,Sheet1!$BC$3:$BC$698=B39))</f>
        <v>0.23193037974683547</v>
      </c>
      <c r="D43" s="16" cm="1">
        <f t="array" ref="D43">AVERAGE(_xlfn._xlws.FILTER(Sheet1!$H$3:$H$698,Sheet1!$BC$3:$BC$698=B39))</f>
        <v>0.34888235294117642</v>
      </c>
      <c r="E43" s="14" cm="1">
        <f t="array" ref="E43">AVERAGE(_xlfn._xlws.FILTER(Sheet1!$AL$3:$AL$698,Sheet1!$BC$3:$BC$698=E39))</f>
        <v>0.34727586206896549</v>
      </c>
      <c r="F43" s="15" cm="1">
        <f t="array" ref="F43">AVERAGE(_xlfn._xlws.FILTER(Sheet1!$W$3:$W$698,Sheet1!$BC$3:$BC$698=E39))</f>
        <v>0.42882758620689648</v>
      </c>
      <c r="G43" s="16" cm="1">
        <f t="array" ref="G43">AVERAGE(_xlfn._xlws.FILTER(Sheet1!$H$3:$H$698,Sheet1!$BC$3:$BC$698=E39))</f>
        <v>0.54526923076923073</v>
      </c>
      <c r="H43" s="14" cm="1">
        <f t="array" ref="H43">AVERAGE(_xlfn._xlws.FILTER(Sheet1!$AL$3:$AL$698,Sheet1!$BC$3:$BC$698=H39))</f>
        <v>0.22606493506493505</v>
      </c>
      <c r="I43" s="15" cm="1">
        <f t="array" ref="I43">AVERAGE(_xlfn._xlws.FILTER(Sheet1!$W$3:$W$698,Sheet1!$BC$3:$BC$698=H39))</f>
        <v>0.60033766233766261</v>
      </c>
      <c r="J43" s="16" cm="1">
        <f t="array" ref="J43">AVERAGE(_xlfn._xlws.FILTER(Sheet1!$H$3:$H$698,Sheet1!$BC$3:$BC$698=H39))</f>
        <v>0.5770129870129872</v>
      </c>
      <c r="K43" s="14" cm="1">
        <f t="array" ref="K43">AVERAGE(_xlfn._xlws.FILTER(Sheet1!$AL$3:$AL$698,Sheet1!$BC$3:$BC$698=K39))</f>
        <v>0.41749999999999998</v>
      </c>
      <c r="L43" s="15" cm="1">
        <f t="array" ref="L43">AVERAGE(_xlfn._xlws.FILTER(Sheet1!$W$3:$W$698,Sheet1!$BC$3:$BC$698=K39))</f>
        <v>0.51349999999999996</v>
      </c>
      <c r="M43" s="16" cm="1">
        <f t="array" ref="M43">AVERAGE(_xlfn._xlws.FILTER(Sheet1!$H$3:$H$698,Sheet1!$BC$3:$BC$698=K39))</f>
        <v>0.47950000000000004</v>
      </c>
      <c r="N43" s="14" cm="1">
        <f t="array" ref="N43">AVERAGE(_xlfn._xlws.FILTER(Sheet1!$AL$3:$AL$698,Sheet1!$BC$3:$BC$698=N39))</f>
        <v>0.39030232558139538</v>
      </c>
      <c r="O43" s="15" cm="1">
        <f t="array" ref="O43">AVERAGE(_xlfn._xlws.FILTER(Sheet1!$W$3:$W$698,Sheet1!$BC$3:$BC$698=N39))</f>
        <v>0.55466279069767455</v>
      </c>
      <c r="P43" s="16" cm="1">
        <f t="array" ref="P43">AVERAGE(_xlfn._xlws.FILTER(Sheet1!$H$3:$H$698,Sheet1!$BC$3:$BC$698=N39))</f>
        <v>0.55324418604651193</v>
      </c>
      <c r="Q43" s="14" cm="1">
        <f t="array" ref="Q43">AVERAGE(_xlfn._xlws.FILTER(Sheet1!$AL$3:$AL$698,Sheet1!$BC$3:$BC$698=Q39))</f>
        <v>0.1723804347826087</v>
      </c>
      <c r="R43" s="15" cm="1">
        <f t="array" ref="R43">AVERAGE(_xlfn._xlws.FILTER(Sheet1!$W$3:$W$698,Sheet1!$BC$3:$BC$698=Q39))</f>
        <v>0.42606521739130437</v>
      </c>
      <c r="S43" s="16" cm="1">
        <f t="array" ref="S43">AVERAGE(_xlfn._xlws.FILTER(Sheet1!$H$3:$H$698,Sheet1!$BC$3:$BC$698=Q39))</f>
        <v>0.39379347826086963</v>
      </c>
      <c r="T43" s="14" t="e" cm="1" vm="1">
        <f t="array" ref="T43">AVERAGE(_xlfn._xlws.FILTER(Sheet1!$AL$3:$AL$698,Sheet1!$BC$3:$BC$698=T39))</f>
        <v>#VALUE!</v>
      </c>
      <c r="U43" s="15" t="e" cm="1" vm="1">
        <f t="array" ref="U43">AVERAGE(_xlfn._xlws.FILTER(Sheet1!$W$3:$W$698,Sheet1!$BC$3:$BC$698=T39))</f>
        <v>#VALUE!</v>
      </c>
      <c r="V43" s="16" t="e" cm="1" vm="1">
        <f t="array" ref="V43">AVERAGE(_xlfn._xlws.FILTER(Sheet1!$H$3:$H$698,Sheet1!$BC$3:$BC$698=T39))</f>
        <v>#VALUE!</v>
      </c>
      <c r="W43" s="14" t="e" cm="1" vm="1">
        <f t="array" ref="W43">AVERAGE(_xlfn._xlws.FILTER(Sheet1!$AL$3:$AL$698,Sheet1!$BC$3:$BC$698=W39))</f>
        <v>#VALUE!</v>
      </c>
      <c r="X43" s="15" t="e" cm="1" vm="1">
        <f t="array" ref="X43">AVERAGE(_xlfn._xlws.FILTER(Sheet1!$W$3:$W$698,Sheet1!$BC$3:$BC$698=W39))</f>
        <v>#VALUE!</v>
      </c>
      <c r="Y43" s="16" t="e" cm="1" vm="1">
        <f t="array" ref="Y43">AVERAGE(_xlfn._xlws.FILTER(Sheet1!$H$3:$H$698,Sheet1!$BC$3:$BC$698=W39))</f>
        <v>#VALUE!</v>
      </c>
      <c r="Z43" s="14" cm="1">
        <f t="array" ref="Z43">AVERAGE(_xlfn._xlws.FILTER(Sheet1!$AL$3:$AL$698,Sheet1!$BC$3:$BC$698=Z39))</f>
        <v>0.43594047619047649</v>
      </c>
      <c r="AA43" s="15" cm="1">
        <f t="array" ref="AA43">AVERAGE(_xlfn._xlws.FILTER(Sheet1!$W$3:$W$698,Sheet1!$BC$3:$BC$698=Z39))</f>
        <v>0.60129761904761914</v>
      </c>
      <c r="AB43" s="16" cm="1">
        <f t="array" ref="AB43">AVERAGE(_xlfn._xlws.FILTER(Sheet1!$H$3:$H$698,Sheet1!$BC$3:$BC$698=Z39))</f>
        <v>0.75254365079365038</v>
      </c>
    </row>
    <row r="44" spans="1:28" ht="32" x14ac:dyDescent="0.2">
      <c r="A44" s="9" t="s">
        <v>8</v>
      </c>
      <c r="B44" s="14" cm="1">
        <f t="array" ref="B44">AVERAGE(_xlfn._xlws.FILTER(Sheet1!$AM$3:$AM$698,Sheet1!$BC$3:$BC$698=B39))</f>
        <v>0.63453164556962038</v>
      </c>
      <c r="C44" s="15" cm="1">
        <f t="array" ref="C44">AVERAGE(_xlfn._xlws.FILTER(Sheet1!$X$3:$X$698,Sheet1!$BC$3:$BC$698=B39))</f>
        <v>0.39827215189873422</v>
      </c>
      <c r="D44" s="16" cm="1">
        <f t="array" ref="D44">AVERAGE(_xlfn._xlws.FILTER(Sheet1!$I$3:$I$698,Sheet1!$BC$3:$BC$698=B39))</f>
        <v>0.65105882352941202</v>
      </c>
      <c r="E44" s="14" cm="1">
        <f t="array" ref="E44">AVERAGE(_xlfn._xlws.FILTER(Sheet1!$AM$3:$AM$698,Sheet1!$BC$3:$BC$698=E39))</f>
        <v>0.46668965517241373</v>
      </c>
      <c r="F44" s="15" cm="1">
        <f t="array" ref="F44">AVERAGE(_xlfn._xlws.FILTER(Sheet1!$X$3:$X$698,Sheet1!$BC$3:$BC$698=E39))</f>
        <v>0.38486206896551728</v>
      </c>
      <c r="G44" s="16" cm="1">
        <f t="array" ref="G44">AVERAGE(_xlfn._xlws.FILTER(Sheet1!$I$3:$I$698,Sheet1!$BC$3:$BC$698=E39))</f>
        <v>0.65384615384615385</v>
      </c>
      <c r="H44" s="14" cm="1">
        <f t="array" ref="H44">AVERAGE(_xlfn._xlws.FILTER(Sheet1!$AM$3:$AM$698,Sheet1!$BC$3:$BC$698=H39))</f>
        <v>0.7217402597402599</v>
      </c>
      <c r="I44" s="15" cm="1">
        <f t="array" ref="I44">AVERAGE(_xlfn._xlws.FILTER(Sheet1!$X$3:$X$698,Sheet1!$BC$3:$BC$698=H39))</f>
        <v>0.60479220779220788</v>
      </c>
      <c r="J44" s="16" cm="1">
        <f t="array" ref="J44">AVERAGE(_xlfn._xlws.FILTER(Sheet1!$I$3:$I$698,Sheet1!$BC$3:$BC$698=H39))</f>
        <v>0.48102597402597413</v>
      </c>
      <c r="K44" s="14" cm="1">
        <f t="array" ref="K44">AVERAGE(_xlfn._xlws.FILTER(Sheet1!$AM$3:$AM$698,Sheet1!$BC$3:$BC$698=K39))</f>
        <v>0.1825</v>
      </c>
      <c r="L44" s="15" cm="1">
        <f t="array" ref="L44">AVERAGE(_xlfn._xlws.FILTER(Sheet1!$X$3:$X$698,Sheet1!$BC$3:$BC$698=K39))</f>
        <v>0.38100000000000001</v>
      </c>
      <c r="M44" s="16" cm="1">
        <f t="array" ref="M44">AVERAGE(_xlfn._xlws.FILTER(Sheet1!$I$3:$I$698,Sheet1!$BC$3:$BC$698=K39))</f>
        <v>0.40849999999999997</v>
      </c>
      <c r="N44" s="14" cm="1">
        <f t="array" ref="N44">AVERAGE(_xlfn._xlws.FILTER(Sheet1!$AM$3:$AM$698,Sheet1!$BC$3:$BC$698=N39))</f>
        <v>0.51632558139534868</v>
      </c>
      <c r="O44" s="15" cm="1">
        <f t="array" ref="O44">AVERAGE(_xlfn._xlws.FILTER(Sheet1!$X$3:$X$698,Sheet1!$BC$3:$BC$698=N39))</f>
        <v>0.48273255813953497</v>
      </c>
      <c r="P44" s="16" cm="1">
        <f t="array" ref="P44">AVERAGE(_xlfn._xlws.FILTER(Sheet1!$I$3:$I$698,Sheet1!$BC$3:$BC$698=N39))</f>
        <v>0.49663953488372076</v>
      </c>
      <c r="Q44" s="14" cm="1">
        <f t="array" ref="Q44">AVERAGE(_xlfn._xlws.FILTER(Sheet1!$AM$3:$AM$698,Sheet1!$BC$3:$BC$698=Q39))</f>
        <v>0.95545652173913032</v>
      </c>
      <c r="R44" s="15" cm="1">
        <f t="array" ref="R44">AVERAGE(_xlfn._xlws.FILTER(Sheet1!$X$3:$X$698,Sheet1!$BC$3:$BC$698=Q39))</f>
        <v>0.83926086956521739</v>
      </c>
      <c r="S44" s="16" cm="1">
        <f t="array" ref="S44">AVERAGE(_xlfn._xlws.FILTER(Sheet1!$I$3:$I$698,Sheet1!$BC$3:$BC$698=Q39))</f>
        <v>0.73908695652173906</v>
      </c>
      <c r="T44" s="14" t="e" cm="1" vm="1">
        <f t="array" ref="T44">AVERAGE(_xlfn._xlws.FILTER(Sheet1!$AM$3:$AM$698,Sheet1!$BC$3:$BC$698=T39))</f>
        <v>#VALUE!</v>
      </c>
      <c r="U44" s="15" t="e" cm="1" vm="1">
        <f t="array" ref="U44">AVERAGE(_xlfn._xlws.FILTER(Sheet1!$X$3:$X$698,Sheet1!$BC$3:$BC$698=T39))</f>
        <v>#VALUE!</v>
      </c>
      <c r="V44" s="16" t="e" cm="1" vm="1">
        <f t="array" ref="V44">AVERAGE(_xlfn._xlws.FILTER(Sheet1!$I$3:$I$698,Sheet1!$BC$3:$BC$698=T39))</f>
        <v>#VALUE!</v>
      </c>
      <c r="W44" s="14" t="e" cm="1" vm="1">
        <f t="array" ref="W44">AVERAGE(_xlfn._xlws.FILTER(Sheet1!$AM$3:$AM$698,Sheet1!$BC$3:$BC$698=W39))</f>
        <v>#VALUE!</v>
      </c>
      <c r="X44" s="15" t="e" cm="1" vm="1">
        <f t="array" ref="X44">AVERAGE(_xlfn._xlws.FILTER(Sheet1!$X$3:$X$698,Sheet1!$BC$3:$BC$698=W39))</f>
        <v>#VALUE!</v>
      </c>
      <c r="Y44" s="16" t="e" cm="1" vm="1">
        <f t="array" ref="Y44">AVERAGE(_xlfn._xlws.FILTER(Sheet1!$I$3:$I$698,Sheet1!$BC$3:$BC$698=W39))</f>
        <v>#VALUE!</v>
      </c>
      <c r="Z44" s="14" cm="1">
        <f t="array" ref="Z44">AVERAGE(_xlfn._xlws.FILTER(Sheet1!$AM$3:$AM$698,Sheet1!$BC$3:$BC$698=Z39))</f>
        <v>0.62128174603174624</v>
      </c>
      <c r="AA44" s="15" cm="1">
        <f t="array" ref="AA44">AVERAGE(_xlfn._xlws.FILTER(Sheet1!$X$3:$X$698,Sheet1!$BC$3:$BC$698=Z39))</f>
        <v>0.58649999999999991</v>
      </c>
      <c r="AB44" s="16" cm="1">
        <f t="array" ref="AB44">AVERAGE(_xlfn._xlws.FILTER(Sheet1!$I$3:$I$698,Sheet1!$BC$3:$BC$698=Z39))</f>
        <v>0.82963888888888881</v>
      </c>
    </row>
    <row r="45" spans="1:28" ht="64" x14ac:dyDescent="0.2">
      <c r="A45" s="9" t="s">
        <v>11</v>
      </c>
      <c r="B45" s="14" cm="1">
        <f t="array" ref="B45">AVERAGE(_xlfn._xlws.FILTER(Sheet1!$AP$3:$AP$698,Sheet1!$BC$3:$BC$698=B39))</f>
        <v>0.31727848101265821</v>
      </c>
      <c r="C45" s="15" cm="1">
        <f t="array" ref="C45">AVERAGE(_xlfn._xlws.FILTER(Sheet1!$AA$3:$AA$698,Sheet1!$BC$3:$BC$698=B39))</f>
        <v>0.32813291139240508</v>
      </c>
      <c r="D45" s="16" cm="1">
        <f t="array" ref="D45">AVERAGE(_xlfn._xlws.FILTER(Sheet1!$L$3:$L$698,Sheet1!$BC$3:$BC$698=B39))</f>
        <v>0.35516470588235294</v>
      </c>
      <c r="E45" s="14" cm="1">
        <f t="array" ref="E45">AVERAGE(_xlfn._xlws.FILTER(Sheet1!$AP$3:$AP$698,Sheet1!$BC$3:$BC$698=E39))</f>
        <v>0.338551724137931</v>
      </c>
      <c r="F45" s="15" cm="1">
        <f t="array" ref="F45">AVERAGE(_xlfn._xlws.FILTER(Sheet1!$AA$3:$AA$698,Sheet1!$BC$3:$BC$698=E39))</f>
        <v>0.39320689655172419</v>
      </c>
      <c r="G45" s="16" cm="1">
        <f t="array" ref="G45">AVERAGE(_xlfn._xlws.FILTER(Sheet1!$L$3:$L$698,Sheet1!$BC$3:$BC$698=E39))</f>
        <v>0.44157692307692314</v>
      </c>
      <c r="H45" s="14" cm="1">
        <f t="array" ref="H45">AVERAGE(_xlfn._xlws.FILTER(Sheet1!$AP$3:$AP$698,Sheet1!$BC$3:$BC$698=H39))</f>
        <v>0.11688311688311688</v>
      </c>
      <c r="I45" s="15" cm="1">
        <f t="array" ref="I45">AVERAGE(_xlfn._xlws.FILTER(Sheet1!$AA$3:$AA$698,Sheet1!$BC$3:$BC$698=H39))</f>
        <v>0.36959740259740265</v>
      </c>
      <c r="J45" s="16" cm="1">
        <f t="array" ref="J45">AVERAGE(_xlfn._xlws.FILTER(Sheet1!$L$3:$L$698,Sheet1!$BC$3:$BC$698=H39))</f>
        <v>0.37823376623376631</v>
      </c>
      <c r="K45" s="14" cm="1">
        <f t="array" ref="K45">AVERAGE(_xlfn._xlws.FILTER(Sheet1!$AP$3:$AP$698,Sheet1!$BC$3:$BC$698=K39))</f>
        <v>0.11749999999999999</v>
      </c>
      <c r="L45" s="15" cm="1">
        <f t="array" ref="L45">AVERAGE(_xlfn._xlws.FILTER(Sheet1!$AA$3:$AA$698,Sheet1!$BC$3:$BC$698=K39))</f>
        <v>0.11749999999999999</v>
      </c>
      <c r="M45" s="16" cm="1">
        <f t="array" ref="M45">AVERAGE(_xlfn._xlws.FILTER(Sheet1!$L$3:$L$698,Sheet1!$BC$3:$BC$698=K39))</f>
        <v>8.7999999999999995E-2</v>
      </c>
      <c r="N45" s="14" cm="1">
        <f t="array" ref="N45">AVERAGE(_xlfn._xlws.FILTER(Sheet1!$AP$3:$AP$698,Sheet1!$BC$3:$BC$698=N39))</f>
        <v>2.2279069767441859E-2</v>
      </c>
      <c r="O45" s="15" cm="1">
        <f t="array" ref="O45">AVERAGE(_xlfn._xlws.FILTER(Sheet1!$AA$3:$AA$698,Sheet1!$BC$3:$BC$698=N39))</f>
        <v>7.7500000000000013E-2</v>
      </c>
      <c r="P45" s="16" cm="1">
        <f t="array" ref="P45">AVERAGE(_xlfn._xlws.FILTER(Sheet1!$L$3:$L$698,Sheet1!$BC$3:$BC$698=N39))</f>
        <v>6.1476744186046497E-2</v>
      </c>
      <c r="Q45" s="14" cm="1">
        <f t="array" ref="Q45">AVERAGE(_xlfn._xlws.FILTER(Sheet1!$AP$3:$AP$698,Sheet1!$BC$3:$BC$698=Q39))</f>
        <v>1.8152173913043479E-3</v>
      </c>
      <c r="R45" s="15" cm="1">
        <f t="array" ref="R45">AVERAGE(_xlfn._xlws.FILTER(Sheet1!$AA$3:$AA$698,Sheet1!$BC$3:$BC$698=Q39))</f>
        <v>5.434782608695652E-3</v>
      </c>
      <c r="S45" s="16" cm="1">
        <f t="array" ref="S45">AVERAGE(_xlfn._xlws.FILTER(Sheet1!$L$3:$L$698,Sheet1!$BC$3:$BC$698=Q39))</f>
        <v>0</v>
      </c>
      <c r="T45" s="14" t="e" cm="1" vm="1">
        <f t="array" ref="T45">AVERAGE(_xlfn._xlws.FILTER(Sheet1!$AP$3:$AP$698,Sheet1!$BC$3:$BC$698=T39))</f>
        <v>#VALUE!</v>
      </c>
      <c r="U45" s="15" t="e" cm="1" vm="1">
        <f t="array" ref="U45">AVERAGE(_xlfn._xlws.FILTER(Sheet1!$AA$3:$AA$698,Sheet1!$BC$3:$BC$698=T39))</f>
        <v>#VALUE!</v>
      </c>
      <c r="V45" s="16" t="e" cm="1" vm="1">
        <f t="array" ref="V45">AVERAGE(_xlfn._xlws.FILTER(Sheet1!$L$3:$L$698,Sheet1!$BC$3:$BC$698=T39))</f>
        <v>#VALUE!</v>
      </c>
      <c r="W45" s="14" t="e" cm="1" vm="1">
        <f t="array" ref="W45">AVERAGE(_xlfn._xlws.FILTER(Sheet1!$AP$3:$AP$698,Sheet1!$BC$3:$BC$698=W39))</f>
        <v>#VALUE!</v>
      </c>
      <c r="X45" s="15" t="e" cm="1" vm="1">
        <f t="array" ref="X45">AVERAGE(_xlfn._xlws.FILTER(Sheet1!$AA$3:$AA$698,Sheet1!$BC$3:$BC$698=W39))</f>
        <v>#VALUE!</v>
      </c>
      <c r="Y45" s="16" t="e" cm="1" vm="1">
        <f t="array" ref="Y45">AVERAGE(_xlfn._xlws.FILTER(Sheet1!$L$3:$L$698,Sheet1!$BC$3:$BC$698=W39))</f>
        <v>#VALUE!</v>
      </c>
      <c r="Z45" s="14" cm="1">
        <f t="array" ref="Z45">AVERAGE(_xlfn._xlws.FILTER(Sheet1!$AP$3:$AP$698,Sheet1!$BC$3:$BC$698=Z39))</f>
        <v>2.1019841269841272E-2</v>
      </c>
      <c r="AA45" s="15" cm="1">
        <f t="array" ref="AA45">AVERAGE(_xlfn._xlws.FILTER(Sheet1!$AA$3:$AA$698,Sheet1!$BC$3:$BC$698=Z39))</f>
        <v>3.5996031746031748E-2</v>
      </c>
      <c r="AB45" s="16" cm="1">
        <f t="array" ref="AB45">AVERAGE(_xlfn._xlws.FILTER(Sheet1!$L$3:$L$698,Sheet1!$BC$3:$BC$698=Z39))</f>
        <v>1.0253968253968255E-2</v>
      </c>
    </row>
    <row r="46" spans="1:28" ht="17" thickBot="1" x14ac:dyDescent="0.25">
      <c r="A46" s="10" t="s">
        <v>43</v>
      </c>
      <c r="B46" s="17">
        <f t="shared" ref="B46:AB46" si="3">AVERAGE(B43:B45)</f>
        <v>0.40841983122362874</v>
      </c>
      <c r="C46" s="17">
        <f t="shared" si="3"/>
        <v>0.31944514767932491</v>
      </c>
      <c r="D46" s="17">
        <f t="shared" si="3"/>
        <v>0.45170196078431379</v>
      </c>
      <c r="E46" s="17">
        <f t="shared" si="3"/>
        <v>0.38417241379310346</v>
      </c>
      <c r="F46" s="17">
        <f t="shared" si="3"/>
        <v>0.40229885057471265</v>
      </c>
      <c r="G46" s="17">
        <f t="shared" si="3"/>
        <v>0.54689743589743589</v>
      </c>
      <c r="H46" s="17">
        <f t="shared" si="3"/>
        <v>0.35489610389610399</v>
      </c>
      <c r="I46" s="17">
        <f t="shared" si="3"/>
        <v>0.5249090909090911</v>
      </c>
      <c r="J46" s="17">
        <f t="shared" si="3"/>
        <v>0.47875757575757588</v>
      </c>
      <c r="K46" s="17">
        <f t="shared" si="3"/>
        <v>0.23916666666666667</v>
      </c>
      <c r="L46" s="17">
        <f t="shared" si="3"/>
        <v>0.33733333333333332</v>
      </c>
      <c r="M46" s="17">
        <f t="shared" si="3"/>
        <v>0.32533333333333331</v>
      </c>
      <c r="N46" s="17">
        <f t="shared" si="3"/>
        <v>0.30963565891472861</v>
      </c>
      <c r="O46" s="17">
        <f t="shared" si="3"/>
        <v>0.37163178294573651</v>
      </c>
      <c r="P46" s="17">
        <f t="shared" si="3"/>
        <v>0.37045348837209308</v>
      </c>
      <c r="Q46" s="17">
        <f t="shared" si="3"/>
        <v>0.37655072463768113</v>
      </c>
      <c r="R46" s="17">
        <f t="shared" si="3"/>
        <v>0.42358695652173911</v>
      </c>
      <c r="S46" s="17">
        <f t="shared" si="3"/>
        <v>0.37762681159420292</v>
      </c>
      <c r="T46" s="17" t="e" vm="2">
        <f t="shared" si="3"/>
        <v>#VALUE!</v>
      </c>
      <c r="U46" s="17" t="e" vm="2">
        <f t="shared" si="3"/>
        <v>#VALUE!</v>
      </c>
      <c r="V46" s="17" t="e" vm="2">
        <f t="shared" si="3"/>
        <v>#VALUE!</v>
      </c>
      <c r="W46" s="17" t="e" vm="2">
        <f t="shared" si="3"/>
        <v>#VALUE!</v>
      </c>
      <c r="X46" s="17" t="e" vm="2">
        <f t="shared" si="3"/>
        <v>#VALUE!</v>
      </c>
      <c r="Y46" s="17" t="e" vm="2">
        <f t="shared" si="3"/>
        <v>#VALUE!</v>
      </c>
      <c r="Z46" s="17">
        <f t="shared" si="3"/>
        <v>0.35941402116402132</v>
      </c>
      <c r="AA46" s="17">
        <f t="shared" si="3"/>
        <v>0.40793121693121698</v>
      </c>
      <c r="AB46" s="17">
        <f t="shared" si="3"/>
        <v>0.53081216931216912</v>
      </c>
    </row>
  </sheetData>
  <mergeCells count="50">
    <mergeCell ref="T38:V38"/>
    <mergeCell ref="T39:V39"/>
    <mergeCell ref="W38:Y38"/>
    <mergeCell ref="W39:Y39"/>
    <mergeCell ref="Z38:AB38"/>
    <mergeCell ref="Z39:AB39"/>
    <mergeCell ref="K39:M39"/>
    <mergeCell ref="N38:P38"/>
    <mergeCell ref="N39:P39"/>
    <mergeCell ref="Q38:S38"/>
    <mergeCell ref="Q39:S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B39:D39"/>
    <mergeCell ref="E38:G38"/>
    <mergeCell ref="E39:G39"/>
    <mergeCell ref="H38:J38"/>
    <mergeCell ref="H39:J39"/>
    <mergeCell ref="N14:P14"/>
    <mergeCell ref="N15:P15"/>
    <mergeCell ref="Q14:S14"/>
    <mergeCell ref="Q15:S15"/>
    <mergeCell ref="T14:V14"/>
    <mergeCell ref="T15:V15"/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2025-05-09T11:36:20Z</dcterms:modified>
</cp:coreProperties>
</file>