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enzoveltri/git/galois/core/src/test/resources/llm-bench/"/>
    </mc:Choice>
  </mc:AlternateContent>
  <xr:revisionPtr revIDLastSave="0" documentId="13_ncr:1_{88FE6387-9D97-F249-9E64-B1E5670B197E}" xr6:coauthVersionLast="47" xr6:coauthVersionMax="47" xr10:uidLastSave="{00000000-0000-0000-0000-000000000000}"/>
  <bookViews>
    <workbookView xWindow="0" yWindow="500" windowWidth="38400" windowHeight="19620" xr2:uid="{EB0A3F14-4C1E-384B-BBAD-D17C9E2C78E8}"/>
  </bookViews>
  <sheets>
    <sheet name="queries" sheetId="1" r:id="rId1"/>
  </sheets>
  <externalReferences>
    <externalReference r:id="rId2"/>
  </externalReferences>
  <definedNames>
    <definedName name="_xlnm._FilterDatabase" localSheetId="0" hidden="1">queries!$A$1:$AB$1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52" i="1" l="1"/>
  <c r="V52" i="1"/>
  <c r="W52" i="1"/>
  <c r="X52" i="1"/>
  <c r="U53" i="1"/>
  <c r="V53" i="1"/>
  <c r="W53" i="1"/>
  <c r="X53" i="1"/>
  <c r="U54" i="1"/>
  <c r="V54" i="1"/>
  <c r="W54" i="1"/>
  <c r="X54" i="1"/>
  <c r="U55" i="1"/>
  <c r="V55" i="1"/>
  <c r="W55" i="1"/>
  <c r="X55" i="1"/>
  <c r="U56" i="1"/>
  <c r="V56" i="1"/>
  <c r="W56" i="1"/>
  <c r="X56" i="1"/>
  <c r="U57" i="1"/>
  <c r="V57" i="1"/>
  <c r="W57" i="1"/>
  <c r="X57" i="1"/>
  <c r="U58" i="1"/>
  <c r="V58" i="1"/>
  <c r="W58" i="1"/>
  <c r="X58" i="1"/>
  <c r="U59" i="1"/>
  <c r="V59" i="1"/>
  <c r="W59" i="1"/>
  <c r="X59" i="1"/>
  <c r="U60" i="1"/>
  <c r="V60" i="1"/>
  <c r="W60" i="1"/>
  <c r="X60" i="1"/>
  <c r="U61" i="1"/>
  <c r="V61" i="1"/>
  <c r="W61" i="1"/>
  <c r="X61" i="1"/>
  <c r="U62" i="1"/>
  <c r="V62" i="1"/>
  <c r="W62" i="1"/>
  <c r="X62" i="1"/>
  <c r="U63" i="1"/>
  <c r="V63" i="1"/>
  <c r="W63" i="1"/>
  <c r="X63" i="1"/>
  <c r="U64" i="1"/>
  <c r="V64" i="1"/>
  <c r="W64" i="1"/>
  <c r="X64" i="1"/>
  <c r="U65" i="1"/>
  <c r="V65" i="1"/>
  <c r="W65" i="1"/>
  <c r="X65" i="1"/>
  <c r="U66" i="1"/>
  <c r="V66" i="1"/>
  <c r="W66" i="1"/>
  <c r="X66" i="1"/>
  <c r="U67" i="1"/>
  <c r="V67" i="1"/>
  <c r="W67" i="1"/>
  <c r="X67" i="1"/>
  <c r="U68" i="1"/>
  <c r="V68" i="1"/>
  <c r="W68" i="1"/>
  <c r="X68" i="1"/>
  <c r="U69" i="1"/>
  <c r="V69" i="1"/>
  <c r="W69" i="1"/>
  <c r="X69" i="1"/>
  <c r="U70" i="1"/>
  <c r="V70" i="1"/>
  <c r="W70" i="1"/>
  <c r="X70" i="1"/>
  <c r="U71" i="1"/>
  <c r="V71" i="1"/>
  <c r="W71" i="1"/>
  <c r="X71" i="1"/>
  <c r="U72" i="1"/>
  <c r="V72" i="1"/>
  <c r="W72" i="1"/>
  <c r="X72" i="1"/>
  <c r="U73" i="1"/>
  <c r="V73" i="1"/>
  <c r="W73" i="1"/>
  <c r="X73" i="1"/>
  <c r="U74" i="1"/>
  <c r="V74" i="1"/>
  <c r="W74" i="1"/>
  <c r="X74" i="1"/>
  <c r="U75" i="1"/>
  <c r="V75" i="1"/>
  <c r="W75" i="1"/>
  <c r="X75" i="1"/>
  <c r="U76" i="1"/>
  <c r="V76" i="1"/>
  <c r="W76" i="1"/>
  <c r="X76" i="1"/>
  <c r="U47" i="1"/>
  <c r="V47" i="1"/>
  <c r="W47" i="1"/>
  <c r="X47" i="1"/>
  <c r="U48" i="1"/>
  <c r="V48" i="1"/>
  <c r="W48" i="1"/>
  <c r="X48" i="1"/>
  <c r="U49" i="1"/>
  <c r="V49" i="1"/>
  <c r="W49" i="1"/>
  <c r="X49" i="1"/>
  <c r="U50" i="1"/>
  <c r="V50" i="1"/>
  <c r="W50" i="1"/>
  <c r="X50" i="1"/>
  <c r="U51" i="1"/>
  <c r="V51" i="1"/>
  <c r="W51" i="1"/>
  <c r="X51" i="1"/>
  <c r="U23" i="1"/>
  <c r="V23" i="1"/>
  <c r="W23" i="1"/>
  <c r="X23" i="1"/>
  <c r="U24" i="1"/>
  <c r="V24" i="1"/>
  <c r="W24" i="1"/>
  <c r="X24" i="1"/>
  <c r="U25" i="1"/>
  <c r="V25" i="1"/>
  <c r="W25" i="1"/>
  <c r="X25" i="1"/>
  <c r="U26" i="1"/>
  <c r="V26" i="1"/>
  <c r="W26" i="1"/>
  <c r="X26" i="1"/>
  <c r="U27" i="1"/>
  <c r="V27" i="1"/>
  <c r="W27" i="1"/>
  <c r="X27" i="1"/>
  <c r="U28" i="1"/>
  <c r="V28" i="1"/>
  <c r="W28" i="1"/>
  <c r="X28" i="1"/>
  <c r="U29" i="1"/>
  <c r="V29" i="1"/>
  <c r="W29" i="1"/>
  <c r="X29" i="1"/>
  <c r="U30" i="1"/>
  <c r="V30" i="1"/>
  <c r="W30" i="1"/>
  <c r="X30" i="1"/>
  <c r="U31" i="1"/>
  <c r="V31" i="1"/>
  <c r="W31" i="1"/>
  <c r="X31" i="1"/>
  <c r="U32" i="1"/>
  <c r="V32" i="1"/>
  <c r="W32" i="1"/>
  <c r="X32" i="1"/>
  <c r="U33" i="1"/>
  <c r="V33" i="1"/>
  <c r="W33" i="1"/>
  <c r="X33" i="1"/>
  <c r="U34" i="1"/>
  <c r="V34" i="1"/>
  <c r="W34" i="1"/>
  <c r="X34" i="1"/>
  <c r="U35" i="1"/>
  <c r="V35" i="1"/>
  <c r="W35" i="1"/>
  <c r="X35" i="1"/>
  <c r="U36" i="1"/>
  <c r="V36" i="1"/>
  <c r="W36" i="1"/>
  <c r="X36" i="1"/>
  <c r="U37" i="1"/>
  <c r="V37" i="1"/>
  <c r="W37" i="1"/>
  <c r="X37" i="1"/>
  <c r="U38" i="1"/>
  <c r="V38" i="1"/>
  <c r="W38" i="1"/>
  <c r="X38" i="1"/>
  <c r="U39" i="1"/>
  <c r="V39" i="1"/>
  <c r="W39" i="1"/>
  <c r="X39" i="1"/>
  <c r="U40" i="1"/>
  <c r="V40" i="1"/>
  <c r="W40" i="1"/>
  <c r="X40" i="1"/>
  <c r="U41" i="1"/>
  <c r="V41" i="1"/>
  <c r="W41" i="1"/>
  <c r="X41" i="1"/>
  <c r="U42" i="1"/>
  <c r="V42" i="1"/>
  <c r="W42" i="1"/>
  <c r="X42" i="1"/>
  <c r="U43" i="1"/>
  <c r="V43" i="1"/>
  <c r="W43" i="1"/>
  <c r="X43" i="1"/>
  <c r="U44" i="1"/>
  <c r="V44" i="1"/>
  <c r="W44" i="1"/>
  <c r="X44" i="1"/>
  <c r="U45" i="1"/>
  <c r="V45" i="1"/>
  <c r="W45" i="1"/>
  <c r="X45" i="1"/>
  <c r="U46" i="1"/>
  <c r="V46" i="1"/>
  <c r="W46" i="1"/>
  <c r="X46" i="1"/>
  <c r="U21" i="1"/>
  <c r="V21" i="1"/>
  <c r="W21" i="1"/>
  <c r="X21" i="1"/>
  <c r="U22" i="1"/>
  <c r="V22" i="1"/>
  <c r="W22" i="1"/>
  <c r="X2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U17" i="1"/>
  <c r="U18" i="1"/>
  <c r="U19" i="1"/>
  <c r="U20" i="1"/>
  <c r="U8" i="1"/>
  <c r="U9" i="1"/>
  <c r="U10" i="1"/>
  <c r="U11" i="1"/>
  <c r="U12" i="1"/>
  <c r="U13" i="1"/>
  <c r="U14" i="1"/>
  <c r="U15" i="1"/>
  <c r="U16" i="1"/>
  <c r="U7" i="1"/>
  <c r="X2" i="1"/>
  <c r="U6" i="1"/>
  <c r="U5" i="1"/>
  <c r="U4" i="1"/>
  <c r="U3" i="1"/>
  <c r="W2" i="1"/>
  <c r="V2" i="1"/>
  <c r="U2" i="1"/>
</calcChain>
</file>

<file path=xl/sharedStrings.xml><?xml version="1.0" encoding="utf-8"?>
<sst xmlns="http://schemas.openxmlformats.org/spreadsheetml/2006/main" count="402" uniqueCount="255">
  <si>
    <t>q_id</t>
  </si>
  <si>
    <t>dataset</t>
  </si>
  <si>
    <t>db_id</t>
  </si>
  <si>
    <t>SQL</t>
  </si>
  <si>
    <t>question</t>
  </si>
  <si>
    <t>tuples</t>
  </si>
  <si>
    <t>attrs</t>
  </si>
  <si>
    <t>attr numerical</t>
  </si>
  <si>
    <t>attr categorical</t>
  </si>
  <si>
    <t>tables</t>
  </si>
  <si>
    <t>numerical conditions</t>
  </si>
  <si>
    <t>categorical conditions</t>
  </si>
  <si>
    <t>aggr</t>
  </si>
  <si>
    <t>join</t>
  </si>
  <si>
    <t>distinct</t>
  </si>
  <si>
    <t>group by</t>
  </si>
  <si>
    <t>limit</t>
  </si>
  <si>
    <t>order by</t>
  </si>
  <si>
    <t>nested</t>
  </si>
  <si>
    <t>like</t>
  </si>
  <si>
    <t>attr num &amp; cat</t>
  </si>
  <si>
    <t>con num &amp; cat</t>
  </si>
  <si>
    <t>cells</t>
  </si>
  <si>
    <t>backlinks</t>
  </si>
  <si>
    <t>same condition different attributes</t>
  </si>
  <si>
    <t>same attributes different conditions</t>
  </si>
  <si>
    <t>same expected tuples</t>
  </si>
  <si>
    <t>qatch</t>
  </si>
  <si>
    <t>nobel_prize</t>
  </si>
  <si>
    <t>qatch_497</t>
  </si>
  <si>
    <t>qatch_498</t>
  </si>
  <si>
    <t>qatch_499</t>
  </si>
  <si>
    <t>qatch_500</t>
  </si>
  <si>
    <t>qatch_501</t>
  </si>
  <si>
    <t>SELECT nobel_prize_laureate, nobel_prize, nobel_prize_year, nationality FROM nobel_prize WHERE nobel_prize_laureate = 'Friedrich Hayek'</t>
  </si>
  <si>
    <t>SELECT nobel_prize_laureate, nobel_prize, nobel_prize_year, nationality FROM nobel_prize WHERE nobel_prize_laureate = 'Alvin E. Roth'</t>
  </si>
  <si>
    <t>SELECT nobel_prize_laureate, nobel_prize, nobel_prize_year, nationality FROM nobel_prize WHERE nobel_prize_laureate = 'Robert B. Wilson'</t>
  </si>
  <si>
    <t>SELECT nobel_prize_laureate, nobel_prize, nobel_prize_year, nationality FROM nobel_prize WHERE nobel_prize_laureate = 'Tjalling Koopmans'</t>
  </si>
  <si>
    <t>SELECT nobel_prize_laureate, nobel_prize, nobel_prize_year, nationality FROM nobel_prize WHERE nobel_prize_laureate = 'Gunnar Myrdal'</t>
  </si>
  <si>
    <t>SELECT nobel_prize_laureate, nobel_prize, nobel_prize_year FROM nobel_prize WHERE nobel_prize_laureate = 'Friedrich Hayek'</t>
  </si>
  <si>
    <t>SELECT nobel_prize_laureate, nobel_prize, nobel_prize_year FROM nobel_prize WHERE nobel_prize_laureate = 'Alvin E. Roth'</t>
  </si>
  <si>
    <t>SELECT nobel_prize_laureate, nobel_prize, nobel_prize_year FROM nobel_prize WHERE nobel_prize_laureate = 'Robert B. Wilson'</t>
  </si>
  <si>
    <t>SELECT nobel_prize_laureate, nobel_prize, nobel_prize_year FROM nobel_prize WHERE nobel_prize_laureate = 'Tjalling Koopmans'</t>
  </si>
  <si>
    <t>SELECT nobel_prize_laureate, nobel_prize, nobel_prize_year FROM nobel_prize WHERE nobel_prize_laureate = 'Gunnar Myrdal'</t>
  </si>
  <si>
    <t>SELECT nobel_prize_laureate, nobel_prize FROM nobel_prize WHERE nobel_prize_laureate = 'Friedrich Hayek'</t>
  </si>
  <si>
    <t>SELECT nobel_prize_laureate, nobel_prize FROM nobel_prize WHERE nobel_prize_laureate = 'Alvin E. Roth'</t>
  </si>
  <si>
    <t>SELECT nobel_prize_laureate, nobel_prize FROM nobel_prize WHERE nobel_prize_laureate = 'Robert B. Wilson'</t>
  </si>
  <si>
    <t>SELECT nobel_prize_laureate, nobel_prize FROM nobel_prize WHERE nobel_prize_laureate = 'Tjalling Koopmans'</t>
  </si>
  <si>
    <t>SELECT nobel_prize_laureate, nobel_prize FROM nobel_prize WHERE nobel_prize_laureate = 'Gunnar Myrdal'</t>
  </si>
  <si>
    <t>List the nobel_prize_laureate, nobel_prize, nobel_prize_year and nationality WHERE nobel_prize_laureate is equal to Friedrich Hayek</t>
  </si>
  <si>
    <t>List the nobel_prize_laureate, nobel_prize, nobel_prize_year and nationality WHERE nobel_prize_laureate is equal to Alvin E. Roth</t>
  </si>
  <si>
    <t>List the nobel_prize_laureate, nobel_prize, nobel_prize_year and nationality WHERE nobel_prize_laureate is equal to Robert B. Wilson</t>
  </si>
  <si>
    <t>List the nobel_prize_laureate, nobel_prize, nobel_prize_year and nationality WHERE nobel_prize_laureate is equal to Tjalling Koopmans</t>
  </si>
  <si>
    <t>List the nobel_prize_laureate, nobel_prize, nobel_prize_year and nationality WHERE nobel_prize_laureate is equal to Gunnar Myrdal</t>
  </si>
  <si>
    <t>List the nobel_prize_laureate, nobel_prize and nobel_prize_year WHERE nobel_prize_laureate is equal to Friedrich Hayek</t>
  </si>
  <si>
    <t>List the nobel_prize_laureate, nobel_prize and nobel_prize_year WHERE nobel_prize_laureate is equal to Alvin E. Roth</t>
  </si>
  <si>
    <t>List the nobel_prize_laureate, nobel_prize and nobel_prize_year WHERE nobel_prize_laureate is equal to Robert B. Wilson</t>
  </si>
  <si>
    <t>List the nobel_prize_laureate, nobel_prize and nobel_prize_year WHERE nobel_prize_laureate is equal to Tjalling Koopmans</t>
  </si>
  <si>
    <t>List the nobel_prize_laureate, nobel_prize and nobel_prize_year WHERE nobel_prize_laureate is equal to Gunnar Myrdal</t>
  </si>
  <si>
    <t>List the nobel_prize_laureate and nobel_prize WHERE nobel_prize_laureate is equal to Friedrich Hayek</t>
  </si>
  <si>
    <t>List the nobel_prize_laureate and nobel_prize WHERE nobel_prize_laureate is equal to Alvin E. Roth</t>
  </si>
  <si>
    <t>List the nobel_prize_laureate and nobel_prize WHERE nobel_prize_laureate is equal to Robert B. Wilson</t>
  </si>
  <si>
    <t>List the nobel_prize_laureate and nobel_prize WHERE nobel_prize_laureate is equal to Tjalling Koopmans</t>
  </si>
  <si>
    <t>List the nobel_prize_laureate and nobel_prize WHERE nobel_prize_laureate is equal to Gunnar Myrdal</t>
  </si>
  <si>
    <t>qatch_502</t>
  </si>
  <si>
    <t>qatch_503</t>
  </si>
  <si>
    <t>qatch_504</t>
  </si>
  <si>
    <t>qatch_505</t>
  </si>
  <si>
    <t>qatch_506</t>
  </si>
  <si>
    <t>qatch_507</t>
  </si>
  <si>
    <t>qatch_508</t>
  </si>
  <si>
    <t>qatch_509</t>
  </si>
  <si>
    <t>qatch_510</t>
  </si>
  <si>
    <t>qatch_511</t>
  </si>
  <si>
    <t>chemical_element</t>
  </si>
  <si>
    <t>qatch_512</t>
  </si>
  <si>
    <t>qatch_513</t>
  </si>
  <si>
    <t>qatch_514</t>
  </si>
  <si>
    <t>qatch_515</t>
  </si>
  <si>
    <t>qatch_516</t>
  </si>
  <si>
    <t>qatch_517</t>
  </si>
  <si>
    <t>qatch_518</t>
  </si>
  <si>
    <t>qatch_519</t>
  </si>
  <si>
    <t>qatch_520</t>
  </si>
  <si>
    <t>qatch_521</t>
  </si>
  <si>
    <t>SELECT atomic_number, symbol, element, periodic_table_group, period, block, atomic_weight, origin FROM chemical_element WHERE atomic_number &lt;= 2</t>
  </si>
  <si>
    <t>SELECT atomic_number, symbol, element, periodic_table_group, period, block, atomic_weight, origin FROM chemical_element WHERE atomic_number &lt;= 3</t>
  </si>
  <si>
    <t>SELECT atomic_number, symbol, element, periodic_table_group, period, block, atomic_weight, origin FROM chemical_element WHERE atomic_number &lt;= 4</t>
  </si>
  <si>
    <t>SELECT atomic_number, symbol, element, periodic_table_group, period, block, atomic_weight, origin FROM chemical_element WHERE atomic_number &lt;= 5</t>
  </si>
  <si>
    <t>SELECT atomic_number, symbol, element, periodic_table_group, period, block, atomic_weight FROM chemical_element WHERE atomic_number &lt;= 2</t>
  </si>
  <si>
    <t>SELECT atomic_number, symbol, element, periodic_table_group, period, block, atomic_weight FROM chemical_element WHERE atomic_number &lt;= 3</t>
  </si>
  <si>
    <t>SELECT atomic_number, symbol, element, periodic_table_group, period, block, atomic_weight FROM chemical_element WHERE atomic_number &lt;= 4</t>
  </si>
  <si>
    <t>SELECT atomic_number, symbol, element, periodic_table_group, period, block, atomic_weight FROM chemical_element WHERE atomic_number &lt;= 5</t>
  </si>
  <si>
    <t>SELECT atomic_number, symbol, element, periodic_table_group, period, block FROM chemical_element WHERE atomic_number &lt;= 2</t>
  </si>
  <si>
    <t>SELECT atomic_number, symbol, element, periodic_table_group, period, block FROM chemical_element WHERE atomic_number &lt;= 3</t>
  </si>
  <si>
    <t>SELECT atomic_number, symbol, element, periodic_table_group, period, block FROM chemical_element WHERE atomic_number &lt;= 4</t>
  </si>
  <si>
    <t>SELECT atomic_number, symbol, element, periodic_table_group, period, block FROM chemical_element WHERE atomic_number = 5</t>
  </si>
  <si>
    <t>SELECT atomic_number, symbol, element, periodic_table_group, period, block FROM chemical_element WHERE atomic_number &lt;= 5</t>
  </si>
  <si>
    <t>SELECT atomic_number, symbol, element, periodic_table_group, period FROM chemical_element WHERE atomic_number &lt;= 2</t>
  </si>
  <si>
    <t>SELECT atomic_number, symbol, element, periodic_table_group, period FROM chemical_element WHERE atomic_number &lt;= 3</t>
  </si>
  <si>
    <t>SELECT atomic_number, symbol, element, periodic_table_group, period FROM chemical_element WHERE atomic_number &lt;= 4</t>
  </si>
  <si>
    <t>SELECT atomic_number, symbol, element, periodic_table_group, period FROM chemical_element WHERE atomic_number &lt;= 5</t>
  </si>
  <si>
    <t>SELECT atomic_number, symbol, element, periodic_table_group FROM chemical_element WHERE atomic_number &lt;= 2</t>
  </si>
  <si>
    <t>SELECT atomic_number, symbol, element, periodic_table_group FROM chemical_element WHERE atomic_number &lt;= 3</t>
  </si>
  <si>
    <t>SELECT atomic_number, symbol, element, periodic_table_group FROM chemical_element WHERE atomic_number &lt;= 4</t>
  </si>
  <si>
    <t>SELECT atomic_number, symbol, element, periodic_table_group FROM chemical_element WHERE atomic_number &lt;= 5</t>
  </si>
  <si>
    <t>SELECT atomic_number, symbol, element FROM chemical_element WHERE atomic_number &lt;= 2</t>
  </si>
  <si>
    <t>SELECT atomic_number, symbol, element FROM chemical_element WHERE atomic_number &lt;= 3</t>
  </si>
  <si>
    <t>SELECT atomic_number, symbol, element FROM chemical_element WHERE atomic_number &lt;= 4</t>
  </si>
  <si>
    <t>SELECT atomic_number, symbol, element FROM chemical_element WHERE atomic_number &lt;= 5</t>
  </si>
  <si>
    <t>SELECT atomic_number, symbol FROM chemical_element WHERE atomic_number &lt;= 2</t>
  </si>
  <si>
    <t>SELECT atomic_number, symbol FROM chemical_element WHERE atomic_number = 3</t>
  </si>
  <si>
    <t>SELECT atomic_number, symbol FROM chemical_element WHERE atomic_number &lt;= 3</t>
  </si>
  <si>
    <t>SELECT atomic_number, symbol FROM chemical_element WHERE atomic_number &lt;= 4</t>
  </si>
  <si>
    <t>SELECT atomic_number, symbol FROM chemical_element WHERE atomic_number &lt;= 5</t>
  </si>
  <si>
    <t>List the atomic_number, symbol, element, periodic_table_group, period, block, atomic_weight and origin WHERE atomic_number is smaller or equal than 2</t>
  </si>
  <si>
    <t>List the atomic_number, symbol, element, periodic_table_group, period, block, atomic_weight and origin WHERE atomic_number is smaller or equal than 3</t>
  </si>
  <si>
    <t>List the atomic_number, symbol, element, periodic_table_group, period, block, atomic_weight and origin WHERE atomic_number is smaller or equal than 4</t>
  </si>
  <si>
    <t>List the atomic_number, symbol, element, periodic_table_group, period, block, atomic_weight and origin WHERE atomic_number is smaller or equal than 5</t>
  </si>
  <si>
    <t>List the atomic_number, symbol, element, periodic_table_group, period, block and atomic_weight WHERE atomic_number is smaller or equal than 2</t>
  </si>
  <si>
    <t>List the atomic_number, symbol, element, periodic_table_group, period, block and atomic_weight WHERE atomic_number is smaller or equal than 3</t>
  </si>
  <si>
    <t>List the atomic_number, symbol, element, periodic_table_group, period, block and atomic_weight WHERE atomic_number is smaller or equal than 4</t>
  </si>
  <si>
    <t>List the atomic_number, symbol, element, periodic_table_group, period, block and atomic_weight WHERE atomic_number is smaller or equal than 5</t>
  </si>
  <si>
    <t>List the atomic_number, symbol, element, periodic_table_group, period and block WHERE atomic_number is smaller or equal than 2</t>
  </si>
  <si>
    <t>List the atomic_number, symbol, element, periodic_table_group, period and block WHERE atomic_number is smaller or equal than 3</t>
  </si>
  <si>
    <t>List the atomic_number, symbol, element, periodic_table_group, period and block WHERE atomic_number is smaller or equal than 4</t>
  </si>
  <si>
    <t>List the atomic_number, symbol, element, periodic_table_group, period and block WHERE atomic_number is equal to 5</t>
  </si>
  <si>
    <t>List the atomic_number, symbol, element, periodic_table_group, period and block WHERE atomic_number is smaller or equal than 5</t>
  </si>
  <si>
    <t>List the atomic_number, symbol, element, periodic_table_group and period WHERE atomic_number is smaller or equal than 2</t>
  </si>
  <si>
    <t>List the atomic_number, symbol, element, periodic_table_group and period WHERE atomic_number is smaller or equal than 3</t>
  </si>
  <si>
    <t>List the atomic_number, symbol, element, periodic_table_group and period WHERE atomic_number is smaller or equal than 4</t>
  </si>
  <si>
    <t>List the atomic_number, symbol, element, periodic_table_group and period WHERE atomic_number is smaller or equal than 5</t>
  </si>
  <si>
    <t>List the atomic_number, symbol, element and periodic_table_group WHERE atomic_number is smaller or equal than 2</t>
  </si>
  <si>
    <t>List the atomic_number, symbol, element and periodic_table_group WHERE atomic_number is smaller or equal than 3</t>
  </si>
  <si>
    <t>List the atomic_number, symbol, element and periodic_table_group WHERE atomic_number is smaller or equal than 4</t>
  </si>
  <si>
    <t>List the atomic_number, symbol, element and periodic_table_group WHERE atomic_number is smaller or equal than 5</t>
  </si>
  <si>
    <t>List the atomic_number, symbol and element WHERE atomic_number is smaller or equal than 2</t>
  </si>
  <si>
    <t>List the atomic_number, symbol and element WHERE atomic_number is smaller or equal than 3</t>
  </si>
  <si>
    <t>List the atomic_number, symbol and element WHERE atomic_number is smaller or equal than 4</t>
  </si>
  <si>
    <t>List the atomic_number, symbol and element WHERE atomic_number is smaller or equal than 5</t>
  </si>
  <si>
    <t>List the atomic_number and symbol WHERE atomic_number is smaller or equal than 2</t>
  </si>
  <si>
    <t>List the atomic_number and symbol WHERE atomic_number is equal to 3</t>
  </si>
  <si>
    <t>List the atomic_number and symbol WHERE atomic_number is smaller or equal than 3</t>
  </si>
  <si>
    <t>List the atomic_number and symbol WHERE atomic_number is smaller or equal than 4</t>
  </si>
  <si>
    <t>List the atomic_number and symbol WHERE atomic_number is smaller or equal than 5</t>
  </si>
  <si>
    <t>qatch_522</t>
  </si>
  <si>
    <t>qatch_523</t>
  </si>
  <si>
    <t>qatch_524</t>
  </si>
  <si>
    <t>qatch_525</t>
  </si>
  <si>
    <t>qatch_526</t>
  </si>
  <si>
    <t>qatch_527</t>
  </si>
  <si>
    <t>qatch_528</t>
  </si>
  <si>
    <t>qatch_529</t>
  </si>
  <si>
    <t>qatch_530</t>
  </si>
  <si>
    <t>qatch_531</t>
  </si>
  <si>
    <t>qatch_532</t>
  </si>
  <si>
    <t>qatch_533</t>
  </si>
  <si>
    <t>qatch_534</t>
  </si>
  <si>
    <t>qatch_535</t>
  </si>
  <si>
    <t>qatch_536</t>
  </si>
  <si>
    <t>qatch_537</t>
  </si>
  <si>
    <t>qatch_538</t>
  </si>
  <si>
    <t>qatch_539</t>
  </si>
  <si>
    <t>qatch_540</t>
  </si>
  <si>
    <t>qatch_541</t>
  </si>
  <si>
    <t>qatch_542</t>
  </si>
  <si>
    <t>qatch_543</t>
  </si>
  <si>
    <t>qatch_544</t>
  </si>
  <si>
    <t>qatch_545</t>
  </si>
  <si>
    <t>qatch_546</t>
  </si>
  <si>
    <t>qatch_547</t>
  </si>
  <si>
    <t>qatch_548</t>
  </si>
  <si>
    <t>qatch_549</t>
  </si>
  <si>
    <t>qatch_550</t>
  </si>
  <si>
    <t>qatch_551</t>
  </si>
  <si>
    <t>qatch_552</t>
  </si>
  <si>
    <t>qatch_553</t>
  </si>
  <si>
    <t>qatch_554</t>
  </si>
  <si>
    <t>qatch_555</t>
  </si>
  <si>
    <t>qatch_556</t>
  </si>
  <si>
    <t>qatch_557</t>
  </si>
  <si>
    <t>qatch_558</t>
  </si>
  <si>
    <t>qatch_559</t>
  </si>
  <si>
    <t>qatch_560</t>
  </si>
  <si>
    <t>qatch_561</t>
  </si>
  <si>
    <t>qatch_562</t>
  </si>
  <si>
    <t>qatch_563</t>
  </si>
  <si>
    <t>qatch_564</t>
  </si>
  <si>
    <t>qatch_565</t>
  </si>
  <si>
    <t>qatch_566</t>
  </si>
  <si>
    <t>qatch_567</t>
  </si>
  <si>
    <t>qatch_568</t>
  </si>
  <si>
    <t>qatch_569</t>
  </si>
  <si>
    <t>qatch_570</t>
  </si>
  <si>
    <t>qatch_571</t>
  </si>
  <si>
    <t>SELECT atomic_number, symbol, element, periodic_table_group, period, block, atomic_weight FROM chemical_element WHERE atomic_number &gt;= 1 AND period &gt;= 1</t>
  </si>
  <si>
    <t>SELECT atomic_number, symbol, element, periodic_table_group, period, block, atomic_weight FROM chemical_element WHERE atomic_number &gt;= 2 AND period &gt;= 1</t>
  </si>
  <si>
    <t>SELECT atomic_number, symbol, element, periodic_table_group, period, block, atomic_weight FROM chemical_element WHERE atomic_number &gt;= 3 AND period &gt;= 2</t>
  </si>
  <si>
    <t>SELECT atomic_number, symbol, element, periodic_table_group, period, block, atomic_weight FROM chemical_element WHERE atomic_number &gt;= 4 AND period &gt;= 2</t>
  </si>
  <si>
    <t>SELECT atomic_number, symbol, element, periodic_table_group, period, block, atomic_weight FROM chemical_element WHERE atomic_number &gt;= 5 AND period &gt;= 2</t>
  </si>
  <si>
    <t>SELECT atomic_number, symbol, element, periodic_table_group, period, block FROM chemical_element WHERE atomic_number &gt;= 1 AND period &gt;= 1</t>
  </si>
  <si>
    <t>SELECT atomic_number, symbol, element, periodic_table_group, period, block FROM chemical_element WHERE atomic_number &gt;= 2 AND period &gt;= 1</t>
  </si>
  <si>
    <t>SELECT atomic_number, symbol, element, periodic_table_group, period, block FROM chemical_element WHERE atomic_number &gt;= 3 AND period &gt;= 2</t>
  </si>
  <si>
    <t>SELECT atomic_number, symbol, element, periodic_table_group, period, block FROM chemical_element WHERE atomic_number &gt;= 4 AND period &gt;= 2</t>
  </si>
  <si>
    <t>SELECT atomic_number, symbol, element, periodic_table_group, period, block FROM chemical_element WHERE atomic_number &gt;= 5 AND period &gt;= 2</t>
  </si>
  <si>
    <t>SELECT atomic_number, symbol, element, periodic_table_group, period FROM chemical_element WHERE atomic_number &gt;= 1 AND period &gt;= 1</t>
  </si>
  <si>
    <t>SELECT atomic_number, symbol, element, periodic_table_group, period FROM chemical_element WHERE atomic_number &gt;= 2 AND period &gt;= 1</t>
  </si>
  <si>
    <t>SELECT atomic_number, symbol, element, periodic_table_group, period FROM chemical_element WHERE atomic_number &gt;= 3 AND period &gt;= 2</t>
  </si>
  <si>
    <t>SELECT atomic_number, symbol, element, periodic_table_group, period FROM chemical_element WHERE atomic_number &gt;= 4 AND period &gt;= 2</t>
  </si>
  <si>
    <t>SELECT atomic_number, symbol, element, periodic_table_group, period FROM chemical_element WHERE atomic_number &gt;= 5 AND period &gt;= 2</t>
  </si>
  <si>
    <t>SELECT atomic_number, symbol, element, periodic_table_group FROM chemical_element WHERE atomic_number &gt;= 1 AND period &gt;= 1</t>
  </si>
  <si>
    <t>SELECT atomic_number, symbol, element, periodic_table_group FROM chemical_element WHERE atomic_number &gt;= 2 AND period &gt;= 1</t>
  </si>
  <si>
    <t>SELECT atomic_number, symbol, element, periodic_table_group FROM chemical_element WHERE atomic_number &gt;= 3 AND period &gt;= 2</t>
  </si>
  <si>
    <t>SELECT atomic_number, symbol, element, periodic_table_group FROM chemical_element WHERE atomic_number &gt;= 4 AND period &gt;= 2</t>
  </si>
  <si>
    <t>SELECT atomic_number, symbol, element, periodic_table_group FROM chemical_element WHERE atomic_number &gt;= 5 AND period &gt;= 2</t>
  </si>
  <si>
    <t>SELECT atomic_number, symbol, element FROM chemical_element WHERE atomic_number &gt;= 1 AND period &gt;= 1</t>
  </si>
  <si>
    <t>SELECT atomic_number, symbol, element FROM chemical_element WHERE atomic_number &gt;= 2 AND period &gt;= 1</t>
  </si>
  <si>
    <t>SELECT atomic_number, symbol, element FROM chemical_element WHERE atomic_number &gt;= 3 AND period &gt;= 2</t>
  </si>
  <si>
    <t>SELECT atomic_number, symbol, element FROM chemical_element WHERE atomic_number &gt;= 4 AND period &gt;= 2</t>
  </si>
  <si>
    <t>SELECT atomic_number, symbol, element FROM chemical_element WHERE atomic_number &gt;= 5 AND period &gt;= 2</t>
  </si>
  <si>
    <t>SELECT atomic_number, symbol FROM chemical_element WHERE atomic_number &gt;= 1 AND period &gt;= 1</t>
  </si>
  <si>
    <t>SELECT atomic_number, symbol FROM chemical_element WHERE atomic_number &gt;= 2 AND period &gt;= 1</t>
  </si>
  <si>
    <t>SELECT atomic_number, symbol FROM chemical_element WHERE atomic_number &gt;= 3 AND period &gt;= 2</t>
  </si>
  <si>
    <t>SELECT atomic_number, symbol FROM chemical_element WHERE atomic_number &gt;= 4 AND period &gt;= 2</t>
  </si>
  <si>
    <t>SELECT atomic_number, symbol FROM chemical_element WHERE atomic_number &gt;= 5 AND period &gt;= 2</t>
  </si>
  <si>
    <t>List the atomic_number, symbol, element, periodic_table_group, period, block and atomic_weight WHERE atomic_number is greater or equal than 1 and period is greater or equal than 1</t>
  </si>
  <si>
    <t>List the atomic_number, symbol, element, periodic_table_group, period, block and atomic_weight WHERE atomic_number is greater or equal than 2 and period is greater or equal than 1</t>
  </si>
  <si>
    <t>List the atomic_number, symbol, element, periodic_table_group, period, block and atomic_weight WHERE atomic_number is greater or equal than 3 and period is greater or equal than 2</t>
  </si>
  <si>
    <t>List the atomic_number, symbol, element, periodic_table_group, period, block and atomic_weight WHERE atomic_number is greater or equal than 4 and period is greater or equal than 2</t>
  </si>
  <si>
    <t>List the atomic_number, symbol, element, periodic_table_group, period, block and atomic_weight WHERE atomic_number is greater or equal than 5 and period is greater or equal than 2</t>
  </si>
  <si>
    <t>List the atomic_number, symbol, element, periodic_table_group, period and block WHERE atomic_number is greater or equal than 1 and period is greater or equal than 1</t>
  </si>
  <si>
    <t>List the atomic_number, symbol, element, periodic_table_group, period and block WHERE atomic_number is greater or equal than 2 and period is greater or equal than 1</t>
  </si>
  <si>
    <t>List the atomic_number, symbol, element, periodic_table_group, period and block WHERE atomic_number is greater or equal than 3 and period is greater or equal than 2</t>
  </si>
  <si>
    <t>List the atomic_number, symbol, element, periodic_table_group, period and block WHERE atomic_number is greater or equal than 4 and period is greater or equal than 2</t>
  </si>
  <si>
    <t>List the atomic_number, symbol, element, periodic_table_group, period and block WHERE atomic_number is greater or equal than 5 and period is greater or equal than 2</t>
  </si>
  <si>
    <t>List the atomic_number, symbol, element, periodic_table_group and period WHERE atomic_number is greater or equal than 1 and period is greater or equal than 1</t>
  </si>
  <si>
    <t>List the atomic_number, symbol, element, periodic_table_group and period WHERE atomic_number is greater or equal than 2 and period is greater or equal than 1</t>
  </si>
  <si>
    <t>List the atomic_number, symbol, element, periodic_table_group and period WHERE atomic_number is greater or equal than 3 and period is greater or equal than 2</t>
  </si>
  <si>
    <t>List the atomic_number, symbol, element, periodic_table_group and period WHERE atomic_number is greater or equal than 4 and period is greater or equal than 2</t>
  </si>
  <si>
    <t>List the atomic_number, symbol, element, periodic_table_group and period WHERE atomic_number is greater or equal than 5 and period is greater or equal than 2</t>
  </si>
  <si>
    <t>List the atomic_number, symbol, element and periodic_table_group WHERE atomic_number is greater or equal than 1 and period is greater or equal than 1</t>
  </si>
  <si>
    <t>List the atomic_number, symbol, element and periodic_table_group WHERE atomic_number is greater or equal than 2 and period is greater or equal than 1</t>
  </si>
  <si>
    <t>List the atomic_number, symbol, element and periodic_table_group WHERE atomic_number is greater or equal than 3 and period is greater or equal than 2</t>
  </si>
  <si>
    <t>List the atomic_number, symbol, element and periodic_table_group WHERE atomic_number is greater or equal than 4 and period is greater or equal than 2</t>
  </si>
  <si>
    <t>List the atomic_number, symbol, element and periodic_table_group WHERE atomic_number is greater or equal than 5 and period is greater or equal than 2</t>
  </si>
  <si>
    <t>List the atomic_number, symbol and element WHERE atomic_number is greater or equal than 1 and period is greater or equal than 1</t>
  </si>
  <si>
    <t>List the atomic_number, symbol and element WHERE atomic_number is greater or equal than 2 and period is greater or equal than 1</t>
  </si>
  <si>
    <t>List the atomic_number, symbol and element WHERE atomic_number is greater or equal than 3 and period is greater or equal than 2</t>
  </si>
  <si>
    <t>List the atomic_number, symbol and element WHERE atomic_number is greater or equal than 4 and period is greater or equal than 2</t>
  </si>
  <si>
    <t>List the atomic_number, symbol and element WHERE atomic_number is greater or equal than 5 and period is greater or equal than 2</t>
  </si>
  <si>
    <t>List the atomic_number and symbol WHERE atomic_number is greater or equal than 1 and period is greater or equal than 1</t>
  </si>
  <si>
    <t>List the atomic_number and symbol WHERE atomic_number is greater or equal than 2 and period is greater or equal than 1</t>
  </si>
  <si>
    <t>List the atomic_number and symbol WHERE atomic_number is greater or equal than 3 and period is greater or equal than 2</t>
  </si>
  <si>
    <t>List the atomic_number and symbol WHERE atomic_number is greater or equal than 4 and period is greater or equal than 2</t>
  </si>
  <si>
    <t>List the atomic_number and symbol WHERE atomic_number is greater or equal than 5 and period is greater or equal than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</si>
</sst>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Aptos Narrow"/>
      <family val="2"/>
      <scheme val="minor"/>
    </font>
    <font>
      <b/>
      <sz val="11"/>
      <color theme="1"/>
      <name val="Calibri"/>
      <family val="2"/>
    </font>
    <font>
      <b/>
      <sz val="11"/>
      <name val="Calibri"/>
      <family val="2"/>
    </font>
    <font>
      <sz val="8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 wrapText="1"/>
    </xf>
    <xf numFmtId="0" fontId="2" fillId="0" borderId="3" xfId="0" applyFont="1" applyBorder="1" applyAlignment="1">
      <alignment horizontal="center" vertical="top"/>
    </xf>
    <xf numFmtId="0" fontId="1" fillId="0" borderId="0" xfId="0" applyFont="1" applyAlignment="1">
      <alignment horizontal="center" vertical="top" wrapText="1"/>
    </xf>
    <xf numFmtId="0" fontId="4" fillId="0" borderId="0" xfId="0" applyFont="1"/>
    <xf numFmtId="0" fontId="5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enzoveltri/Dropbox/ricerca/llm-bench/DATASET_STATS.xlsx" TargetMode="External"/><Relationship Id="rId1" Type="http://schemas.openxmlformats.org/officeDocument/2006/relationships/externalLinkPath" Target="/Users/enzoveltri/Dropbox/ricerca/llm-bench/DATASET_STA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queries"/>
      <sheetName val="Dataset Statistics"/>
      <sheetName val="Backlinks"/>
    </sheetNames>
    <sheetDataSet>
      <sheetData sheetId="0"/>
      <sheetData sheetId="1"/>
      <sheetData sheetId="2"/>
      <sheetData sheetId="3">
        <row r="1">
          <cell r="A1" t="str">
            <v>q_id</v>
          </cell>
          <cell r="B1" t="str">
            <v>backlinks</v>
          </cell>
        </row>
        <row r="2">
          <cell r="A2" t="str">
            <v>qatch_359</v>
          </cell>
          <cell r="B2">
            <v>145</v>
          </cell>
        </row>
        <row r="3">
          <cell r="A3" t="str">
            <v>qatch_360</v>
          </cell>
          <cell r="B3">
            <v>249</v>
          </cell>
        </row>
        <row r="4">
          <cell r="A4" t="str">
            <v>qatch_361</v>
          </cell>
          <cell r="B4">
            <v>64</v>
          </cell>
        </row>
        <row r="5">
          <cell r="A5" t="str">
            <v>qatch_362</v>
          </cell>
          <cell r="B5">
            <v>31</v>
          </cell>
        </row>
        <row r="6">
          <cell r="A6" t="str">
            <v>qatch_363</v>
          </cell>
          <cell r="B6">
            <v>0</v>
          </cell>
        </row>
        <row r="7">
          <cell r="A7" t="str">
            <v>qatch_364</v>
          </cell>
          <cell r="B7">
            <v>145</v>
          </cell>
        </row>
        <row r="8">
          <cell r="A8" t="str">
            <v>qatch_365</v>
          </cell>
          <cell r="B8">
            <v>249</v>
          </cell>
        </row>
        <row r="9">
          <cell r="A9" t="str">
            <v>qatch_366</v>
          </cell>
          <cell r="B9">
            <v>64</v>
          </cell>
        </row>
        <row r="10">
          <cell r="A10" t="str">
            <v>qatch_367</v>
          </cell>
          <cell r="B10">
            <v>31</v>
          </cell>
        </row>
        <row r="11">
          <cell r="A11" t="str">
            <v>qatch_368</v>
          </cell>
          <cell r="B11">
            <v>0</v>
          </cell>
        </row>
        <row r="12">
          <cell r="A12" t="str">
            <v>qatch_369</v>
          </cell>
          <cell r="B12">
            <v>145</v>
          </cell>
        </row>
        <row r="13">
          <cell r="A13" t="str">
            <v>qatch_370</v>
          </cell>
          <cell r="B13">
            <v>249</v>
          </cell>
        </row>
        <row r="14">
          <cell r="A14" t="str">
            <v>qatch_371</v>
          </cell>
          <cell r="B14">
            <v>64</v>
          </cell>
        </row>
        <row r="15">
          <cell r="A15" t="str">
            <v>qatch_372</v>
          </cell>
          <cell r="B15">
            <v>31</v>
          </cell>
        </row>
        <row r="16">
          <cell r="A16" t="str">
            <v>qatch_373</v>
          </cell>
          <cell r="B16">
            <v>0</v>
          </cell>
        </row>
        <row r="17">
          <cell r="A17" t="str">
            <v>qatch_374</v>
          </cell>
          <cell r="B17">
            <v>145</v>
          </cell>
        </row>
        <row r="18">
          <cell r="A18" t="str">
            <v>qatch_375</v>
          </cell>
          <cell r="B18">
            <v>249</v>
          </cell>
        </row>
        <row r="19">
          <cell r="A19" t="str">
            <v>qatch_376</v>
          </cell>
          <cell r="B19">
            <v>64</v>
          </cell>
        </row>
        <row r="20">
          <cell r="A20" t="str">
            <v>qatch_377</v>
          </cell>
          <cell r="B20">
            <v>31</v>
          </cell>
        </row>
        <row r="21">
          <cell r="A21" t="str">
            <v>qatch_378</v>
          </cell>
          <cell r="B21">
            <v>0</v>
          </cell>
        </row>
        <row r="22">
          <cell r="A22" t="str">
            <v>qatch_379</v>
          </cell>
          <cell r="B22">
            <v>145</v>
          </cell>
        </row>
        <row r="23">
          <cell r="A23" t="str">
            <v>qatch_380</v>
          </cell>
          <cell r="B23">
            <v>249</v>
          </cell>
        </row>
        <row r="24">
          <cell r="A24" t="str">
            <v>qatch_381</v>
          </cell>
          <cell r="B24">
            <v>64</v>
          </cell>
        </row>
        <row r="25">
          <cell r="A25" t="str">
            <v>qatch_382</v>
          </cell>
          <cell r="B25">
            <v>31</v>
          </cell>
        </row>
        <row r="26">
          <cell r="A26" t="str">
            <v>qatch_383</v>
          </cell>
          <cell r="B26">
            <v>0</v>
          </cell>
        </row>
        <row r="27">
          <cell r="A27" t="str">
            <v>qatch_384</v>
          </cell>
          <cell r="B27">
            <v>145</v>
          </cell>
        </row>
        <row r="28">
          <cell r="A28" t="str">
            <v>qatch_385</v>
          </cell>
          <cell r="B28">
            <v>249</v>
          </cell>
        </row>
        <row r="29">
          <cell r="A29" t="str">
            <v>qatch_386</v>
          </cell>
          <cell r="B29">
            <v>64</v>
          </cell>
        </row>
        <row r="30">
          <cell r="A30" t="str">
            <v>qatch_387</v>
          </cell>
          <cell r="B30">
            <v>31</v>
          </cell>
        </row>
        <row r="31">
          <cell r="A31" t="str">
            <v>qatch_388</v>
          </cell>
          <cell r="B31">
            <v>0</v>
          </cell>
        </row>
        <row r="32">
          <cell r="A32" t="str">
            <v>qatch_389</v>
          </cell>
          <cell r="B32">
            <v>145</v>
          </cell>
        </row>
        <row r="33">
          <cell r="A33" t="str">
            <v>qatch_390</v>
          </cell>
          <cell r="B33">
            <v>249</v>
          </cell>
        </row>
        <row r="34">
          <cell r="A34" t="str">
            <v>qatch_391</v>
          </cell>
          <cell r="B34">
            <v>64</v>
          </cell>
        </row>
        <row r="35">
          <cell r="A35" t="str">
            <v>qatch_392</v>
          </cell>
          <cell r="B35">
            <v>31</v>
          </cell>
        </row>
        <row r="36">
          <cell r="A36" t="str">
            <v>qatch_393</v>
          </cell>
          <cell r="B36">
            <v>0</v>
          </cell>
        </row>
        <row r="37">
          <cell r="A37" t="str">
            <v>qatch_394</v>
          </cell>
          <cell r="B37">
            <v>145</v>
          </cell>
        </row>
        <row r="38">
          <cell r="A38" t="str">
            <v>qatch_395</v>
          </cell>
          <cell r="B38">
            <v>249</v>
          </cell>
        </row>
        <row r="39">
          <cell r="A39" t="str">
            <v>qatch_396</v>
          </cell>
          <cell r="B39">
            <v>64</v>
          </cell>
        </row>
        <row r="40">
          <cell r="A40" t="str">
            <v>qatch_397</v>
          </cell>
          <cell r="B40">
            <v>31</v>
          </cell>
        </row>
        <row r="41">
          <cell r="A41" t="str">
            <v>qatch_398</v>
          </cell>
          <cell r="B41">
            <v>0</v>
          </cell>
        </row>
        <row r="42">
          <cell r="A42" t="str">
            <v>qatch_399</v>
          </cell>
          <cell r="B42">
            <v>145</v>
          </cell>
        </row>
        <row r="43">
          <cell r="A43" t="str">
            <v>qatch_400</v>
          </cell>
          <cell r="B43">
            <v>249</v>
          </cell>
        </row>
        <row r="44">
          <cell r="A44" t="str">
            <v>qatch_401</v>
          </cell>
          <cell r="B44">
            <v>64</v>
          </cell>
        </row>
        <row r="45">
          <cell r="A45" t="str">
            <v>qatch_402</v>
          </cell>
          <cell r="B45">
            <v>31</v>
          </cell>
        </row>
        <row r="46">
          <cell r="A46" t="str">
            <v>qatch_403</v>
          </cell>
          <cell r="B46">
            <v>0</v>
          </cell>
        </row>
        <row r="47">
          <cell r="A47" t="str">
            <v>qatch_404</v>
          </cell>
          <cell r="B47">
            <v>145</v>
          </cell>
        </row>
        <row r="48">
          <cell r="A48" t="str">
            <v>qatch_405</v>
          </cell>
          <cell r="B48">
            <v>249</v>
          </cell>
        </row>
        <row r="49">
          <cell r="A49" t="str">
            <v>qatch_406</v>
          </cell>
          <cell r="B49">
            <v>64</v>
          </cell>
        </row>
        <row r="50">
          <cell r="A50" t="str">
            <v>qatch_407</v>
          </cell>
          <cell r="B50">
            <v>31</v>
          </cell>
        </row>
        <row r="51">
          <cell r="A51" t="str">
            <v>qatch_408</v>
          </cell>
          <cell r="B51">
            <v>0</v>
          </cell>
        </row>
        <row r="52">
          <cell r="A52" t="str">
            <v>qatch_409</v>
          </cell>
          <cell r="B52">
            <v>145</v>
          </cell>
        </row>
        <row r="53">
          <cell r="A53" t="str">
            <v>qatch_410</v>
          </cell>
          <cell r="B53">
            <v>249</v>
          </cell>
        </row>
        <row r="54">
          <cell r="A54" t="str">
            <v>qatch_411</v>
          </cell>
          <cell r="B54">
            <v>64</v>
          </cell>
        </row>
        <row r="55">
          <cell r="A55" t="str">
            <v>qatch_412</v>
          </cell>
          <cell r="B55">
            <v>31</v>
          </cell>
        </row>
        <row r="56">
          <cell r="A56" t="str">
            <v>qatch_413</v>
          </cell>
          <cell r="B56">
            <v>0</v>
          </cell>
        </row>
        <row r="57">
          <cell r="A57" t="str">
            <v>qatch_414</v>
          </cell>
          <cell r="B57">
            <v>145</v>
          </cell>
        </row>
        <row r="58">
          <cell r="A58" t="str">
            <v>qatch_415</v>
          </cell>
          <cell r="B58">
            <v>249</v>
          </cell>
        </row>
        <row r="59">
          <cell r="A59" t="str">
            <v>qatch_416</v>
          </cell>
          <cell r="B59">
            <v>64</v>
          </cell>
        </row>
        <row r="60">
          <cell r="A60" t="str">
            <v>qatch_417</v>
          </cell>
          <cell r="B60">
            <v>31</v>
          </cell>
        </row>
        <row r="61">
          <cell r="A61" t="str">
            <v>qatch_418</v>
          </cell>
          <cell r="B61">
            <v>0</v>
          </cell>
        </row>
        <row r="62">
          <cell r="A62" t="str">
            <v>qatch_419</v>
          </cell>
          <cell r="B62">
            <v>145</v>
          </cell>
        </row>
        <row r="63">
          <cell r="A63" t="str">
            <v>qatch_420</v>
          </cell>
          <cell r="B63">
            <v>249</v>
          </cell>
        </row>
        <row r="64">
          <cell r="A64" t="str">
            <v>qatch_421</v>
          </cell>
          <cell r="B64">
            <v>64</v>
          </cell>
        </row>
        <row r="65">
          <cell r="A65" t="str">
            <v>qatch_422</v>
          </cell>
          <cell r="B65">
            <v>31</v>
          </cell>
        </row>
        <row r="66">
          <cell r="A66" t="str">
            <v>qatch_423</v>
          </cell>
          <cell r="B66">
            <v>0</v>
          </cell>
        </row>
        <row r="67">
          <cell r="A67" t="str">
            <v>qatch_424</v>
          </cell>
          <cell r="B67">
            <v>145</v>
          </cell>
        </row>
        <row r="68">
          <cell r="A68" t="str">
            <v>qatch_425</v>
          </cell>
          <cell r="B68">
            <v>249</v>
          </cell>
        </row>
        <row r="69">
          <cell r="A69" t="str">
            <v>qatch_426</v>
          </cell>
          <cell r="B69">
            <v>64</v>
          </cell>
        </row>
        <row r="70">
          <cell r="A70" t="str">
            <v>qatch_427</v>
          </cell>
          <cell r="B70">
            <v>31</v>
          </cell>
        </row>
        <row r="71">
          <cell r="A71" t="str">
            <v>qatch_428</v>
          </cell>
          <cell r="B71">
            <v>0</v>
          </cell>
        </row>
        <row r="72">
          <cell r="A72" t="str">
            <v>qatch_429</v>
          </cell>
          <cell r="B72">
            <v>145</v>
          </cell>
        </row>
        <row r="73">
          <cell r="A73" t="str">
            <v>qatch_430</v>
          </cell>
          <cell r="B73">
            <v>249</v>
          </cell>
        </row>
        <row r="74">
          <cell r="A74" t="str">
            <v>qatch_431</v>
          </cell>
          <cell r="B74">
            <v>64</v>
          </cell>
        </row>
        <row r="75">
          <cell r="A75" t="str">
            <v>qatch_432</v>
          </cell>
          <cell r="B75">
            <v>31</v>
          </cell>
        </row>
        <row r="76">
          <cell r="A76" t="str">
            <v>qatch_433</v>
          </cell>
          <cell r="B76">
            <v>0</v>
          </cell>
        </row>
        <row r="77">
          <cell r="A77" t="str">
            <v>qatch_434</v>
          </cell>
          <cell r="B77">
            <v>145</v>
          </cell>
        </row>
        <row r="78">
          <cell r="A78" t="str">
            <v>qatch_435</v>
          </cell>
          <cell r="B78">
            <v>249</v>
          </cell>
        </row>
        <row r="79">
          <cell r="A79" t="str">
            <v>qatch_436</v>
          </cell>
          <cell r="B79">
            <v>64</v>
          </cell>
        </row>
        <row r="80">
          <cell r="A80" t="str">
            <v>qatch_437</v>
          </cell>
          <cell r="B80">
            <v>31</v>
          </cell>
        </row>
        <row r="81">
          <cell r="A81" t="str">
            <v>qatch_438</v>
          </cell>
          <cell r="B81">
            <v>0</v>
          </cell>
        </row>
        <row r="82">
          <cell r="A82" t="str">
            <v>qatch_439</v>
          </cell>
          <cell r="B82">
            <v>145</v>
          </cell>
        </row>
        <row r="83">
          <cell r="A83" t="str">
            <v>qatch_440</v>
          </cell>
          <cell r="B83">
            <v>249</v>
          </cell>
        </row>
        <row r="84">
          <cell r="A84" t="str">
            <v>qatch_441</v>
          </cell>
          <cell r="B84">
            <v>64</v>
          </cell>
        </row>
        <row r="85">
          <cell r="A85" t="str">
            <v>qatch_442</v>
          </cell>
          <cell r="B85">
            <v>31</v>
          </cell>
        </row>
        <row r="86">
          <cell r="A86" t="str">
            <v>qatch_443</v>
          </cell>
          <cell r="B86">
            <v>0</v>
          </cell>
        </row>
        <row r="87">
          <cell r="A87" t="str">
            <v>qatch_444</v>
          </cell>
          <cell r="B87">
            <v>68.95</v>
          </cell>
        </row>
        <row r="88">
          <cell r="A88" t="str">
            <v>qatch_445</v>
          </cell>
          <cell r="B88">
            <v>145</v>
          </cell>
        </row>
        <row r="89">
          <cell r="A89" t="str">
            <v>qatch_446</v>
          </cell>
          <cell r="B89">
            <v>249</v>
          </cell>
        </row>
        <row r="90">
          <cell r="A90" t="str">
            <v>qatch_447</v>
          </cell>
          <cell r="B90">
            <v>64</v>
          </cell>
        </row>
        <row r="91">
          <cell r="A91" t="str">
            <v>qatch_448</v>
          </cell>
          <cell r="B91">
            <v>31</v>
          </cell>
        </row>
        <row r="92">
          <cell r="A92" t="str">
            <v>qatch_449</v>
          </cell>
          <cell r="B92">
            <v>0</v>
          </cell>
        </row>
        <row r="93">
          <cell r="A93" t="str">
            <v>qatch_81</v>
          </cell>
          <cell r="B93">
            <v>686</v>
          </cell>
        </row>
        <row r="94">
          <cell r="A94" t="str">
            <v>qatch_82</v>
          </cell>
          <cell r="B94">
            <v>537.38983050847457</v>
          </cell>
        </row>
        <row r="95">
          <cell r="A95" t="str">
            <v>qatch_83</v>
          </cell>
          <cell r="B95">
            <v>686</v>
          </cell>
        </row>
        <row r="96">
          <cell r="A96" t="str">
            <v>qatch_84</v>
          </cell>
          <cell r="B96">
            <v>603</v>
          </cell>
        </row>
        <row r="97">
          <cell r="A97" t="str">
            <v>qatch_85</v>
          </cell>
          <cell r="B97">
            <v>536.11965811965808</v>
          </cell>
        </row>
        <row r="98">
          <cell r="A98" t="str">
            <v>qatch_86</v>
          </cell>
          <cell r="B98">
            <v>644.5</v>
          </cell>
        </row>
        <row r="99">
          <cell r="A99" t="str">
            <v>qatch_87</v>
          </cell>
          <cell r="B99">
            <v>910</v>
          </cell>
        </row>
        <row r="100">
          <cell r="A100" t="str">
            <v>qatch_88</v>
          </cell>
          <cell r="B100">
            <v>535.54310344827582</v>
          </cell>
        </row>
        <row r="101">
          <cell r="A101" t="str">
            <v>qatch_89</v>
          </cell>
          <cell r="B101">
            <v>733</v>
          </cell>
        </row>
        <row r="102">
          <cell r="A102" t="str">
            <v>qatch_90</v>
          </cell>
          <cell r="B102">
            <v>563</v>
          </cell>
        </row>
        <row r="103">
          <cell r="A103" t="str">
            <v>qatch_91</v>
          </cell>
          <cell r="B103">
            <v>532.28695652173917</v>
          </cell>
        </row>
        <row r="104">
          <cell r="A104" t="str">
            <v>qatch_92</v>
          </cell>
          <cell r="B104">
            <v>690.5</v>
          </cell>
        </row>
        <row r="105">
          <cell r="A105" t="str">
            <v>qatch_93</v>
          </cell>
          <cell r="B105">
            <v>615</v>
          </cell>
        </row>
        <row r="106">
          <cell r="A106" t="str">
            <v>qatch_94</v>
          </cell>
          <cell r="B106">
            <v>532.01754385964909</v>
          </cell>
        </row>
        <row r="107">
          <cell r="A107" t="str">
            <v>qatch_95</v>
          </cell>
          <cell r="B107">
            <v>675.4</v>
          </cell>
        </row>
        <row r="108">
          <cell r="A108" t="str">
            <v>qatch_96</v>
          </cell>
          <cell r="B108">
            <v>686</v>
          </cell>
        </row>
        <row r="109">
          <cell r="A109" t="str">
            <v>qatch_97</v>
          </cell>
          <cell r="B109">
            <v>603</v>
          </cell>
        </row>
        <row r="110">
          <cell r="A110" t="str">
            <v>qatch_98</v>
          </cell>
          <cell r="B110">
            <v>910</v>
          </cell>
        </row>
        <row r="111">
          <cell r="A111" t="str">
            <v>qatch_99</v>
          </cell>
          <cell r="B111">
            <v>563</v>
          </cell>
        </row>
        <row r="112">
          <cell r="A112" t="str">
            <v>qatch_100</v>
          </cell>
          <cell r="B112">
            <v>615</v>
          </cell>
        </row>
        <row r="113">
          <cell r="A113" t="str">
            <v>qatch_101</v>
          </cell>
          <cell r="B113">
            <v>686</v>
          </cell>
        </row>
        <row r="114">
          <cell r="A114" t="str">
            <v>qatch_102</v>
          </cell>
          <cell r="B114">
            <v>603</v>
          </cell>
        </row>
        <row r="115">
          <cell r="A115" t="str">
            <v>qatch_103</v>
          </cell>
          <cell r="B115">
            <v>910</v>
          </cell>
        </row>
        <row r="116">
          <cell r="A116" t="str">
            <v>qatch_104</v>
          </cell>
          <cell r="B116">
            <v>563</v>
          </cell>
        </row>
        <row r="117">
          <cell r="A117" t="str">
            <v>qatch_105</v>
          </cell>
          <cell r="B117">
            <v>615</v>
          </cell>
        </row>
        <row r="118">
          <cell r="A118" t="str">
            <v>qatch_106</v>
          </cell>
          <cell r="B118">
            <v>587.42857142857144</v>
          </cell>
        </row>
        <row r="119">
          <cell r="A119" t="str">
            <v>qatch_107</v>
          </cell>
          <cell r="B119">
            <v>653.28571428571433</v>
          </cell>
        </row>
        <row r="120">
          <cell r="A120" t="str">
            <v>qatch_108</v>
          </cell>
          <cell r="B120">
            <v>540.16666666666663</v>
          </cell>
        </row>
        <row r="121">
          <cell r="A121" t="str">
            <v>qatch_109</v>
          </cell>
          <cell r="B121">
            <v>536.16666666666663</v>
          </cell>
        </row>
        <row r="122">
          <cell r="A122" t="str">
            <v>qatch_110</v>
          </cell>
          <cell r="B122">
            <v>590.83333333333337</v>
          </cell>
        </row>
        <row r="123">
          <cell r="A123" t="str">
            <v>qatch_111</v>
          </cell>
          <cell r="B123">
            <v>644.5</v>
          </cell>
        </row>
        <row r="124">
          <cell r="A124" t="str">
            <v>qatch_112</v>
          </cell>
          <cell r="B124">
            <v>537.38983050847457</v>
          </cell>
        </row>
        <row r="125">
          <cell r="A125" t="str">
            <v>qatch_113</v>
          </cell>
          <cell r="B125">
            <v>644.5</v>
          </cell>
        </row>
        <row r="126">
          <cell r="A126" t="str">
            <v>qatch_114</v>
          </cell>
          <cell r="B126">
            <v>687.5</v>
          </cell>
        </row>
        <row r="127">
          <cell r="A127" t="str">
            <v>qatch_115</v>
          </cell>
          <cell r="B127">
            <v>535.54310344827582</v>
          </cell>
        </row>
        <row r="128">
          <cell r="A128" t="str">
            <v>qatch_116</v>
          </cell>
          <cell r="B128">
            <v>678.9</v>
          </cell>
        </row>
        <row r="129">
          <cell r="A129" t="str">
            <v>qatch_117</v>
          </cell>
          <cell r="B129">
            <v>568.28571428571433</v>
          </cell>
        </row>
        <row r="130">
          <cell r="A130" t="str">
            <v>qatch_118</v>
          </cell>
          <cell r="B130">
            <v>604.86111111111109</v>
          </cell>
        </row>
        <row r="131">
          <cell r="A131" t="str">
            <v>qatch_119</v>
          </cell>
          <cell r="B131">
            <v>531.85</v>
          </cell>
        </row>
        <row r="132">
          <cell r="A132" t="str">
            <v>qatch_120</v>
          </cell>
          <cell r="B132">
            <v>443.10714285714278</v>
          </cell>
        </row>
        <row r="133">
          <cell r="A133" t="str">
            <v>qatch_121</v>
          </cell>
          <cell r="B133">
            <v>686</v>
          </cell>
        </row>
        <row r="134">
          <cell r="A134" t="str">
            <v>qatch_122</v>
          </cell>
          <cell r="B134">
            <v>537.38983050847457</v>
          </cell>
        </row>
        <row r="135">
          <cell r="A135" t="str">
            <v>qatch_123</v>
          </cell>
          <cell r="B135">
            <v>686</v>
          </cell>
        </row>
        <row r="136">
          <cell r="A136" t="str">
            <v>qatch_124</v>
          </cell>
          <cell r="B136">
            <v>603</v>
          </cell>
        </row>
        <row r="137">
          <cell r="A137" t="str">
            <v>qatch_125</v>
          </cell>
          <cell r="B137">
            <v>536.11965811965808</v>
          </cell>
        </row>
        <row r="138">
          <cell r="A138" t="str">
            <v>qatch_126</v>
          </cell>
          <cell r="B138">
            <v>644.5</v>
          </cell>
        </row>
        <row r="139">
          <cell r="A139" t="str">
            <v>qatch_127</v>
          </cell>
          <cell r="B139">
            <v>910</v>
          </cell>
        </row>
        <row r="140">
          <cell r="A140" t="str">
            <v>qatch_128</v>
          </cell>
          <cell r="B140">
            <v>535.54310344827582</v>
          </cell>
        </row>
        <row r="141">
          <cell r="A141" t="str">
            <v>qatch_129</v>
          </cell>
          <cell r="B141">
            <v>733</v>
          </cell>
        </row>
        <row r="142">
          <cell r="A142" t="str">
            <v>qatch_130</v>
          </cell>
          <cell r="B142">
            <v>563</v>
          </cell>
        </row>
        <row r="143">
          <cell r="A143" t="str">
            <v>qatch_131</v>
          </cell>
          <cell r="B143">
            <v>532.28695652173917</v>
          </cell>
        </row>
        <row r="144">
          <cell r="A144" t="str">
            <v>qatch_132</v>
          </cell>
          <cell r="B144">
            <v>690.5</v>
          </cell>
        </row>
        <row r="145">
          <cell r="A145" t="str">
            <v>qatch_133</v>
          </cell>
          <cell r="B145">
            <v>615</v>
          </cell>
        </row>
        <row r="146">
          <cell r="A146" t="str">
            <v>qatch_134</v>
          </cell>
          <cell r="B146">
            <v>532.01754385964909</v>
          </cell>
        </row>
        <row r="147">
          <cell r="A147" t="str">
            <v>qatch_135</v>
          </cell>
          <cell r="B147">
            <v>675.4</v>
          </cell>
        </row>
        <row r="148">
          <cell r="A148" t="str">
            <v>qatch_136</v>
          </cell>
          <cell r="B148">
            <v>593.18072289156623</v>
          </cell>
        </row>
        <row r="149">
          <cell r="A149" t="str">
            <v>qatch_137</v>
          </cell>
          <cell r="B149">
            <v>477.54545454545462</v>
          </cell>
        </row>
        <row r="150">
          <cell r="A150" t="str">
            <v>qatch_138</v>
          </cell>
          <cell r="B150">
            <v>371.875</v>
          </cell>
        </row>
        <row r="151">
          <cell r="A151" t="str">
            <v>qatch_139</v>
          </cell>
          <cell r="B151">
            <v>755</v>
          </cell>
        </row>
        <row r="152">
          <cell r="A152" t="str">
            <v>qatch_140</v>
          </cell>
          <cell r="B152">
            <v>551.75</v>
          </cell>
        </row>
        <row r="153">
          <cell r="A153" t="str">
            <v>qatch_141</v>
          </cell>
          <cell r="B153">
            <v>666</v>
          </cell>
        </row>
        <row r="154">
          <cell r="A154" t="str">
            <v>qatch_142</v>
          </cell>
          <cell r="B154">
            <v>353.71428571428572</v>
          </cell>
        </row>
        <row r="155">
          <cell r="A155" t="str">
            <v>qatch_143</v>
          </cell>
          <cell r="B155">
            <v>686</v>
          </cell>
        </row>
        <row r="156">
          <cell r="A156" t="str">
            <v>qatch_144</v>
          </cell>
          <cell r="B156">
            <v>603</v>
          </cell>
        </row>
        <row r="157">
          <cell r="A157" t="str">
            <v>qatch_145</v>
          </cell>
          <cell r="B157">
            <v>910</v>
          </cell>
        </row>
        <row r="158">
          <cell r="A158" t="str">
            <v>qatch_146</v>
          </cell>
          <cell r="B158">
            <v>563</v>
          </cell>
        </row>
        <row r="159">
          <cell r="A159" t="str">
            <v>qatch_147</v>
          </cell>
          <cell r="B159">
            <v>615</v>
          </cell>
        </row>
        <row r="160">
          <cell r="A160" t="str">
            <v>qatch_148</v>
          </cell>
          <cell r="B160">
            <v>686</v>
          </cell>
        </row>
        <row r="161">
          <cell r="A161" t="str">
            <v>qatch_149</v>
          </cell>
          <cell r="B161">
            <v>603</v>
          </cell>
        </row>
        <row r="162">
          <cell r="A162" t="str">
            <v>qatch_150</v>
          </cell>
          <cell r="B162">
            <v>910</v>
          </cell>
        </row>
        <row r="163">
          <cell r="A163" t="str">
            <v>qatch_151</v>
          </cell>
          <cell r="B163">
            <v>563</v>
          </cell>
        </row>
        <row r="164">
          <cell r="A164" t="str">
            <v>qatch_152</v>
          </cell>
          <cell r="B164">
            <v>615</v>
          </cell>
        </row>
        <row r="165">
          <cell r="A165" t="str">
            <v>qatch_153</v>
          </cell>
          <cell r="B165">
            <v>686</v>
          </cell>
        </row>
        <row r="166">
          <cell r="A166" t="str">
            <v>qatch_154</v>
          </cell>
          <cell r="B166">
            <v>587.42857142857144</v>
          </cell>
        </row>
        <row r="167">
          <cell r="A167" t="str">
            <v>qatch_155</v>
          </cell>
          <cell r="B167">
            <v>686</v>
          </cell>
        </row>
        <row r="168">
          <cell r="A168" t="str">
            <v>qatch_156</v>
          </cell>
          <cell r="B168">
            <v>603</v>
          </cell>
        </row>
        <row r="169">
          <cell r="A169" t="str">
            <v>qatch_157</v>
          </cell>
          <cell r="B169">
            <v>653.28571428571433</v>
          </cell>
        </row>
        <row r="170">
          <cell r="A170" t="str">
            <v>qatch_158</v>
          </cell>
          <cell r="B170">
            <v>603</v>
          </cell>
        </row>
        <row r="171">
          <cell r="A171" t="str">
            <v>qatch_159</v>
          </cell>
          <cell r="B171">
            <v>540.16666666666663</v>
          </cell>
        </row>
        <row r="172">
          <cell r="A172" t="str">
            <v>qatch_160</v>
          </cell>
          <cell r="B172">
            <v>536.16666666666663</v>
          </cell>
        </row>
        <row r="173">
          <cell r="A173" t="str">
            <v>qatch_161</v>
          </cell>
          <cell r="B173">
            <v>590.83333333333337</v>
          </cell>
        </row>
        <row r="174">
          <cell r="A174" t="str">
            <v>qatch_162</v>
          </cell>
          <cell r="B174">
            <v>686</v>
          </cell>
        </row>
        <row r="175">
          <cell r="A175" t="str">
            <v>qatch_163</v>
          </cell>
          <cell r="B175">
            <v>537.38983050847457</v>
          </cell>
        </row>
        <row r="176">
          <cell r="A176" t="str">
            <v>qatch_164</v>
          </cell>
          <cell r="B176">
            <v>686</v>
          </cell>
        </row>
        <row r="177">
          <cell r="A177" t="str">
            <v>qatch_165</v>
          </cell>
          <cell r="B177">
            <v>603</v>
          </cell>
        </row>
        <row r="178">
          <cell r="A178" t="str">
            <v>qatch_166</v>
          </cell>
          <cell r="B178">
            <v>536.11965811965808</v>
          </cell>
        </row>
        <row r="179">
          <cell r="A179" t="str">
            <v>qatch_167</v>
          </cell>
          <cell r="B179">
            <v>644.5</v>
          </cell>
        </row>
        <row r="180">
          <cell r="A180" t="str">
            <v>qatch_168</v>
          </cell>
          <cell r="B180">
            <v>910</v>
          </cell>
        </row>
        <row r="181">
          <cell r="A181" t="str">
            <v>qatch_169</v>
          </cell>
          <cell r="B181">
            <v>535.54310344827582</v>
          </cell>
        </row>
        <row r="182">
          <cell r="A182" t="str">
            <v>qatch_170</v>
          </cell>
          <cell r="B182">
            <v>733</v>
          </cell>
        </row>
        <row r="183">
          <cell r="A183" t="str">
            <v>qatch_171</v>
          </cell>
          <cell r="B183">
            <v>563</v>
          </cell>
        </row>
        <row r="184">
          <cell r="A184" t="str">
            <v>qatch_172</v>
          </cell>
          <cell r="B184">
            <v>532.28695652173917</v>
          </cell>
        </row>
        <row r="185">
          <cell r="A185" t="str">
            <v>qatch_173</v>
          </cell>
          <cell r="B185">
            <v>690.5</v>
          </cell>
        </row>
        <row r="186">
          <cell r="A186" t="str">
            <v>qatch_174</v>
          </cell>
          <cell r="B186">
            <v>615</v>
          </cell>
        </row>
        <row r="187">
          <cell r="A187" t="str">
            <v>qatch_175</v>
          </cell>
          <cell r="B187">
            <v>532.01754385964909</v>
          </cell>
        </row>
        <row r="188">
          <cell r="A188" t="str">
            <v>qatch_176</v>
          </cell>
          <cell r="B188">
            <v>675.4</v>
          </cell>
        </row>
        <row r="189">
          <cell r="A189" t="str">
            <v>qatch_177</v>
          </cell>
          <cell r="B189">
            <v>686</v>
          </cell>
        </row>
        <row r="190">
          <cell r="A190" t="str">
            <v>qatch_178</v>
          </cell>
          <cell r="B190">
            <v>568.28571428571433</v>
          </cell>
        </row>
        <row r="191">
          <cell r="A191" t="str">
            <v>qatch_179</v>
          </cell>
          <cell r="B191">
            <v>686</v>
          </cell>
        </row>
        <row r="192">
          <cell r="A192" t="str">
            <v>qatch_180</v>
          </cell>
          <cell r="B192">
            <v>604.86111111111109</v>
          </cell>
        </row>
        <row r="193">
          <cell r="A193" t="str">
            <v>qatch_181</v>
          </cell>
          <cell r="B193">
            <v>531.85</v>
          </cell>
        </row>
        <row r="194">
          <cell r="A194" t="str">
            <v>qatch_182</v>
          </cell>
          <cell r="B194">
            <v>443.10714285714278</v>
          </cell>
        </row>
        <row r="195">
          <cell r="A195" t="str">
            <v>qatch_183</v>
          </cell>
          <cell r="B195">
            <v>686</v>
          </cell>
        </row>
        <row r="196">
          <cell r="A196" t="str">
            <v>qatch_184</v>
          </cell>
          <cell r="B196">
            <v>537.38983050847457</v>
          </cell>
        </row>
        <row r="197">
          <cell r="A197" t="str">
            <v>qatch_185</v>
          </cell>
          <cell r="B197">
            <v>686</v>
          </cell>
        </row>
        <row r="198">
          <cell r="A198" t="str">
            <v>qatch_186</v>
          </cell>
          <cell r="B198">
            <v>603</v>
          </cell>
        </row>
        <row r="199">
          <cell r="A199" t="str">
            <v>qatch_187</v>
          </cell>
          <cell r="B199">
            <v>536.11965811965808</v>
          </cell>
        </row>
        <row r="200">
          <cell r="A200" t="str">
            <v>qatch_188</v>
          </cell>
          <cell r="B200">
            <v>644.5</v>
          </cell>
        </row>
        <row r="201">
          <cell r="A201" t="str">
            <v>qatch_189</v>
          </cell>
          <cell r="B201">
            <v>910</v>
          </cell>
        </row>
        <row r="202">
          <cell r="A202" t="str">
            <v>qatch_190</v>
          </cell>
          <cell r="B202">
            <v>535.54310344827582</v>
          </cell>
        </row>
        <row r="203">
          <cell r="A203" t="str">
            <v>qatch_191</v>
          </cell>
          <cell r="B203">
            <v>733</v>
          </cell>
        </row>
        <row r="204">
          <cell r="A204" t="str">
            <v>qatch_192</v>
          </cell>
          <cell r="B204">
            <v>563</v>
          </cell>
        </row>
        <row r="205">
          <cell r="A205" t="str">
            <v>qatch_193</v>
          </cell>
          <cell r="B205">
            <v>532.28695652173917</v>
          </cell>
        </row>
        <row r="206">
          <cell r="A206" t="str">
            <v>qatch_194</v>
          </cell>
          <cell r="B206">
            <v>690.5</v>
          </cell>
        </row>
        <row r="207">
          <cell r="A207" t="str">
            <v>qatch_195</v>
          </cell>
          <cell r="B207">
            <v>615</v>
          </cell>
        </row>
        <row r="208">
          <cell r="A208" t="str">
            <v>qatch_196</v>
          </cell>
          <cell r="B208">
            <v>532.01754385964909</v>
          </cell>
        </row>
        <row r="209">
          <cell r="A209" t="str">
            <v>qatch_197</v>
          </cell>
          <cell r="B209">
            <v>675.4</v>
          </cell>
        </row>
        <row r="210">
          <cell r="A210" t="str">
            <v>qatch_198</v>
          </cell>
          <cell r="B210">
            <v>686</v>
          </cell>
        </row>
        <row r="211">
          <cell r="A211" t="str">
            <v>qatch_199</v>
          </cell>
          <cell r="B211">
            <v>593.18072289156623</v>
          </cell>
        </row>
        <row r="212">
          <cell r="A212" t="str">
            <v>qatch_200</v>
          </cell>
          <cell r="B212">
            <v>686</v>
          </cell>
        </row>
        <row r="213">
          <cell r="A213" t="str">
            <v>qatch_201</v>
          </cell>
          <cell r="B213">
            <v>477.54545454545462</v>
          </cell>
        </row>
        <row r="214">
          <cell r="A214" t="str">
            <v>qatch_202</v>
          </cell>
          <cell r="B214">
            <v>371.875</v>
          </cell>
        </row>
        <row r="215">
          <cell r="A215" t="str">
            <v>qatch_203</v>
          </cell>
          <cell r="B215">
            <v>686</v>
          </cell>
        </row>
        <row r="216">
          <cell r="A216" t="str">
            <v>qatch_204</v>
          </cell>
          <cell r="B216">
            <v>755</v>
          </cell>
        </row>
        <row r="217">
          <cell r="A217" t="str">
            <v>qatch_205</v>
          </cell>
          <cell r="B217">
            <v>686</v>
          </cell>
        </row>
        <row r="218">
          <cell r="A218" t="str">
            <v>qatch_206</v>
          </cell>
          <cell r="B218">
            <v>551.75</v>
          </cell>
        </row>
        <row r="219">
          <cell r="A219" t="str">
            <v>qatch_207</v>
          </cell>
          <cell r="B219">
            <v>666</v>
          </cell>
        </row>
        <row r="220">
          <cell r="A220" t="str">
            <v>qatch_208</v>
          </cell>
          <cell r="B220">
            <v>353.71428571428572</v>
          </cell>
        </row>
        <row r="221">
          <cell r="A221" t="str">
            <v>qatch_209</v>
          </cell>
          <cell r="B221">
            <v>686</v>
          </cell>
        </row>
        <row r="222">
          <cell r="A222" t="str">
            <v>qatch_210</v>
          </cell>
          <cell r="B222">
            <v>603</v>
          </cell>
        </row>
        <row r="223">
          <cell r="A223" t="str">
            <v>qatch_211</v>
          </cell>
          <cell r="B223">
            <v>910</v>
          </cell>
        </row>
        <row r="224">
          <cell r="A224" t="str">
            <v>qatch_212</v>
          </cell>
          <cell r="B224">
            <v>563</v>
          </cell>
        </row>
        <row r="225">
          <cell r="A225" t="str">
            <v>qatch_213</v>
          </cell>
          <cell r="B225">
            <v>615</v>
          </cell>
        </row>
        <row r="226">
          <cell r="A226" t="str">
            <v>qatch_214</v>
          </cell>
          <cell r="B226">
            <v>686</v>
          </cell>
        </row>
        <row r="227">
          <cell r="A227" t="str">
            <v>qatch_215</v>
          </cell>
          <cell r="B227">
            <v>603</v>
          </cell>
        </row>
        <row r="228">
          <cell r="A228" t="str">
            <v>qatch_216</v>
          </cell>
          <cell r="B228">
            <v>686</v>
          </cell>
        </row>
        <row r="229">
          <cell r="A229" t="str">
            <v>qatch_217</v>
          </cell>
          <cell r="B229">
            <v>603</v>
          </cell>
        </row>
        <row r="230">
          <cell r="A230" t="str">
            <v>qatch_218</v>
          </cell>
          <cell r="B230">
            <v>910</v>
          </cell>
        </row>
        <row r="231">
          <cell r="A231" t="str">
            <v>qatch_219</v>
          </cell>
          <cell r="B231">
            <v>563</v>
          </cell>
        </row>
        <row r="232">
          <cell r="A232" t="str">
            <v>qatch_220</v>
          </cell>
          <cell r="B232">
            <v>615</v>
          </cell>
        </row>
        <row r="233">
          <cell r="A233" t="str">
            <v>qatch_221</v>
          </cell>
          <cell r="B233">
            <v>686</v>
          </cell>
        </row>
        <row r="234">
          <cell r="A234" t="str">
            <v>qatch_222</v>
          </cell>
          <cell r="B234">
            <v>686</v>
          </cell>
        </row>
        <row r="235">
          <cell r="A235" t="str">
            <v>qatch_223</v>
          </cell>
          <cell r="B235">
            <v>603</v>
          </cell>
        </row>
        <row r="236">
          <cell r="A236" t="str">
            <v>qatch_224</v>
          </cell>
          <cell r="B236">
            <v>910</v>
          </cell>
        </row>
        <row r="237">
          <cell r="A237" t="str">
            <v>qatch_225</v>
          </cell>
          <cell r="B237">
            <v>563</v>
          </cell>
        </row>
        <row r="238">
          <cell r="A238" t="str">
            <v>qatch_226</v>
          </cell>
          <cell r="B238">
            <v>615</v>
          </cell>
        </row>
        <row r="239">
          <cell r="A239" t="str">
            <v>qatch_227</v>
          </cell>
          <cell r="B239">
            <v>686</v>
          </cell>
        </row>
        <row r="240">
          <cell r="A240" t="str">
            <v>qatch_228</v>
          </cell>
          <cell r="B240">
            <v>686</v>
          </cell>
        </row>
        <row r="241">
          <cell r="A241" t="str">
            <v>qatch_229</v>
          </cell>
          <cell r="B241">
            <v>686</v>
          </cell>
        </row>
        <row r="242">
          <cell r="A242" t="str">
            <v>qatch_230</v>
          </cell>
          <cell r="B242">
            <v>603</v>
          </cell>
        </row>
        <row r="243">
          <cell r="A243" t="str">
            <v>qatch_231</v>
          </cell>
          <cell r="B243">
            <v>686</v>
          </cell>
        </row>
        <row r="244">
          <cell r="A244" t="str">
            <v>qatch_232</v>
          </cell>
          <cell r="B244">
            <v>686</v>
          </cell>
        </row>
        <row r="245">
          <cell r="A245" t="str">
            <v>qatch_233</v>
          </cell>
          <cell r="B245">
            <v>603</v>
          </cell>
        </row>
        <row r="246">
          <cell r="A246" t="str">
            <v>qatch_234</v>
          </cell>
          <cell r="B246">
            <v>910</v>
          </cell>
        </row>
        <row r="247">
          <cell r="A247" t="str">
            <v>qatch_235</v>
          </cell>
          <cell r="B247">
            <v>563</v>
          </cell>
        </row>
        <row r="248">
          <cell r="A248" t="str">
            <v>qatch_236</v>
          </cell>
          <cell r="B248">
            <v>615</v>
          </cell>
        </row>
        <row r="249">
          <cell r="A249" t="str">
            <v>qatch_237</v>
          </cell>
          <cell r="B249">
            <v>686</v>
          </cell>
        </row>
        <row r="250">
          <cell r="A250" t="str">
            <v>qatch_238</v>
          </cell>
          <cell r="B250">
            <v>686</v>
          </cell>
        </row>
        <row r="251">
          <cell r="A251" t="str">
            <v>qatch_239</v>
          </cell>
          <cell r="B251">
            <v>603</v>
          </cell>
        </row>
        <row r="252">
          <cell r="A252" t="str">
            <v>qatch_240</v>
          </cell>
          <cell r="B252">
            <v>910</v>
          </cell>
        </row>
        <row r="253">
          <cell r="A253" t="str">
            <v>qatch_241</v>
          </cell>
          <cell r="B253">
            <v>563</v>
          </cell>
        </row>
        <row r="254">
          <cell r="A254" t="str">
            <v>qatch_242</v>
          </cell>
          <cell r="B254">
            <v>615</v>
          </cell>
        </row>
        <row r="255">
          <cell r="A255" t="str">
            <v>qatch_243</v>
          </cell>
          <cell r="B255">
            <v>686</v>
          </cell>
        </row>
        <row r="256">
          <cell r="A256" t="str">
            <v>qatch_244</v>
          </cell>
          <cell r="B256">
            <v>686</v>
          </cell>
        </row>
        <row r="257">
          <cell r="A257" t="str">
            <v>qatch_245</v>
          </cell>
          <cell r="B257">
            <v>686</v>
          </cell>
        </row>
        <row r="258">
          <cell r="A258" t="str">
            <v>qatch_246</v>
          </cell>
          <cell r="B258">
            <v>587.42857142857144</v>
          </cell>
        </row>
        <row r="259">
          <cell r="A259" t="str">
            <v>qatch_247</v>
          </cell>
          <cell r="B259">
            <v>686</v>
          </cell>
        </row>
        <row r="260">
          <cell r="A260" t="str">
            <v>qatch_248</v>
          </cell>
          <cell r="B260">
            <v>603</v>
          </cell>
        </row>
        <row r="261">
          <cell r="A261" t="str">
            <v>qatch_249</v>
          </cell>
          <cell r="B261">
            <v>653.28571428571433</v>
          </cell>
        </row>
        <row r="262">
          <cell r="A262" t="str">
            <v>qatch_250</v>
          </cell>
          <cell r="B262">
            <v>603</v>
          </cell>
        </row>
        <row r="263">
          <cell r="A263" t="str">
            <v>qatch_251</v>
          </cell>
          <cell r="B263">
            <v>563</v>
          </cell>
        </row>
        <row r="264">
          <cell r="A264" t="str">
            <v>qatch_252</v>
          </cell>
          <cell r="B264">
            <v>540.16666666666663</v>
          </cell>
        </row>
        <row r="265">
          <cell r="A265" t="str">
            <v>qatch_253</v>
          </cell>
          <cell r="B265">
            <v>563</v>
          </cell>
        </row>
        <row r="266">
          <cell r="A266" t="str">
            <v>qatch_254</v>
          </cell>
          <cell r="B266">
            <v>615</v>
          </cell>
        </row>
        <row r="267">
          <cell r="A267" t="str">
            <v>qatch_255</v>
          </cell>
          <cell r="B267">
            <v>536.16666666666663</v>
          </cell>
        </row>
        <row r="268">
          <cell r="A268" t="str">
            <v>qatch_256</v>
          </cell>
          <cell r="B268">
            <v>615</v>
          </cell>
        </row>
        <row r="269">
          <cell r="A269" t="str">
            <v>qatch_257</v>
          </cell>
          <cell r="B269">
            <v>706</v>
          </cell>
        </row>
        <row r="270">
          <cell r="A270" t="str">
            <v>qatch_258</v>
          </cell>
          <cell r="B270">
            <v>590.83333333333337</v>
          </cell>
        </row>
        <row r="271">
          <cell r="A271" t="str">
            <v>qatch_259</v>
          </cell>
          <cell r="B271">
            <v>706</v>
          </cell>
        </row>
        <row r="272">
          <cell r="A272" t="str">
            <v>qatch_260</v>
          </cell>
          <cell r="B272">
            <v>587.42857142857144</v>
          </cell>
        </row>
        <row r="273">
          <cell r="A273" t="str">
            <v>qatch_261</v>
          </cell>
          <cell r="B273">
            <v>661.66666666666663</v>
          </cell>
        </row>
        <row r="274">
          <cell r="A274" t="str">
            <v>qatch_262</v>
          </cell>
          <cell r="B274">
            <v>686</v>
          </cell>
        </row>
        <row r="275">
          <cell r="A275" t="str">
            <v>qatch_263</v>
          </cell>
          <cell r="B275">
            <v>587.42857142857144</v>
          </cell>
        </row>
        <row r="276">
          <cell r="A276" t="str">
            <v>qatch_264</v>
          </cell>
          <cell r="B276">
            <v>686</v>
          </cell>
        </row>
        <row r="277">
          <cell r="A277" t="str">
            <v>qatch_265</v>
          </cell>
          <cell r="B277">
            <v>603</v>
          </cell>
        </row>
        <row r="278">
          <cell r="A278" t="str">
            <v>qatch_266</v>
          </cell>
          <cell r="B278">
            <v>653.28571428571433</v>
          </cell>
        </row>
        <row r="279">
          <cell r="A279" t="str">
            <v>qatch_267</v>
          </cell>
          <cell r="B279">
            <v>603</v>
          </cell>
        </row>
        <row r="280">
          <cell r="A280" t="str">
            <v>qatch_268</v>
          </cell>
          <cell r="B280">
            <v>540.16666666666663</v>
          </cell>
        </row>
        <row r="281">
          <cell r="A281" t="str">
            <v>qatch_269</v>
          </cell>
          <cell r="B281">
            <v>536.16666666666663</v>
          </cell>
        </row>
        <row r="282">
          <cell r="A282" t="str">
            <v>qatch_270</v>
          </cell>
          <cell r="B282">
            <v>590.83333333333337</v>
          </cell>
        </row>
        <row r="283">
          <cell r="A283" t="str">
            <v>qatch_271</v>
          </cell>
          <cell r="B283">
            <v>630.33333333333337</v>
          </cell>
        </row>
        <row r="284">
          <cell r="A284" t="str">
            <v>qatch_272</v>
          </cell>
          <cell r="B284">
            <v>521</v>
          </cell>
        </row>
        <row r="285">
          <cell r="A285" t="str">
            <v>qatch_273</v>
          </cell>
          <cell r="B285">
            <v>686</v>
          </cell>
        </row>
        <row r="286">
          <cell r="A286" t="str">
            <v>qatch_274</v>
          </cell>
          <cell r="B286">
            <v>405</v>
          </cell>
        </row>
        <row r="287">
          <cell r="A287" t="str">
            <v>qatch_275</v>
          </cell>
          <cell r="B287">
            <v>644.5</v>
          </cell>
        </row>
        <row r="288">
          <cell r="A288" t="str">
            <v>qatch_276</v>
          </cell>
          <cell r="B288">
            <v>568.28571428571433</v>
          </cell>
        </row>
        <row r="289">
          <cell r="A289" t="str">
            <v>qatch_277</v>
          </cell>
          <cell r="B289">
            <v>644.5</v>
          </cell>
        </row>
        <row r="290">
          <cell r="A290" t="str">
            <v>qatch_278</v>
          </cell>
          <cell r="B290">
            <v>604.86111111111109</v>
          </cell>
        </row>
        <row r="291">
          <cell r="A291" t="str">
            <v>qatch_279</v>
          </cell>
          <cell r="B291">
            <v>531.85</v>
          </cell>
        </row>
        <row r="292">
          <cell r="A292" t="str">
            <v>qatch_280</v>
          </cell>
          <cell r="B292">
            <v>443.10714285714278</v>
          </cell>
        </row>
        <row r="293">
          <cell r="A293" t="str">
            <v>qatch_281</v>
          </cell>
          <cell r="B293">
            <v>686</v>
          </cell>
        </row>
        <row r="294">
          <cell r="A294" t="str">
            <v>qatch_282</v>
          </cell>
          <cell r="B294">
            <v>537.38983050847457</v>
          </cell>
        </row>
        <row r="295">
          <cell r="A295" t="str">
            <v>qatch_283</v>
          </cell>
          <cell r="B295">
            <v>686</v>
          </cell>
        </row>
        <row r="296">
          <cell r="A296" t="str">
            <v>qatch_284</v>
          </cell>
          <cell r="B296">
            <v>603</v>
          </cell>
        </row>
        <row r="297">
          <cell r="A297" t="str">
            <v>qatch_285</v>
          </cell>
          <cell r="B297">
            <v>536.11965811965808</v>
          </cell>
        </row>
        <row r="298">
          <cell r="A298" t="str">
            <v>qatch_286</v>
          </cell>
          <cell r="B298">
            <v>644.5</v>
          </cell>
        </row>
        <row r="299">
          <cell r="A299" t="str">
            <v>qatch_287</v>
          </cell>
          <cell r="B299">
            <v>910</v>
          </cell>
        </row>
        <row r="300">
          <cell r="A300" t="str">
            <v>qatch_288</v>
          </cell>
          <cell r="B300">
            <v>535.54310344827582</v>
          </cell>
        </row>
        <row r="301">
          <cell r="A301" t="str">
            <v>qatch_289</v>
          </cell>
          <cell r="B301">
            <v>733</v>
          </cell>
        </row>
        <row r="302">
          <cell r="A302" t="str">
            <v>qatch_290</v>
          </cell>
          <cell r="B302">
            <v>563</v>
          </cell>
        </row>
        <row r="303">
          <cell r="A303" t="str">
            <v>qatch_291</v>
          </cell>
          <cell r="B303">
            <v>532.28695652173917</v>
          </cell>
        </row>
        <row r="304">
          <cell r="A304" t="str">
            <v>qatch_292</v>
          </cell>
          <cell r="B304">
            <v>690.5</v>
          </cell>
        </row>
        <row r="305">
          <cell r="A305" t="str">
            <v>qatch_293</v>
          </cell>
          <cell r="B305">
            <v>615</v>
          </cell>
        </row>
        <row r="306">
          <cell r="A306" t="str">
            <v>qatch_294</v>
          </cell>
          <cell r="B306">
            <v>532.01754385964909</v>
          </cell>
        </row>
        <row r="307">
          <cell r="A307" t="str">
            <v>qatch_295</v>
          </cell>
          <cell r="B307">
            <v>675.4</v>
          </cell>
        </row>
        <row r="308">
          <cell r="A308" t="str">
            <v>qatch_296</v>
          </cell>
          <cell r="B308">
            <v>644.5</v>
          </cell>
        </row>
        <row r="309">
          <cell r="A309" t="str">
            <v>qatch_297</v>
          </cell>
          <cell r="B309">
            <v>593.18072289156623</v>
          </cell>
        </row>
        <row r="310">
          <cell r="A310" t="str">
            <v>qatch_298</v>
          </cell>
          <cell r="B310">
            <v>644.5</v>
          </cell>
        </row>
        <row r="311">
          <cell r="A311" t="str">
            <v>qatch_299</v>
          </cell>
          <cell r="B311">
            <v>477.54545454545462</v>
          </cell>
        </row>
        <row r="312">
          <cell r="A312" t="str">
            <v>qatch_300</v>
          </cell>
          <cell r="B312">
            <v>371.875</v>
          </cell>
        </row>
        <row r="313">
          <cell r="A313" t="str">
            <v>qatch_301</v>
          </cell>
          <cell r="B313">
            <v>644.5</v>
          </cell>
        </row>
        <row r="314">
          <cell r="A314" t="str">
            <v>qatch_302</v>
          </cell>
          <cell r="B314">
            <v>755</v>
          </cell>
        </row>
        <row r="315">
          <cell r="A315" t="str">
            <v>qatch_303</v>
          </cell>
          <cell r="B315">
            <v>644.5</v>
          </cell>
        </row>
        <row r="316">
          <cell r="A316" t="str">
            <v>qatch_304</v>
          </cell>
          <cell r="B316">
            <v>551.75</v>
          </cell>
        </row>
        <row r="317">
          <cell r="A317" t="str">
            <v>qatch_305</v>
          </cell>
          <cell r="B317">
            <v>666</v>
          </cell>
        </row>
        <row r="318">
          <cell r="A318" t="str">
            <v>qatch_306</v>
          </cell>
          <cell r="B318">
            <v>353.71428571428572</v>
          </cell>
        </row>
        <row r="319">
          <cell r="A319" t="str">
            <v>qatch_307</v>
          </cell>
          <cell r="B319">
            <v>686</v>
          </cell>
        </row>
        <row r="320">
          <cell r="A320" t="str">
            <v>qatch_308</v>
          </cell>
          <cell r="B320">
            <v>568.28571428571433</v>
          </cell>
        </row>
        <row r="321">
          <cell r="A321" t="str">
            <v>qatch_309</v>
          </cell>
          <cell r="B321">
            <v>686</v>
          </cell>
        </row>
        <row r="322">
          <cell r="A322" t="str">
            <v>qatch_310</v>
          </cell>
          <cell r="B322">
            <v>604.86111111111109</v>
          </cell>
        </row>
        <row r="323">
          <cell r="A323" t="str">
            <v>qatch_311</v>
          </cell>
          <cell r="B323">
            <v>531.85</v>
          </cell>
        </row>
        <row r="324">
          <cell r="A324" t="str">
            <v>qatch_312</v>
          </cell>
          <cell r="B324">
            <v>443.10714285714278</v>
          </cell>
        </row>
        <row r="325">
          <cell r="A325" t="str">
            <v>qatch_313</v>
          </cell>
          <cell r="B325">
            <v>595</v>
          </cell>
        </row>
        <row r="326">
          <cell r="A326" t="str">
            <v>qatch_314</v>
          </cell>
          <cell r="B326">
            <v>472.33333333333331</v>
          </cell>
        </row>
        <row r="327">
          <cell r="A327" t="str">
            <v>qatch_315</v>
          </cell>
          <cell r="B327">
            <v>345</v>
          </cell>
        </row>
        <row r="328">
          <cell r="A328" t="str">
            <v>qatch_316</v>
          </cell>
          <cell r="B328">
            <v>644.5</v>
          </cell>
        </row>
        <row r="329">
          <cell r="A329" t="str">
            <v>qatch_317</v>
          </cell>
          <cell r="B329">
            <v>606.84210526315792</v>
          </cell>
        </row>
        <row r="330">
          <cell r="A330" t="str">
            <v>qatch_318</v>
          </cell>
          <cell r="B330">
            <v>831</v>
          </cell>
        </row>
        <row r="331">
          <cell r="A331" t="str">
            <v>qatch_319</v>
          </cell>
          <cell r="B331">
            <v>306.66666666666669</v>
          </cell>
        </row>
        <row r="332">
          <cell r="A332" t="str">
            <v>qatch_320</v>
          </cell>
          <cell r="B332">
            <v>686</v>
          </cell>
        </row>
        <row r="333">
          <cell r="A333" t="str">
            <v>qatch_321</v>
          </cell>
          <cell r="B333">
            <v>593.18072289156623</v>
          </cell>
        </row>
        <row r="334">
          <cell r="A334" t="str">
            <v>qatch_322</v>
          </cell>
          <cell r="B334">
            <v>686</v>
          </cell>
        </row>
        <row r="335">
          <cell r="A335" t="str">
            <v>qatch_323</v>
          </cell>
          <cell r="B335">
            <v>477.54545454545462</v>
          </cell>
        </row>
        <row r="336">
          <cell r="A336" t="str">
            <v>qatch_324</v>
          </cell>
          <cell r="B336">
            <v>371.875</v>
          </cell>
        </row>
        <row r="337">
          <cell r="A337" t="str">
            <v>qatch_325</v>
          </cell>
          <cell r="B337">
            <v>686</v>
          </cell>
        </row>
        <row r="338">
          <cell r="A338" t="str">
            <v>qatch_326</v>
          </cell>
          <cell r="B338">
            <v>755</v>
          </cell>
        </row>
        <row r="339">
          <cell r="A339" t="str">
            <v>qatch_327</v>
          </cell>
          <cell r="B339">
            <v>686</v>
          </cell>
        </row>
        <row r="340">
          <cell r="A340" t="str">
            <v>qatch_328</v>
          </cell>
          <cell r="B340">
            <v>551.75</v>
          </cell>
        </row>
        <row r="341">
          <cell r="A341" t="str">
            <v>qatch_329</v>
          </cell>
          <cell r="B341">
            <v>666</v>
          </cell>
        </row>
        <row r="342">
          <cell r="A342" t="str">
            <v>qatch_330</v>
          </cell>
          <cell r="B342">
            <v>353.71428571428572</v>
          </cell>
        </row>
        <row r="343">
          <cell r="A343" t="str">
            <v>qatch_331</v>
          </cell>
          <cell r="B343">
            <v>778.4</v>
          </cell>
        </row>
        <row r="344">
          <cell r="A344" t="str">
            <v>qatch_332</v>
          </cell>
          <cell r="B344">
            <v>500.25</v>
          </cell>
        </row>
        <row r="345">
          <cell r="A345" t="str">
            <v>qatch_1</v>
          </cell>
          <cell r="B345">
            <v>1663</v>
          </cell>
        </row>
        <row r="346">
          <cell r="A346" t="str">
            <v>qatch_2</v>
          </cell>
          <cell r="B346">
            <v>368</v>
          </cell>
        </row>
        <row r="347">
          <cell r="A347" t="str">
            <v>qatch_3</v>
          </cell>
          <cell r="B347">
            <v>255</v>
          </cell>
        </row>
        <row r="348">
          <cell r="A348" t="str">
            <v>qatch_4</v>
          </cell>
          <cell r="B348">
            <v>372</v>
          </cell>
        </row>
        <row r="349">
          <cell r="A349" t="str">
            <v>qatch_5</v>
          </cell>
          <cell r="B349">
            <v>587</v>
          </cell>
        </row>
        <row r="350">
          <cell r="A350" t="str">
            <v>qatch_6</v>
          </cell>
          <cell r="B350">
            <v>559</v>
          </cell>
        </row>
        <row r="351">
          <cell r="A351" t="str">
            <v>qatch_7</v>
          </cell>
          <cell r="B351">
            <v>528.5</v>
          </cell>
        </row>
        <row r="352">
          <cell r="A352" t="str">
            <v>qatch_8</v>
          </cell>
          <cell r="B352">
            <v>674.33333333333337</v>
          </cell>
        </row>
        <row r="353">
          <cell r="A353" t="str">
            <v>qatch_9</v>
          </cell>
          <cell r="B353">
            <v>497.35714285714278</v>
          </cell>
        </row>
        <row r="354">
          <cell r="A354" t="str">
            <v>qatch_10</v>
          </cell>
          <cell r="B354">
            <v>610.07142857142856</v>
          </cell>
        </row>
        <row r="355">
          <cell r="A355" t="str">
            <v>qatch_11</v>
          </cell>
          <cell r="B355">
            <v>416.33333333333331</v>
          </cell>
        </row>
        <row r="356">
          <cell r="A356" t="str">
            <v>qatch_12</v>
          </cell>
          <cell r="B356">
            <v>473.25</v>
          </cell>
        </row>
        <row r="357">
          <cell r="A357" t="str">
            <v>qatch_13</v>
          </cell>
          <cell r="B357">
            <v>503.22222222222217</v>
          </cell>
        </row>
        <row r="358">
          <cell r="A358" t="str">
            <v>qatch_14</v>
          </cell>
          <cell r="B358">
            <v>1663</v>
          </cell>
        </row>
        <row r="359">
          <cell r="A359" t="str">
            <v>qatch_15</v>
          </cell>
          <cell r="B359">
            <v>1663</v>
          </cell>
        </row>
        <row r="360">
          <cell r="A360" t="str">
            <v>qatch_16</v>
          </cell>
          <cell r="B360">
            <v>368</v>
          </cell>
        </row>
        <row r="361">
          <cell r="A361" t="str">
            <v>qatch_17</v>
          </cell>
          <cell r="B361">
            <v>1663</v>
          </cell>
        </row>
        <row r="362">
          <cell r="A362" t="str">
            <v>qatch_18</v>
          </cell>
          <cell r="B362">
            <v>368</v>
          </cell>
        </row>
        <row r="363">
          <cell r="A363" t="str">
            <v>qatch_19</v>
          </cell>
          <cell r="B363">
            <v>255</v>
          </cell>
        </row>
        <row r="364">
          <cell r="A364" t="str">
            <v>qatch_20</v>
          </cell>
          <cell r="B364">
            <v>372</v>
          </cell>
        </row>
        <row r="365">
          <cell r="A365" t="str">
            <v>qatch_21</v>
          </cell>
          <cell r="B365">
            <v>587</v>
          </cell>
        </row>
        <row r="366">
          <cell r="A366" t="str">
            <v>qatch_22</v>
          </cell>
          <cell r="B366">
            <v>1663</v>
          </cell>
        </row>
        <row r="367">
          <cell r="A367" t="str">
            <v>qatch_23</v>
          </cell>
          <cell r="B367">
            <v>368</v>
          </cell>
        </row>
        <row r="368">
          <cell r="A368" t="str">
            <v>qatch_24</v>
          </cell>
          <cell r="B368">
            <v>255</v>
          </cell>
        </row>
        <row r="369">
          <cell r="A369" t="str">
            <v>qatch_25</v>
          </cell>
          <cell r="B369">
            <v>372</v>
          </cell>
        </row>
        <row r="370">
          <cell r="A370" t="str">
            <v>qatch_26</v>
          </cell>
          <cell r="B370">
            <v>587</v>
          </cell>
        </row>
        <row r="371">
          <cell r="A371" t="str">
            <v>qatch_27</v>
          </cell>
          <cell r="B371">
            <v>1663</v>
          </cell>
        </row>
        <row r="372">
          <cell r="A372" t="str">
            <v>qatch_28</v>
          </cell>
          <cell r="B372">
            <v>330.83333333333331</v>
          </cell>
        </row>
        <row r="373">
          <cell r="A373" t="str">
            <v>qatch_29</v>
          </cell>
          <cell r="B373">
            <v>852.5</v>
          </cell>
        </row>
        <row r="374">
          <cell r="A374" t="str">
            <v>qatch_30</v>
          </cell>
          <cell r="B374">
            <v>1125</v>
          </cell>
        </row>
        <row r="375">
          <cell r="A375" t="str">
            <v>qatch_31</v>
          </cell>
          <cell r="B375">
            <v>458.23655913978502</v>
          </cell>
        </row>
        <row r="376">
          <cell r="A376" t="str">
            <v>qatch_32</v>
          </cell>
          <cell r="B376">
            <v>765.75</v>
          </cell>
        </row>
        <row r="377">
          <cell r="A377" t="str">
            <v>qatch_33</v>
          </cell>
          <cell r="B377">
            <v>1009</v>
          </cell>
        </row>
        <row r="378">
          <cell r="A378" t="str">
            <v>qatch_34</v>
          </cell>
          <cell r="B378">
            <v>528.85714285714289</v>
          </cell>
        </row>
        <row r="379">
          <cell r="A379" t="str">
            <v>qatch_35</v>
          </cell>
          <cell r="B379">
            <v>420.68599033816417</v>
          </cell>
        </row>
        <row r="380">
          <cell r="A380" t="str">
            <v>qatch_36</v>
          </cell>
          <cell r="B380">
            <v>471</v>
          </cell>
        </row>
        <row r="381">
          <cell r="A381" t="str">
            <v>qatch_37</v>
          </cell>
          <cell r="B381">
            <v>676.69863013698625</v>
          </cell>
        </row>
        <row r="382">
          <cell r="A382" t="str">
            <v>qatch_38</v>
          </cell>
          <cell r="B382">
            <v>392</v>
          </cell>
        </row>
        <row r="383">
          <cell r="A383" t="str">
            <v>qatch_39</v>
          </cell>
          <cell r="B383">
            <v>447.42753623188412</v>
          </cell>
        </row>
        <row r="384">
          <cell r="A384" t="str">
            <v>qatch_40</v>
          </cell>
          <cell r="B384">
            <v>554.82203389830511</v>
          </cell>
        </row>
        <row r="385">
          <cell r="A385" t="str">
            <v>qatch_41</v>
          </cell>
          <cell r="B385">
            <v>975.5</v>
          </cell>
        </row>
        <row r="386">
          <cell r="A386" t="str">
            <v>qatch_42</v>
          </cell>
          <cell r="B386">
            <v>700.25</v>
          </cell>
        </row>
        <row r="387">
          <cell r="A387" t="str">
            <v>qatch_43</v>
          </cell>
          <cell r="B387">
            <v>512</v>
          </cell>
        </row>
        <row r="388">
          <cell r="A388" t="str">
            <v>qatch_44</v>
          </cell>
          <cell r="B388">
            <v>835.875</v>
          </cell>
        </row>
        <row r="389">
          <cell r="A389" t="str">
            <v>qatch_45</v>
          </cell>
          <cell r="B389">
            <v>468.25</v>
          </cell>
        </row>
        <row r="390">
          <cell r="A390" t="str">
            <v>qatch_46</v>
          </cell>
          <cell r="B390">
            <v>798</v>
          </cell>
        </row>
        <row r="391">
          <cell r="A391" t="str">
            <v>qatch_47</v>
          </cell>
          <cell r="B391">
            <v>1663</v>
          </cell>
        </row>
        <row r="392">
          <cell r="A392" t="str">
            <v>qatch_48</v>
          </cell>
          <cell r="B392">
            <v>784.57142857142856</v>
          </cell>
        </row>
        <row r="393">
          <cell r="A393" t="str">
            <v>qatch_49</v>
          </cell>
          <cell r="B393">
            <v>522.46153846153845</v>
          </cell>
        </row>
        <row r="394">
          <cell r="A394" t="str">
            <v>qatch_50</v>
          </cell>
          <cell r="B394">
            <v>524.79999999999995</v>
          </cell>
        </row>
        <row r="395">
          <cell r="A395" t="str">
            <v>qatch_51</v>
          </cell>
          <cell r="B395">
            <v>446</v>
          </cell>
        </row>
        <row r="396">
          <cell r="A396" t="str">
            <v>qatch_52</v>
          </cell>
          <cell r="B396">
            <v>797</v>
          </cell>
        </row>
        <row r="397">
          <cell r="A397" t="str">
            <v>qatch_53</v>
          </cell>
          <cell r="B397">
            <v>389.15151515151513</v>
          </cell>
        </row>
        <row r="398">
          <cell r="A398" t="str">
            <v>qatch_54</v>
          </cell>
          <cell r="B398">
            <v>495.73913043478262</v>
          </cell>
        </row>
        <row r="399">
          <cell r="A399" t="str">
            <v>qatch_55</v>
          </cell>
          <cell r="B399">
            <v>464.2</v>
          </cell>
        </row>
        <row r="400">
          <cell r="A400" t="str">
            <v>qatch_56</v>
          </cell>
          <cell r="B400">
            <v>592.79999999999995</v>
          </cell>
        </row>
        <row r="401">
          <cell r="A401" t="str">
            <v>qatch_57</v>
          </cell>
          <cell r="B401">
            <v>1663</v>
          </cell>
        </row>
        <row r="402">
          <cell r="A402" t="str">
            <v>qatch_58</v>
          </cell>
          <cell r="B402">
            <v>728.1</v>
          </cell>
        </row>
        <row r="403">
          <cell r="A403" t="str">
            <v>qatch_59</v>
          </cell>
          <cell r="B403">
            <v>500.3</v>
          </cell>
        </row>
        <row r="404">
          <cell r="A404" t="str">
            <v>qatch_60</v>
          </cell>
          <cell r="B404">
            <v>371</v>
          </cell>
        </row>
        <row r="405">
          <cell r="A405" t="str">
            <v>qatch_61</v>
          </cell>
          <cell r="B405">
            <v>475.35555555555561</v>
          </cell>
        </row>
        <row r="406">
          <cell r="A406" t="str">
            <v>qatch_62</v>
          </cell>
          <cell r="B406">
            <v>651.33333333333337</v>
          </cell>
        </row>
        <row r="407">
          <cell r="A407" t="str">
            <v>qatch_63</v>
          </cell>
          <cell r="B407">
            <v>414</v>
          </cell>
        </row>
        <row r="408">
          <cell r="A408" t="str">
            <v>qatch_64</v>
          </cell>
          <cell r="B408">
            <v>550.75</v>
          </cell>
        </row>
        <row r="409">
          <cell r="A409" t="str">
            <v>qatch_65</v>
          </cell>
          <cell r="B409">
            <v>439.5</v>
          </cell>
        </row>
        <row r="410">
          <cell r="A410" t="str">
            <v>qatch_66</v>
          </cell>
          <cell r="B410">
            <v>1663</v>
          </cell>
        </row>
        <row r="411">
          <cell r="A411" t="str">
            <v>qatch_67</v>
          </cell>
          <cell r="B411">
            <v>533.63013698630141</v>
          </cell>
        </row>
        <row r="412">
          <cell r="A412" t="str">
            <v>qatch_68</v>
          </cell>
          <cell r="B412">
            <v>513.57281553398059</v>
          </cell>
        </row>
        <row r="413">
          <cell r="A413" t="str">
            <v>qatch_69</v>
          </cell>
          <cell r="B413">
            <v>368</v>
          </cell>
        </row>
        <row r="414">
          <cell r="A414" t="str">
            <v>qatch_70</v>
          </cell>
          <cell r="B414">
            <v>434.796875</v>
          </cell>
        </row>
        <row r="415">
          <cell r="A415" t="str">
            <v>qatch_71</v>
          </cell>
          <cell r="B415">
            <v>546.54222222222222</v>
          </cell>
        </row>
        <row r="416">
          <cell r="A416" t="str">
            <v>qatch_72</v>
          </cell>
          <cell r="B416">
            <v>255</v>
          </cell>
        </row>
        <row r="417">
          <cell r="A417" t="str">
            <v>qatch_73</v>
          </cell>
          <cell r="B417">
            <v>437.77777777777783</v>
          </cell>
        </row>
        <row r="418">
          <cell r="A418" t="str">
            <v>qatch_74</v>
          </cell>
          <cell r="B418">
            <v>555.32619647355159</v>
          </cell>
        </row>
        <row r="419">
          <cell r="A419" t="str">
            <v>qatch_75</v>
          </cell>
          <cell r="B419">
            <v>372</v>
          </cell>
        </row>
        <row r="420">
          <cell r="A420" t="str">
            <v>qatch_76</v>
          </cell>
          <cell r="B420">
            <v>527.69077757685352</v>
          </cell>
        </row>
        <row r="421">
          <cell r="A421" t="str">
            <v>qatch_77</v>
          </cell>
          <cell r="B421">
            <v>519.86131386861314</v>
          </cell>
        </row>
        <row r="422">
          <cell r="A422" t="str">
            <v>qatch_78</v>
          </cell>
          <cell r="B422">
            <v>497.66666666666669</v>
          </cell>
        </row>
        <row r="423">
          <cell r="A423" t="str">
            <v>qatch_79</v>
          </cell>
          <cell r="B423">
            <v>533.09183673469386</v>
          </cell>
        </row>
        <row r="424">
          <cell r="A424" t="str">
            <v>qatch_80</v>
          </cell>
          <cell r="B424">
            <v>508.07070707070699</v>
          </cell>
        </row>
        <row r="425">
          <cell r="A425" t="str">
            <v>qatch_450</v>
          </cell>
          <cell r="B425">
            <v>47</v>
          </cell>
        </row>
        <row r="426">
          <cell r="A426" t="str">
            <v>qatch_451</v>
          </cell>
          <cell r="B426">
            <v>47</v>
          </cell>
        </row>
        <row r="427">
          <cell r="A427" t="str">
            <v>qatch_452</v>
          </cell>
          <cell r="B427">
            <v>135</v>
          </cell>
        </row>
        <row r="428">
          <cell r="A428" t="str">
            <v>qatch_453</v>
          </cell>
          <cell r="B428">
            <v>1217</v>
          </cell>
        </row>
        <row r="429">
          <cell r="A429" t="str">
            <v>qatch_454</v>
          </cell>
          <cell r="B429">
            <v>187</v>
          </cell>
        </row>
        <row r="430">
          <cell r="A430" t="str">
            <v>qatch_455</v>
          </cell>
          <cell r="B430">
            <v>192.53846153846149</v>
          </cell>
        </row>
        <row r="431">
          <cell r="A431" t="str">
            <v>qatch_456</v>
          </cell>
          <cell r="B431">
            <v>161.0192307692308</v>
          </cell>
        </row>
        <row r="432">
          <cell r="A432" t="str">
            <v>qatch_457</v>
          </cell>
          <cell r="B432">
            <v>208.8567741935484</v>
          </cell>
        </row>
        <row r="433">
          <cell r="A433" t="str">
            <v>qatch_458</v>
          </cell>
          <cell r="B433">
            <v>80.666666666666671</v>
          </cell>
        </row>
        <row r="434">
          <cell r="A434" t="str">
            <v>qatch_459</v>
          </cell>
          <cell r="B434">
            <v>139.36956521739131</v>
          </cell>
        </row>
        <row r="435">
          <cell r="A435" t="str">
            <v>qatch_460</v>
          </cell>
          <cell r="B435">
            <v>203.5260115606936</v>
          </cell>
        </row>
        <row r="436">
          <cell r="A436" t="str">
            <v>qatch_461</v>
          </cell>
          <cell r="B436">
            <v>176.04347826086959</v>
          </cell>
        </row>
        <row r="437">
          <cell r="A437" t="str">
            <v>qatch_462</v>
          </cell>
          <cell r="B437">
            <v>169.51207729468601</v>
          </cell>
        </row>
        <row r="438">
          <cell r="A438" t="str">
            <v>qatch_463</v>
          </cell>
          <cell r="B438">
            <v>225.38521400778211</v>
          </cell>
        </row>
        <row r="439">
          <cell r="A439" t="str">
            <v>qatch_464</v>
          </cell>
          <cell r="B439">
            <v>1217</v>
          </cell>
        </row>
        <row r="440">
          <cell r="A440" t="str">
            <v>qatch_465</v>
          </cell>
          <cell r="B440">
            <v>617</v>
          </cell>
        </row>
        <row r="441">
          <cell r="A441" t="str">
            <v>qatch_466</v>
          </cell>
          <cell r="B441">
            <v>201.283185840708</v>
          </cell>
        </row>
        <row r="442">
          <cell r="A442" t="str">
            <v>qatch_467</v>
          </cell>
          <cell r="B442">
            <v>82.058823529411768</v>
          </cell>
        </row>
        <row r="443">
          <cell r="A443" t="str">
            <v>qatch_468</v>
          </cell>
          <cell r="B443">
            <v>141.7281553398058</v>
          </cell>
        </row>
        <row r="444">
          <cell r="A444" t="str">
            <v>qatch_469</v>
          </cell>
          <cell r="B444">
            <v>206.07326007326009</v>
          </cell>
        </row>
        <row r="445">
          <cell r="A445" t="str">
            <v>qatch_470</v>
          </cell>
          <cell r="B445">
            <v>289.04545454545462</v>
          </cell>
        </row>
        <row r="446">
          <cell r="A446" t="str">
            <v>qatch_471</v>
          </cell>
          <cell r="B446">
            <v>125.125</v>
          </cell>
        </row>
        <row r="447">
          <cell r="A447" t="str">
            <v>qatch_472</v>
          </cell>
          <cell r="B447">
            <v>75</v>
          </cell>
        </row>
        <row r="448">
          <cell r="A448" t="str">
            <v>qatch_473</v>
          </cell>
          <cell r="B448">
            <v>83</v>
          </cell>
        </row>
        <row r="449">
          <cell r="A449" t="str">
            <v>qatch_474</v>
          </cell>
          <cell r="B449">
            <v>47</v>
          </cell>
        </row>
        <row r="450">
          <cell r="A450" t="str">
            <v>qatch_475</v>
          </cell>
          <cell r="B450">
            <v>47</v>
          </cell>
        </row>
        <row r="451">
          <cell r="A451" t="str">
            <v>qatch_476</v>
          </cell>
          <cell r="B451">
            <v>135</v>
          </cell>
        </row>
        <row r="452">
          <cell r="A452" t="str">
            <v>qatch_477</v>
          </cell>
          <cell r="B452">
            <v>1217</v>
          </cell>
        </row>
        <row r="453">
          <cell r="A453" t="str">
            <v>qatch_478</v>
          </cell>
          <cell r="B453">
            <v>187</v>
          </cell>
        </row>
        <row r="454">
          <cell r="A454" t="str">
            <v>qatch_479</v>
          </cell>
          <cell r="B454">
            <v>47</v>
          </cell>
        </row>
        <row r="455">
          <cell r="A455" t="str">
            <v>qatch_480</v>
          </cell>
          <cell r="B455">
            <v>47</v>
          </cell>
        </row>
        <row r="456">
          <cell r="A456" t="str">
            <v>qatch_481</v>
          </cell>
          <cell r="B456">
            <v>135</v>
          </cell>
        </row>
        <row r="457">
          <cell r="A457" t="str">
            <v>qatch_482</v>
          </cell>
          <cell r="B457">
            <v>1217</v>
          </cell>
        </row>
        <row r="458">
          <cell r="A458" t="str">
            <v>qatch_483</v>
          </cell>
          <cell r="B458">
            <v>438.28571428571428</v>
          </cell>
        </row>
        <row r="459">
          <cell r="A459" t="str">
            <v>qatch_484</v>
          </cell>
          <cell r="B459">
            <v>269.92857142857139</v>
          </cell>
        </row>
        <row r="460">
          <cell r="A460" t="str">
            <v>qatch_485</v>
          </cell>
          <cell r="B460">
            <v>296.9849246231156</v>
          </cell>
        </row>
        <row r="461">
          <cell r="A461" t="str">
            <v>qatch_486</v>
          </cell>
          <cell r="B461">
            <v>47</v>
          </cell>
        </row>
        <row r="462">
          <cell r="A462" t="str">
            <v>qatch_487</v>
          </cell>
          <cell r="B462">
            <v>40.5</v>
          </cell>
        </row>
        <row r="463">
          <cell r="A463" t="str">
            <v>qatch_488</v>
          </cell>
          <cell r="B463">
            <v>138.14285714285711</v>
          </cell>
        </row>
        <row r="464">
          <cell r="A464" t="str">
            <v>qatch_489</v>
          </cell>
          <cell r="B464">
            <v>135</v>
          </cell>
        </row>
        <row r="465">
          <cell r="A465" t="str">
            <v>qatch_490</v>
          </cell>
          <cell r="B465">
            <v>75</v>
          </cell>
        </row>
        <row r="466">
          <cell r="A466" t="str">
            <v>qatch_491</v>
          </cell>
          <cell r="B466">
            <v>135</v>
          </cell>
        </row>
        <row r="467">
          <cell r="A467" t="str">
            <v>qatch_492</v>
          </cell>
          <cell r="B467">
            <v>1217</v>
          </cell>
        </row>
        <row r="468">
          <cell r="A468" t="str">
            <v>qatch_493</v>
          </cell>
          <cell r="B468">
            <v>617</v>
          </cell>
        </row>
        <row r="469">
          <cell r="A469" t="str">
            <v>qatch_494</v>
          </cell>
          <cell r="B469">
            <v>212.0260115606936</v>
          </cell>
        </row>
        <row r="470">
          <cell r="A470" t="str">
            <v>qatch_495</v>
          </cell>
          <cell r="B470">
            <v>55</v>
          </cell>
        </row>
        <row r="471">
          <cell r="A471" t="str">
            <v>qatch_496</v>
          </cell>
          <cell r="B471">
            <v>111</v>
          </cell>
        </row>
        <row r="472">
          <cell r="A472" t="str">
            <v>qatch_333</v>
          </cell>
          <cell r="B472">
            <v>110.5</v>
          </cell>
        </row>
        <row r="473">
          <cell r="A473" t="str">
            <v>qatch_334</v>
          </cell>
          <cell r="B473">
            <v>190.58139534883719</v>
          </cell>
        </row>
        <row r="474">
          <cell r="A474" t="str">
            <v>qatch_335</v>
          </cell>
          <cell r="B474">
            <v>110.5</v>
          </cell>
        </row>
        <row r="475">
          <cell r="A475" t="str">
            <v>qatch_336</v>
          </cell>
          <cell r="B475">
            <v>241</v>
          </cell>
        </row>
        <row r="476">
          <cell r="A476" t="str">
            <v>qatch_337</v>
          </cell>
          <cell r="B476">
            <v>194.48780487804879</v>
          </cell>
        </row>
        <row r="477">
          <cell r="A477" t="str">
            <v>qatch_338</v>
          </cell>
          <cell r="B477">
            <v>175.75</v>
          </cell>
        </row>
        <row r="478">
          <cell r="A478" t="str">
            <v>qatch_339</v>
          </cell>
          <cell r="B478">
            <v>139</v>
          </cell>
        </row>
        <row r="479">
          <cell r="A479" t="str">
            <v>qatch_340</v>
          </cell>
          <cell r="B479">
            <v>216</v>
          </cell>
        </row>
        <row r="480">
          <cell r="A480" t="str">
            <v>qatch_341</v>
          </cell>
          <cell r="B480">
            <v>87</v>
          </cell>
        </row>
        <row r="481">
          <cell r="A481" t="str">
            <v>qatch_342</v>
          </cell>
          <cell r="B481">
            <v>0</v>
          </cell>
        </row>
        <row r="482">
          <cell r="A482" t="str">
            <v>qatch_343</v>
          </cell>
          <cell r="B482">
            <v>90</v>
          </cell>
        </row>
        <row r="483">
          <cell r="A483" t="str">
            <v>qatch_344</v>
          </cell>
          <cell r="B483">
            <v>139</v>
          </cell>
        </row>
        <row r="484">
          <cell r="A484" t="str">
            <v>qatch_345</v>
          </cell>
          <cell r="B484">
            <v>139</v>
          </cell>
        </row>
        <row r="485">
          <cell r="A485" t="str">
            <v>qatch_346</v>
          </cell>
          <cell r="B485">
            <v>139</v>
          </cell>
        </row>
        <row r="486">
          <cell r="A486" t="str">
            <v>qatch_347</v>
          </cell>
          <cell r="B486">
            <v>216</v>
          </cell>
        </row>
        <row r="487">
          <cell r="A487" t="str">
            <v>qatch_348</v>
          </cell>
          <cell r="B487">
            <v>216</v>
          </cell>
        </row>
        <row r="488">
          <cell r="A488" t="str">
            <v>qatch_349</v>
          </cell>
          <cell r="B488">
            <v>216</v>
          </cell>
        </row>
        <row r="489">
          <cell r="A489" t="str">
            <v>qatch_350</v>
          </cell>
          <cell r="B489">
            <v>87</v>
          </cell>
        </row>
        <row r="490">
          <cell r="A490" t="str">
            <v>qatch_351</v>
          </cell>
          <cell r="B490">
            <v>87</v>
          </cell>
        </row>
        <row r="491">
          <cell r="A491" t="str">
            <v>qatch_352</v>
          </cell>
          <cell r="B491">
            <v>87</v>
          </cell>
        </row>
        <row r="492">
          <cell r="A492" t="str">
            <v>qatch_353</v>
          </cell>
          <cell r="B492">
            <v>0</v>
          </cell>
        </row>
        <row r="493">
          <cell r="A493" t="str">
            <v>qatch_354</v>
          </cell>
          <cell r="B493">
            <v>0</v>
          </cell>
        </row>
        <row r="494">
          <cell r="A494" t="str">
            <v>qatch_355</v>
          </cell>
          <cell r="B494">
            <v>0</v>
          </cell>
        </row>
        <row r="495">
          <cell r="A495" t="str">
            <v>qatch_356</v>
          </cell>
          <cell r="B495">
            <v>90</v>
          </cell>
        </row>
        <row r="496">
          <cell r="A496" t="str">
            <v>qatch_357</v>
          </cell>
          <cell r="B496">
            <v>90</v>
          </cell>
        </row>
        <row r="497">
          <cell r="A497" t="str">
            <v>qatch_358</v>
          </cell>
          <cell r="B497">
            <v>90</v>
          </cell>
        </row>
      </sheetData>
    </sheetDataSet>
  </externalBook>
</externalLink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BEAA6-C875-4E4C-91A7-EA1E52B407BE}">
  <dimension ref="A1:AB77"/>
  <sheetViews>
    <sheetView tabSelected="1" workbookViewId="0">
      <pane ySplit="1" topLeftCell="A2" activePane="bottomLeft" state="frozen"/>
      <selection pane="bottomLeft" activeCell="E19" sqref="E19"/>
    </sheetView>
  </sheetViews>
  <sheetFormatPr baseColWidth="10" defaultRowHeight="16" x14ac:dyDescent="0.2"/>
  <cols>
    <col min="4" max="4" width="24.6640625" customWidth="1"/>
    <col min="5" max="5" width="18.1640625" customWidth="1"/>
  </cols>
  <sheetData>
    <row r="1" spans="1:28" ht="64" x14ac:dyDescent="0.2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3" t="s">
        <v>20</v>
      </c>
      <c r="V1" s="3" t="s">
        <v>21</v>
      </c>
      <c r="W1" s="3" t="s">
        <v>22</v>
      </c>
      <c r="X1" s="4" t="s">
        <v>23</v>
      </c>
      <c r="Z1" s="5" t="s">
        <v>24</v>
      </c>
      <c r="AA1" s="5" t="s">
        <v>25</v>
      </c>
      <c r="AB1" s="5" t="s">
        <v>26</v>
      </c>
    </row>
    <row r="2" spans="1:28" x14ac:dyDescent="0.2">
      <c r="A2" t="s">
        <v>29</v>
      </c>
      <c r="B2" t="s">
        <v>27</v>
      </c>
      <c r="C2" t="s">
        <v>28</v>
      </c>
      <c r="D2" t="s">
        <v>34</v>
      </c>
      <c r="E2" t="s">
        <v>49</v>
      </c>
      <c r="F2">
        <v>1</v>
      </c>
      <c r="G2">
        <v>4</v>
      </c>
      <c r="H2">
        <v>2</v>
      </c>
      <c r="I2">
        <v>2</v>
      </c>
      <c r="J2">
        <v>1</v>
      </c>
      <c r="K2">
        <v>0</v>
      </c>
      <c r="L2">
        <v>1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f t="shared" ref="U2:U20" si="0">IF(AND(H2&gt;0,I2&gt;0),H2+I2,"")</f>
        <v>4</v>
      </c>
      <c r="V2" t="str">
        <f t="shared" ref="V2:V20" si="1">IF(AND(K2&gt;0,L2&gt;0),K2+L2,"")</f>
        <v/>
      </c>
      <c r="W2">
        <f t="shared" ref="W2:W20" si="2">F2*G2</f>
        <v>4</v>
      </c>
      <c r="X2" t="e">
        <f>VLOOKUP(A2,[1]Backlinks!A:B,2,FALSE)</f>
        <v>#N/A</v>
      </c>
      <c r="Z2">
        <v>1</v>
      </c>
      <c r="AB2">
        <v>1</v>
      </c>
    </row>
    <row r="3" spans="1:28" x14ac:dyDescent="0.2">
      <c r="A3" t="s">
        <v>30</v>
      </c>
      <c r="B3" t="s">
        <v>27</v>
      </c>
      <c r="C3" t="s">
        <v>28</v>
      </c>
      <c r="D3" t="s">
        <v>35</v>
      </c>
      <c r="E3" t="s">
        <v>50</v>
      </c>
      <c r="F3">
        <v>1</v>
      </c>
      <c r="G3">
        <v>4</v>
      </c>
      <c r="H3">
        <v>2</v>
      </c>
      <c r="I3">
        <v>2</v>
      </c>
      <c r="J3">
        <v>1</v>
      </c>
      <c r="K3">
        <v>0</v>
      </c>
      <c r="L3">
        <v>1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f t="shared" si="0"/>
        <v>4</v>
      </c>
      <c r="V3" t="str">
        <f t="shared" si="1"/>
        <v/>
      </c>
      <c r="W3">
        <f t="shared" si="2"/>
        <v>4</v>
      </c>
      <c r="X3" t="e">
        <f>VLOOKUP(A3,[1]Backlinks!A:B,2,FALSE)</f>
        <v>#N/A</v>
      </c>
      <c r="Z3">
        <v>1</v>
      </c>
      <c r="AB3">
        <v>1</v>
      </c>
    </row>
    <row r="4" spans="1:28" x14ac:dyDescent="0.2">
      <c r="A4" t="s">
        <v>31</v>
      </c>
      <c r="B4" t="s">
        <v>27</v>
      </c>
      <c r="C4" t="s">
        <v>28</v>
      </c>
      <c r="D4" t="s">
        <v>36</v>
      </c>
      <c r="E4" t="s">
        <v>51</v>
      </c>
      <c r="F4">
        <v>1</v>
      </c>
      <c r="G4">
        <v>4</v>
      </c>
      <c r="H4">
        <v>2</v>
      </c>
      <c r="I4">
        <v>2</v>
      </c>
      <c r="J4">
        <v>1</v>
      </c>
      <c r="K4">
        <v>0</v>
      </c>
      <c r="L4">
        <v>1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f t="shared" si="0"/>
        <v>4</v>
      </c>
      <c r="V4" t="str">
        <f t="shared" si="1"/>
        <v/>
      </c>
      <c r="W4">
        <f t="shared" si="2"/>
        <v>4</v>
      </c>
      <c r="X4" t="e">
        <f>VLOOKUP(A4,[1]Backlinks!A:B,2,FALSE)</f>
        <v>#N/A</v>
      </c>
      <c r="Z4">
        <v>1</v>
      </c>
      <c r="AB4">
        <v>1</v>
      </c>
    </row>
    <row r="5" spans="1:28" x14ac:dyDescent="0.2">
      <c r="A5" t="s">
        <v>32</v>
      </c>
      <c r="B5" t="s">
        <v>27</v>
      </c>
      <c r="C5" t="s">
        <v>28</v>
      </c>
      <c r="D5" t="s">
        <v>37</v>
      </c>
      <c r="E5" t="s">
        <v>52</v>
      </c>
      <c r="F5">
        <v>1</v>
      </c>
      <c r="G5">
        <v>4</v>
      </c>
      <c r="H5">
        <v>2</v>
      </c>
      <c r="I5">
        <v>2</v>
      </c>
      <c r="J5">
        <v>1</v>
      </c>
      <c r="K5">
        <v>0</v>
      </c>
      <c r="L5">
        <v>1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f t="shared" si="0"/>
        <v>4</v>
      </c>
      <c r="V5" t="str">
        <f t="shared" si="1"/>
        <v/>
      </c>
      <c r="W5">
        <f t="shared" si="2"/>
        <v>4</v>
      </c>
      <c r="X5" t="e">
        <f>VLOOKUP(A5,[1]Backlinks!A:B,2,FALSE)</f>
        <v>#N/A</v>
      </c>
      <c r="Z5">
        <v>1</v>
      </c>
      <c r="AB5">
        <v>1</v>
      </c>
    </row>
    <row r="6" spans="1:28" x14ac:dyDescent="0.2">
      <c r="A6" t="s">
        <v>33</v>
      </c>
      <c r="B6" t="s">
        <v>27</v>
      </c>
      <c r="C6" t="s">
        <v>28</v>
      </c>
      <c r="D6" t="s">
        <v>38</v>
      </c>
      <c r="E6" t="s">
        <v>53</v>
      </c>
      <c r="F6">
        <v>1</v>
      </c>
      <c r="G6">
        <v>4</v>
      </c>
      <c r="H6">
        <v>2</v>
      </c>
      <c r="I6">
        <v>2</v>
      </c>
      <c r="J6">
        <v>1</v>
      </c>
      <c r="K6">
        <v>0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f t="shared" si="0"/>
        <v>4</v>
      </c>
      <c r="V6" t="str">
        <f t="shared" si="1"/>
        <v/>
      </c>
      <c r="W6">
        <f t="shared" si="2"/>
        <v>4</v>
      </c>
      <c r="X6" t="e">
        <f>VLOOKUP(A6,[1]Backlinks!A:B,2,FALSE)</f>
        <v>#N/A</v>
      </c>
      <c r="Z6">
        <v>1</v>
      </c>
      <c r="AB6">
        <v>1</v>
      </c>
    </row>
    <row r="7" spans="1:28" x14ac:dyDescent="0.2">
      <c r="A7" t="s">
        <v>64</v>
      </c>
      <c r="B7" t="s">
        <v>27</v>
      </c>
      <c r="C7" t="s">
        <v>28</v>
      </c>
      <c r="D7" t="s">
        <v>39</v>
      </c>
      <c r="E7" t="s">
        <v>54</v>
      </c>
      <c r="F7">
        <v>1</v>
      </c>
      <c r="G7">
        <v>3</v>
      </c>
      <c r="H7">
        <v>2</v>
      </c>
      <c r="I7">
        <v>1</v>
      </c>
      <c r="J7">
        <v>1</v>
      </c>
      <c r="K7">
        <v>0</v>
      </c>
      <c r="L7">
        <v>1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f t="shared" si="0"/>
        <v>3</v>
      </c>
      <c r="V7" t="str">
        <f t="shared" si="1"/>
        <v/>
      </c>
      <c r="W7">
        <f t="shared" si="2"/>
        <v>3</v>
      </c>
      <c r="X7" t="e">
        <f>VLOOKUP(A7,[1]Backlinks!A:B,2,FALSE)</f>
        <v>#N/A</v>
      </c>
      <c r="Z7">
        <v>1</v>
      </c>
      <c r="AB7">
        <v>1</v>
      </c>
    </row>
    <row r="8" spans="1:28" x14ac:dyDescent="0.2">
      <c r="A8" t="s">
        <v>65</v>
      </c>
      <c r="B8" t="s">
        <v>27</v>
      </c>
      <c r="C8" t="s">
        <v>28</v>
      </c>
      <c r="D8" t="s">
        <v>40</v>
      </c>
      <c r="E8" t="s">
        <v>55</v>
      </c>
      <c r="F8">
        <v>1</v>
      </c>
      <c r="G8">
        <v>3</v>
      </c>
      <c r="H8">
        <v>2</v>
      </c>
      <c r="I8">
        <v>1</v>
      </c>
      <c r="J8">
        <v>1</v>
      </c>
      <c r="K8">
        <v>0</v>
      </c>
      <c r="L8">
        <v>1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f t="shared" si="0"/>
        <v>3</v>
      </c>
      <c r="V8" t="str">
        <f t="shared" si="1"/>
        <v/>
      </c>
      <c r="W8">
        <f t="shared" si="2"/>
        <v>3</v>
      </c>
      <c r="X8" t="e">
        <f>VLOOKUP(A8,[1]Backlinks!A:B,2,FALSE)</f>
        <v>#N/A</v>
      </c>
      <c r="Z8">
        <v>1</v>
      </c>
      <c r="AB8">
        <v>1</v>
      </c>
    </row>
    <row r="9" spans="1:28" x14ac:dyDescent="0.2">
      <c r="A9" t="s">
        <v>66</v>
      </c>
      <c r="B9" t="s">
        <v>27</v>
      </c>
      <c r="C9" t="s">
        <v>28</v>
      </c>
      <c r="D9" t="s">
        <v>41</v>
      </c>
      <c r="E9" t="s">
        <v>56</v>
      </c>
      <c r="F9">
        <v>1</v>
      </c>
      <c r="G9">
        <v>3</v>
      </c>
      <c r="H9">
        <v>2</v>
      </c>
      <c r="I9">
        <v>1</v>
      </c>
      <c r="J9">
        <v>1</v>
      </c>
      <c r="K9">
        <v>0</v>
      </c>
      <c r="L9">
        <v>1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f t="shared" si="0"/>
        <v>3</v>
      </c>
      <c r="V9" t="str">
        <f t="shared" si="1"/>
        <v/>
      </c>
      <c r="W9">
        <f t="shared" si="2"/>
        <v>3</v>
      </c>
      <c r="X9" t="e">
        <f>VLOOKUP(A9,[1]Backlinks!A:B,2,FALSE)</f>
        <v>#N/A</v>
      </c>
      <c r="Z9">
        <v>1</v>
      </c>
      <c r="AB9">
        <v>1</v>
      </c>
    </row>
    <row r="10" spans="1:28" x14ac:dyDescent="0.2">
      <c r="A10" t="s">
        <v>67</v>
      </c>
      <c r="B10" t="s">
        <v>27</v>
      </c>
      <c r="C10" t="s">
        <v>28</v>
      </c>
      <c r="D10" t="s">
        <v>42</v>
      </c>
      <c r="E10" t="s">
        <v>57</v>
      </c>
      <c r="F10">
        <v>1</v>
      </c>
      <c r="G10">
        <v>3</v>
      </c>
      <c r="H10">
        <v>2</v>
      </c>
      <c r="I10">
        <v>1</v>
      </c>
      <c r="J10">
        <v>1</v>
      </c>
      <c r="K10">
        <v>0</v>
      </c>
      <c r="L10">
        <v>1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f t="shared" si="0"/>
        <v>3</v>
      </c>
      <c r="V10" t="str">
        <f t="shared" si="1"/>
        <v/>
      </c>
      <c r="W10">
        <f t="shared" si="2"/>
        <v>3</v>
      </c>
      <c r="X10" t="e">
        <f>VLOOKUP(A10,[1]Backlinks!A:B,2,FALSE)</f>
        <v>#N/A</v>
      </c>
      <c r="Z10">
        <v>1</v>
      </c>
      <c r="AB10">
        <v>1</v>
      </c>
    </row>
    <row r="11" spans="1:28" x14ac:dyDescent="0.2">
      <c r="A11" t="s">
        <v>68</v>
      </c>
      <c r="B11" t="s">
        <v>27</v>
      </c>
      <c r="C11" t="s">
        <v>28</v>
      </c>
      <c r="D11" t="s">
        <v>43</v>
      </c>
      <c r="E11" t="s">
        <v>58</v>
      </c>
      <c r="F11">
        <v>1</v>
      </c>
      <c r="G11">
        <v>3</v>
      </c>
      <c r="H11">
        <v>2</v>
      </c>
      <c r="I11">
        <v>1</v>
      </c>
      <c r="J11">
        <v>1</v>
      </c>
      <c r="K11">
        <v>0</v>
      </c>
      <c r="L11">
        <v>1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f t="shared" si="0"/>
        <v>3</v>
      </c>
      <c r="V11" t="str">
        <f t="shared" si="1"/>
        <v/>
      </c>
      <c r="W11">
        <f t="shared" si="2"/>
        <v>3</v>
      </c>
      <c r="X11" t="e">
        <f>VLOOKUP(A11,[1]Backlinks!A:B,2,FALSE)</f>
        <v>#N/A</v>
      </c>
      <c r="Z11">
        <v>1</v>
      </c>
      <c r="AB11">
        <v>1</v>
      </c>
    </row>
    <row r="12" spans="1:28" x14ac:dyDescent="0.2">
      <c r="A12" t="s">
        <v>69</v>
      </c>
      <c r="B12" t="s">
        <v>27</v>
      </c>
      <c r="C12" t="s">
        <v>28</v>
      </c>
      <c r="D12" t="s">
        <v>44</v>
      </c>
      <c r="E12" t="s">
        <v>59</v>
      </c>
      <c r="F12">
        <v>1</v>
      </c>
      <c r="G12">
        <v>2</v>
      </c>
      <c r="H12">
        <v>1</v>
      </c>
      <c r="I12">
        <v>1</v>
      </c>
      <c r="J12">
        <v>1</v>
      </c>
      <c r="K12">
        <v>0</v>
      </c>
      <c r="L12">
        <v>1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f t="shared" si="0"/>
        <v>2</v>
      </c>
      <c r="V12" t="str">
        <f t="shared" si="1"/>
        <v/>
      </c>
      <c r="W12">
        <f t="shared" si="2"/>
        <v>2</v>
      </c>
      <c r="X12" t="e">
        <f>VLOOKUP(A12,[1]Backlinks!A:B,2,FALSE)</f>
        <v>#N/A</v>
      </c>
      <c r="Z12">
        <v>1</v>
      </c>
      <c r="AB12">
        <v>1</v>
      </c>
    </row>
    <row r="13" spans="1:28" x14ac:dyDescent="0.2">
      <c r="A13" t="s">
        <v>70</v>
      </c>
      <c r="B13" t="s">
        <v>27</v>
      </c>
      <c r="C13" t="s">
        <v>28</v>
      </c>
      <c r="D13" t="s">
        <v>45</v>
      </c>
      <c r="E13" t="s">
        <v>60</v>
      </c>
      <c r="F13">
        <v>1</v>
      </c>
      <c r="G13">
        <v>2</v>
      </c>
      <c r="H13">
        <v>1</v>
      </c>
      <c r="I13">
        <v>1</v>
      </c>
      <c r="J13">
        <v>1</v>
      </c>
      <c r="K13">
        <v>0</v>
      </c>
      <c r="L13">
        <v>1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f t="shared" si="0"/>
        <v>2</v>
      </c>
      <c r="V13" t="str">
        <f t="shared" si="1"/>
        <v/>
      </c>
      <c r="W13">
        <f t="shared" si="2"/>
        <v>2</v>
      </c>
      <c r="X13" t="e">
        <f>VLOOKUP(A13,[1]Backlinks!A:B,2,FALSE)</f>
        <v>#N/A</v>
      </c>
      <c r="Z13">
        <v>1</v>
      </c>
      <c r="AB13">
        <v>1</v>
      </c>
    </row>
    <row r="14" spans="1:28" x14ac:dyDescent="0.2">
      <c r="A14" t="s">
        <v>71</v>
      </c>
      <c r="B14" t="s">
        <v>27</v>
      </c>
      <c r="C14" t="s">
        <v>28</v>
      </c>
      <c r="D14" t="s">
        <v>46</v>
      </c>
      <c r="E14" t="s">
        <v>61</v>
      </c>
      <c r="F14">
        <v>1</v>
      </c>
      <c r="G14">
        <v>2</v>
      </c>
      <c r="H14">
        <v>1</v>
      </c>
      <c r="I14">
        <v>1</v>
      </c>
      <c r="J14">
        <v>1</v>
      </c>
      <c r="K14">
        <v>0</v>
      </c>
      <c r="L14">
        <v>1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f t="shared" si="0"/>
        <v>2</v>
      </c>
      <c r="V14" t="str">
        <f t="shared" si="1"/>
        <v/>
      </c>
      <c r="W14">
        <f t="shared" si="2"/>
        <v>2</v>
      </c>
      <c r="X14" t="e">
        <f>VLOOKUP(A14,[1]Backlinks!A:B,2,FALSE)</f>
        <v>#N/A</v>
      </c>
      <c r="Z14">
        <v>1</v>
      </c>
      <c r="AB14">
        <v>1</v>
      </c>
    </row>
    <row r="15" spans="1:28" x14ac:dyDescent="0.2">
      <c r="A15" t="s">
        <v>72</v>
      </c>
      <c r="B15" t="s">
        <v>27</v>
      </c>
      <c r="C15" t="s">
        <v>28</v>
      </c>
      <c r="D15" t="s">
        <v>47</v>
      </c>
      <c r="E15" t="s">
        <v>62</v>
      </c>
      <c r="F15">
        <v>1</v>
      </c>
      <c r="G15">
        <v>2</v>
      </c>
      <c r="H15">
        <v>1</v>
      </c>
      <c r="I15">
        <v>1</v>
      </c>
      <c r="J15">
        <v>1</v>
      </c>
      <c r="K15">
        <v>0</v>
      </c>
      <c r="L15">
        <v>1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f t="shared" si="0"/>
        <v>2</v>
      </c>
      <c r="V15" t="str">
        <f t="shared" si="1"/>
        <v/>
      </c>
      <c r="W15">
        <f t="shared" si="2"/>
        <v>2</v>
      </c>
      <c r="X15" t="e">
        <f>VLOOKUP(A15,[1]Backlinks!A:B,2,FALSE)</f>
        <v>#N/A</v>
      </c>
      <c r="Z15">
        <v>1</v>
      </c>
      <c r="AB15">
        <v>1</v>
      </c>
    </row>
    <row r="16" spans="1:28" x14ac:dyDescent="0.2">
      <c r="A16" t="s">
        <v>73</v>
      </c>
      <c r="B16" t="s">
        <v>27</v>
      </c>
      <c r="C16" t="s">
        <v>28</v>
      </c>
      <c r="D16" t="s">
        <v>48</v>
      </c>
      <c r="E16" t="s">
        <v>63</v>
      </c>
      <c r="F16">
        <v>1</v>
      </c>
      <c r="G16">
        <v>2</v>
      </c>
      <c r="H16">
        <v>1</v>
      </c>
      <c r="I16">
        <v>1</v>
      </c>
      <c r="J16">
        <v>1</v>
      </c>
      <c r="K16">
        <v>0</v>
      </c>
      <c r="L16">
        <v>1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f t="shared" si="0"/>
        <v>2</v>
      </c>
      <c r="V16" t="str">
        <f t="shared" si="1"/>
        <v/>
      </c>
      <c r="W16">
        <f t="shared" si="2"/>
        <v>2</v>
      </c>
      <c r="X16" t="e">
        <f>VLOOKUP(A16,[1]Backlinks!A:B,2,FALSE)</f>
        <v>#N/A</v>
      </c>
      <c r="Z16">
        <v>1</v>
      </c>
      <c r="AB16">
        <v>1</v>
      </c>
    </row>
    <row r="17" spans="1:28" x14ac:dyDescent="0.2">
      <c r="A17" t="s">
        <v>75</v>
      </c>
      <c r="B17" t="s">
        <v>27</v>
      </c>
      <c r="C17" t="s">
        <v>74</v>
      </c>
      <c r="D17" t="s">
        <v>85</v>
      </c>
      <c r="E17" t="s">
        <v>115</v>
      </c>
      <c r="F17">
        <v>2</v>
      </c>
      <c r="G17">
        <v>8</v>
      </c>
      <c r="H17">
        <v>6</v>
      </c>
      <c r="I17">
        <v>2</v>
      </c>
      <c r="J17">
        <v>1</v>
      </c>
      <c r="K17">
        <v>1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f t="shared" si="0"/>
        <v>8</v>
      </c>
      <c r="V17" t="str">
        <f t="shared" si="1"/>
        <v/>
      </c>
      <c r="W17">
        <f t="shared" si="2"/>
        <v>16</v>
      </c>
      <c r="X17" t="e">
        <f>VLOOKUP(A17,[1]Backlinks!A:B,2,FALSE)</f>
        <v>#N/A</v>
      </c>
      <c r="Z17">
        <v>1</v>
      </c>
      <c r="AA17">
        <v>1</v>
      </c>
      <c r="AB17">
        <v>1</v>
      </c>
    </row>
    <row r="18" spans="1:28" x14ac:dyDescent="0.2">
      <c r="A18" t="s">
        <v>76</v>
      </c>
      <c r="B18" t="s">
        <v>27</v>
      </c>
      <c r="C18" t="s">
        <v>74</v>
      </c>
      <c r="D18" t="s">
        <v>86</v>
      </c>
      <c r="E18" t="s">
        <v>116</v>
      </c>
      <c r="F18">
        <v>3</v>
      </c>
      <c r="G18">
        <v>8</v>
      </c>
      <c r="H18">
        <v>6</v>
      </c>
      <c r="I18">
        <v>2</v>
      </c>
      <c r="J18">
        <v>1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f t="shared" si="0"/>
        <v>8</v>
      </c>
      <c r="V18" t="str">
        <f t="shared" si="1"/>
        <v/>
      </c>
      <c r="W18">
        <f t="shared" si="2"/>
        <v>24</v>
      </c>
      <c r="X18" t="e">
        <f>VLOOKUP(A18,[1]Backlinks!A:B,2,FALSE)</f>
        <v>#N/A</v>
      </c>
      <c r="Z18">
        <v>1</v>
      </c>
      <c r="AA18">
        <v>1</v>
      </c>
      <c r="AB18">
        <v>1</v>
      </c>
    </row>
    <row r="19" spans="1:28" x14ac:dyDescent="0.2">
      <c r="A19" t="s">
        <v>77</v>
      </c>
      <c r="B19" t="s">
        <v>27</v>
      </c>
      <c r="C19" t="s">
        <v>74</v>
      </c>
      <c r="D19" t="s">
        <v>87</v>
      </c>
      <c r="E19" t="s">
        <v>117</v>
      </c>
      <c r="F19">
        <v>4</v>
      </c>
      <c r="G19">
        <v>8</v>
      </c>
      <c r="H19">
        <v>6</v>
      </c>
      <c r="I19">
        <v>2</v>
      </c>
      <c r="J19">
        <v>1</v>
      </c>
      <c r="K19">
        <v>1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f t="shared" si="0"/>
        <v>8</v>
      </c>
      <c r="V19" t="str">
        <f t="shared" si="1"/>
        <v/>
      </c>
      <c r="W19">
        <f t="shared" si="2"/>
        <v>32</v>
      </c>
      <c r="X19" t="e">
        <f>VLOOKUP(A19,[1]Backlinks!A:B,2,FALSE)</f>
        <v>#N/A</v>
      </c>
      <c r="Z19">
        <v>1</v>
      </c>
      <c r="AA19">
        <v>1</v>
      </c>
      <c r="AB19">
        <v>1</v>
      </c>
    </row>
    <row r="20" spans="1:28" x14ac:dyDescent="0.2">
      <c r="A20" t="s">
        <v>78</v>
      </c>
      <c r="B20" t="s">
        <v>27</v>
      </c>
      <c r="C20" t="s">
        <v>74</v>
      </c>
      <c r="D20" t="s">
        <v>88</v>
      </c>
      <c r="E20" t="s">
        <v>118</v>
      </c>
      <c r="F20">
        <v>5</v>
      </c>
      <c r="G20">
        <v>8</v>
      </c>
      <c r="H20">
        <v>6</v>
      </c>
      <c r="I20">
        <v>2</v>
      </c>
      <c r="J20">
        <v>1</v>
      </c>
      <c r="K20">
        <v>1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f t="shared" si="0"/>
        <v>8</v>
      </c>
      <c r="V20" t="str">
        <f t="shared" si="1"/>
        <v/>
      </c>
      <c r="W20">
        <f t="shared" si="2"/>
        <v>40</v>
      </c>
      <c r="X20" t="e">
        <f>VLOOKUP(A20,[1]Backlinks!A:B,2,FALSE)</f>
        <v>#N/A</v>
      </c>
      <c r="Z20">
        <v>1</v>
      </c>
      <c r="AA20">
        <v>1</v>
      </c>
      <c r="AB20">
        <v>1</v>
      </c>
    </row>
    <row r="21" spans="1:28" x14ac:dyDescent="0.2">
      <c r="A21" t="s">
        <v>79</v>
      </c>
      <c r="B21" t="s">
        <v>27</v>
      </c>
      <c r="C21" t="s">
        <v>74</v>
      </c>
      <c r="D21" t="s">
        <v>89</v>
      </c>
      <c r="E21" t="s">
        <v>119</v>
      </c>
      <c r="F21">
        <v>2</v>
      </c>
      <c r="G21">
        <v>7</v>
      </c>
      <c r="H21">
        <v>5</v>
      </c>
      <c r="I21">
        <v>2</v>
      </c>
      <c r="J21">
        <v>1</v>
      </c>
      <c r="K21">
        <v>1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f t="shared" ref="U21:U22" si="3">IF(AND(H21&gt;0,I21&gt;0),H21+I21,"")</f>
        <v>7</v>
      </c>
      <c r="V21" t="str">
        <f t="shared" ref="V21:V22" si="4">IF(AND(K21&gt;0,L21&gt;0),K21+L21,"")</f>
        <v/>
      </c>
      <c r="W21">
        <f t="shared" ref="W21:W22" si="5">F21*G21</f>
        <v>14</v>
      </c>
      <c r="X21" t="e">
        <f>VLOOKUP(A21,[1]Backlinks!A:B,2,FALSE)</f>
        <v>#N/A</v>
      </c>
      <c r="Z21">
        <v>1</v>
      </c>
      <c r="AA21">
        <v>1</v>
      </c>
      <c r="AB21">
        <v>1</v>
      </c>
    </row>
    <row r="22" spans="1:28" x14ac:dyDescent="0.2">
      <c r="A22" t="s">
        <v>80</v>
      </c>
      <c r="B22" t="s">
        <v>27</v>
      </c>
      <c r="C22" t="s">
        <v>74</v>
      </c>
      <c r="D22" t="s">
        <v>90</v>
      </c>
      <c r="E22" t="s">
        <v>120</v>
      </c>
      <c r="F22">
        <v>3</v>
      </c>
      <c r="G22">
        <v>7</v>
      </c>
      <c r="H22">
        <v>5</v>
      </c>
      <c r="I22">
        <v>2</v>
      </c>
      <c r="J22">
        <v>1</v>
      </c>
      <c r="K22">
        <v>1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f t="shared" si="3"/>
        <v>7</v>
      </c>
      <c r="V22" t="str">
        <f t="shared" si="4"/>
        <v/>
      </c>
      <c r="W22">
        <f t="shared" si="5"/>
        <v>21</v>
      </c>
      <c r="X22" t="e">
        <f>VLOOKUP(A22,[1]Backlinks!A:B,2,FALSE)</f>
        <v>#N/A</v>
      </c>
      <c r="Z22">
        <v>1</v>
      </c>
      <c r="AA22">
        <v>1</v>
      </c>
      <c r="AB22">
        <v>1</v>
      </c>
    </row>
    <row r="23" spans="1:28" x14ac:dyDescent="0.2">
      <c r="A23" t="s">
        <v>81</v>
      </c>
      <c r="B23" t="s">
        <v>27</v>
      </c>
      <c r="C23" t="s">
        <v>74</v>
      </c>
      <c r="D23" t="s">
        <v>91</v>
      </c>
      <c r="E23" t="s">
        <v>121</v>
      </c>
      <c r="F23">
        <v>4</v>
      </c>
      <c r="G23">
        <v>7</v>
      </c>
      <c r="H23">
        <v>5</v>
      </c>
      <c r="I23">
        <v>2</v>
      </c>
      <c r="J23">
        <v>1</v>
      </c>
      <c r="K23">
        <v>1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f t="shared" ref="U23:U46" si="6">IF(AND(H23&gt;0,I23&gt;0),H23+I23,"")</f>
        <v>7</v>
      </c>
      <c r="V23" t="str">
        <f t="shared" ref="V23:V46" si="7">IF(AND(K23&gt;0,L23&gt;0),K23+L23,"")</f>
        <v/>
      </c>
      <c r="W23">
        <f t="shared" ref="W23:W46" si="8">F23*G23</f>
        <v>28</v>
      </c>
      <c r="X23" t="e">
        <f>VLOOKUP(A23,[1]Backlinks!A:B,2,FALSE)</f>
        <v>#N/A</v>
      </c>
      <c r="Z23">
        <v>1</v>
      </c>
      <c r="AA23">
        <v>1</v>
      </c>
      <c r="AB23">
        <v>1</v>
      </c>
    </row>
    <row r="24" spans="1:28" x14ac:dyDescent="0.2">
      <c r="A24" t="s">
        <v>82</v>
      </c>
      <c r="B24" t="s">
        <v>27</v>
      </c>
      <c r="C24" t="s">
        <v>74</v>
      </c>
      <c r="D24" t="s">
        <v>92</v>
      </c>
      <c r="E24" t="s">
        <v>122</v>
      </c>
      <c r="F24">
        <v>5</v>
      </c>
      <c r="G24">
        <v>7</v>
      </c>
      <c r="H24">
        <v>5</v>
      </c>
      <c r="I24">
        <v>2</v>
      </c>
      <c r="J24">
        <v>1</v>
      </c>
      <c r="K24">
        <v>1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f t="shared" si="6"/>
        <v>7</v>
      </c>
      <c r="V24" t="str">
        <f t="shared" si="7"/>
        <v/>
      </c>
      <c r="W24">
        <f t="shared" si="8"/>
        <v>35</v>
      </c>
      <c r="X24" t="e">
        <f>VLOOKUP(A24,[1]Backlinks!A:B,2,FALSE)</f>
        <v>#N/A</v>
      </c>
      <c r="Z24">
        <v>1</v>
      </c>
      <c r="AA24">
        <v>1</v>
      </c>
      <c r="AB24">
        <v>1</v>
      </c>
    </row>
    <row r="25" spans="1:28" x14ac:dyDescent="0.2">
      <c r="A25" t="s">
        <v>83</v>
      </c>
      <c r="B25" t="s">
        <v>27</v>
      </c>
      <c r="C25" t="s">
        <v>74</v>
      </c>
      <c r="D25" t="s">
        <v>93</v>
      </c>
      <c r="E25" t="s">
        <v>123</v>
      </c>
      <c r="F25">
        <v>2</v>
      </c>
      <c r="G25">
        <v>6</v>
      </c>
      <c r="H25">
        <v>5</v>
      </c>
      <c r="I25">
        <v>1</v>
      </c>
      <c r="J25">
        <v>1</v>
      </c>
      <c r="K25">
        <v>1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f t="shared" si="6"/>
        <v>6</v>
      </c>
      <c r="V25" t="str">
        <f t="shared" si="7"/>
        <v/>
      </c>
      <c r="W25">
        <f t="shared" si="8"/>
        <v>12</v>
      </c>
      <c r="X25" t="e">
        <f>VLOOKUP(A25,[1]Backlinks!A:B,2,FALSE)</f>
        <v>#N/A</v>
      </c>
      <c r="Z25">
        <v>1</v>
      </c>
      <c r="AA25">
        <v>1</v>
      </c>
      <c r="AB25">
        <v>1</v>
      </c>
    </row>
    <row r="26" spans="1:28" x14ac:dyDescent="0.2">
      <c r="A26" t="s">
        <v>84</v>
      </c>
      <c r="B26" t="s">
        <v>27</v>
      </c>
      <c r="C26" t="s">
        <v>74</v>
      </c>
      <c r="D26" t="s">
        <v>94</v>
      </c>
      <c r="E26" t="s">
        <v>124</v>
      </c>
      <c r="F26">
        <v>3</v>
      </c>
      <c r="G26">
        <v>6</v>
      </c>
      <c r="H26">
        <v>5</v>
      </c>
      <c r="I26">
        <v>1</v>
      </c>
      <c r="J26">
        <v>1</v>
      </c>
      <c r="K26">
        <v>1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f t="shared" si="6"/>
        <v>6</v>
      </c>
      <c r="V26" t="str">
        <f t="shared" si="7"/>
        <v/>
      </c>
      <c r="W26">
        <f t="shared" si="8"/>
        <v>18</v>
      </c>
      <c r="X26" t="e">
        <f>VLOOKUP(A26,[1]Backlinks!A:B,2,FALSE)</f>
        <v>#N/A</v>
      </c>
      <c r="Z26">
        <v>1</v>
      </c>
      <c r="AA26">
        <v>1</v>
      </c>
      <c r="AB26">
        <v>1</v>
      </c>
    </row>
    <row r="27" spans="1:28" x14ac:dyDescent="0.2">
      <c r="A27" t="s">
        <v>145</v>
      </c>
      <c r="B27" t="s">
        <v>27</v>
      </c>
      <c r="C27" t="s">
        <v>74</v>
      </c>
      <c r="D27" t="s">
        <v>95</v>
      </c>
      <c r="E27" t="s">
        <v>125</v>
      </c>
      <c r="F27">
        <v>4</v>
      </c>
      <c r="G27">
        <v>6</v>
      </c>
      <c r="H27">
        <v>5</v>
      </c>
      <c r="I27">
        <v>1</v>
      </c>
      <c r="J27">
        <v>1</v>
      </c>
      <c r="K27">
        <v>1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f t="shared" si="6"/>
        <v>6</v>
      </c>
      <c r="V27" t="str">
        <f t="shared" si="7"/>
        <v/>
      </c>
      <c r="W27">
        <f t="shared" si="8"/>
        <v>24</v>
      </c>
      <c r="X27" t="e">
        <f>VLOOKUP(A27,[1]Backlinks!A:B,2,FALSE)</f>
        <v>#N/A</v>
      </c>
      <c r="Z27">
        <v>1</v>
      </c>
      <c r="AA27">
        <v>1</v>
      </c>
      <c r="AB27">
        <v>1</v>
      </c>
    </row>
    <row r="28" spans="1:28" x14ac:dyDescent="0.2">
      <c r="A28" t="s">
        <v>146</v>
      </c>
      <c r="B28" t="s">
        <v>27</v>
      </c>
      <c r="C28" t="s">
        <v>74</v>
      </c>
      <c r="D28" t="s">
        <v>96</v>
      </c>
      <c r="E28" t="s">
        <v>126</v>
      </c>
      <c r="F28">
        <v>1</v>
      </c>
      <c r="G28">
        <v>6</v>
      </c>
      <c r="H28">
        <v>5</v>
      </c>
      <c r="I28">
        <v>1</v>
      </c>
      <c r="J28">
        <v>1</v>
      </c>
      <c r="K28">
        <v>1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f t="shared" si="6"/>
        <v>6</v>
      </c>
      <c r="V28" t="str">
        <f t="shared" si="7"/>
        <v/>
      </c>
      <c r="W28">
        <f t="shared" si="8"/>
        <v>6</v>
      </c>
      <c r="X28" t="e">
        <f>VLOOKUP(A28,[1]Backlinks!A:B,2,FALSE)</f>
        <v>#N/A</v>
      </c>
      <c r="Z28">
        <v>1</v>
      </c>
      <c r="AA28">
        <v>1</v>
      </c>
      <c r="AB28">
        <v>1</v>
      </c>
    </row>
    <row r="29" spans="1:28" x14ac:dyDescent="0.2">
      <c r="A29" t="s">
        <v>147</v>
      </c>
      <c r="B29" t="s">
        <v>27</v>
      </c>
      <c r="C29" t="s">
        <v>74</v>
      </c>
      <c r="D29" t="s">
        <v>97</v>
      </c>
      <c r="E29" t="s">
        <v>127</v>
      </c>
      <c r="F29">
        <v>5</v>
      </c>
      <c r="G29">
        <v>6</v>
      </c>
      <c r="H29">
        <v>5</v>
      </c>
      <c r="I29">
        <v>1</v>
      </c>
      <c r="J29">
        <v>1</v>
      </c>
      <c r="K29">
        <v>1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f t="shared" si="6"/>
        <v>6</v>
      </c>
      <c r="V29" t="str">
        <f t="shared" si="7"/>
        <v/>
      </c>
      <c r="W29">
        <f t="shared" si="8"/>
        <v>30</v>
      </c>
      <c r="X29" t="e">
        <f>VLOOKUP(A29,[1]Backlinks!A:B,2,FALSE)</f>
        <v>#N/A</v>
      </c>
      <c r="Z29">
        <v>1</v>
      </c>
      <c r="AA29">
        <v>1</v>
      </c>
      <c r="AB29">
        <v>1</v>
      </c>
    </row>
    <row r="30" spans="1:28" x14ac:dyDescent="0.2">
      <c r="A30" t="s">
        <v>148</v>
      </c>
      <c r="B30" t="s">
        <v>27</v>
      </c>
      <c r="C30" t="s">
        <v>74</v>
      </c>
      <c r="D30" t="s">
        <v>98</v>
      </c>
      <c r="E30" t="s">
        <v>128</v>
      </c>
      <c r="F30">
        <v>2</v>
      </c>
      <c r="G30">
        <v>5</v>
      </c>
      <c r="H30">
        <v>4</v>
      </c>
      <c r="I30">
        <v>1</v>
      </c>
      <c r="J30">
        <v>1</v>
      </c>
      <c r="K30">
        <v>1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f t="shared" si="6"/>
        <v>5</v>
      </c>
      <c r="V30" t="str">
        <f t="shared" si="7"/>
        <v/>
      </c>
      <c r="W30">
        <f t="shared" si="8"/>
        <v>10</v>
      </c>
      <c r="X30" t="e">
        <f>VLOOKUP(A30,[1]Backlinks!A:B,2,FALSE)</f>
        <v>#N/A</v>
      </c>
      <c r="Z30">
        <v>1</v>
      </c>
      <c r="AA30">
        <v>1</v>
      </c>
      <c r="AB30">
        <v>1</v>
      </c>
    </row>
    <row r="31" spans="1:28" x14ac:dyDescent="0.2">
      <c r="A31" t="s">
        <v>149</v>
      </c>
      <c r="B31" t="s">
        <v>27</v>
      </c>
      <c r="C31" t="s">
        <v>74</v>
      </c>
      <c r="D31" t="s">
        <v>99</v>
      </c>
      <c r="E31" t="s">
        <v>129</v>
      </c>
      <c r="F31">
        <v>3</v>
      </c>
      <c r="G31">
        <v>5</v>
      </c>
      <c r="H31">
        <v>4</v>
      </c>
      <c r="I31">
        <v>1</v>
      </c>
      <c r="J31">
        <v>1</v>
      </c>
      <c r="K31">
        <v>1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f t="shared" si="6"/>
        <v>5</v>
      </c>
      <c r="V31" t="str">
        <f t="shared" si="7"/>
        <v/>
      </c>
      <c r="W31">
        <f t="shared" si="8"/>
        <v>15</v>
      </c>
      <c r="X31" t="e">
        <f>VLOOKUP(A31,[1]Backlinks!A:B,2,FALSE)</f>
        <v>#N/A</v>
      </c>
      <c r="Z31">
        <v>1</v>
      </c>
      <c r="AA31">
        <v>1</v>
      </c>
      <c r="AB31">
        <v>1</v>
      </c>
    </row>
    <row r="32" spans="1:28" x14ac:dyDescent="0.2">
      <c r="A32" t="s">
        <v>150</v>
      </c>
      <c r="B32" t="s">
        <v>27</v>
      </c>
      <c r="C32" t="s">
        <v>74</v>
      </c>
      <c r="D32" t="s">
        <v>100</v>
      </c>
      <c r="E32" t="s">
        <v>130</v>
      </c>
      <c r="F32">
        <v>4</v>
      </c>
      <c r="G32">
        <v>5</v>
      </c>
      <c r="H32">
        <v>4</v>
      </c>
      <c r="I32">
        <v>1</v>
      </c>
      <c r="J32">
        <v>1</v>
      </c>
      <c r="K32">
        <v>1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f t="shared" si="6"/>
        <v>5</v>
      </c>
      <c r="V32" t="str">
        <f t="shared" si="7"/>
        <v/>
      </c>
      <c r="W32">
        <f t="shared" si="8"/>
        <v>20</v>
      </c>
      <c r="X32" t="e">
        <f>VLOOKUP(A32,[1]Backlinks!A:B,2,FALSE)</f>
        <v>#N/A</v>
      </c>
      <c r="Z32">
        <v>1</v>
      </c>
      <c r="AA32">
        <v>1</v>
      </c>
      <c r="AB32">
        <v>1</v>
      </c>
    </row>
    <row r="33" spans="1:28" x14ac:dyDescent="0.2">
      <c r="A33" t="s">
        <v>151</v>
      </c>
      <c r="B33" t="s">
        <v>27</v>
      </c>
      <c r="C33" t="s">
        <v>74</v>
      </c>
      <c r="D33" t="s">
        <v>101</v>
      </c>
      <c r="E33" t="s">
        <v>131</v>
      </c>
      <c r="F33">
        <v>5</v>
      </c>
      <c r="G33">
        <v>5</v>
      </c>
      <c r="H33">
        <v>4</v>
      </c>
      <c r="I33">
        <v>1</v>
      </c>
      <c r="J33">
        <v>1</v>
      </c>
      <c r="K33">
        <v>1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f t="shared" si="6"/>
        <v>5</v>
      </c>
      <c r="V33" t="str">
        <f t="shared" si="7"/>
        <v/>
      </c>
      <c r="W33">
        <f t="shared" si="8"/>
        <v>25</v>
      </c>
      <c r="X33" t="e">
        <f>VLOOKUP(A33,[1]Backlinks!A:B,2,FALSE)</f>
        <v>#N/A</v>
      </c>
      <c r="Z33">
        <v>1</v>
      </c>
      <c r="AA33">
        <v>1</v>
      </c>
      <c r="AB33">
        <v>1</v>
      </c>
    </row>
    <row r="34" spans="1:28" x14ac:dyDescent="0.2">
      <c r="A34" t="s">
        <v>152</v>
      </c>
      <c r="B34" t="s">
        <v>27</v>
      </c>
      <c r="C34" t="s">
        <v>74</v>
      </c>
      <c r="D34" t="s">
        <v>102</v>
      </c>
      <c r="E34" t="s">
        <v>132</v>
      </c>
      <c r="F34">
        <v>2</v>
      </c>
      <c r="G34">
        <v>4</v>
      </c>
      <c r="H34">
        <v>3</v>
      </c>
      <c r="I34">
        <v>1</v>
      </c>
      <c r="J34">
        <v>1</v>
      </c>
      <c r="K34">
        <v>1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f t="shared" si="6"/>
        <v>4</v>
      </c>
      <c r="V34" t="str">
        <f t="shared" si="7"/>
        <v/>
      </c>
      <c r="W34">
        <f t="shared" si="8"/>
        <v>8</v>
      </c>
      <c r="X34" t="e">
        <f>VLOOKUP(A34,[1]Backlinks!A:B,2,FALSE)</f>
        <v>#N/A</v>
      </c>
      <c r="Z34">
        <v>1</v>
      </c>
      <c r="AA34">
        <v>1</v>
      </c>
      <c r="AB34">
        <v>1</v>
      </c>
    </row>
    <row r="35" spans="1:28" x14ac:dyDescent="0.2">
      <c r="A35" t="s">
        <v>153</v>
      </c>
      <c r="B35" t="s">
        <v>27</v>
      </c>
      <c r="C35" t="s">
        <v>74</v>
      </c>
      <c r="D35" t="s">
        <v>103</v>
      </c>
      <c r="E35" t="s">
        <v>133</v>
      </c>
      <c r="F35">
        <v>3</v>
      </c>
      <c r="G35">
        <v>4</v>
      </c>
      <c r="H35">
        <v>3</v>
      </c>
      <c r="I35">
        <v>1</v>
      </c>
      <c r="J35">
        <v>1</v>
      </c>
      <c r="K35">
        <v>1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f t="shared" si="6"/>
        <v>4</v>
      </c>
      <c r="V35" t="str">
        <f t="shared" si="7"/>
        <v/>
      </c>
      <c r="W35">
        <f t="shared" si="8"/>
        <v>12</v>
      </c>
      <c r="X35" t="e">
        <f>VLOOKUP(A35,[1]Backlinks!A:B,2,FALSE)</f>
        <v>#N/A</v>
      </c>
      <c r="Z35">
        <v>1</v>
      </c>
      <c r="AA35">
        <v>1</v>
      </c>
      <c r="AB35">
        <v>1</v>
      </c>
    </row>
    <row r="36" spans="1:28" x14ac:dyDescent="0.2">
      <c r="A36" t="s">
        <v>154</v>
      </c>
      <c r="B36" t="s">
        <v>27</v>
      </c>
      <c r="C36" t="s">
        <v>74</v>
      </c>
      <c r="D36" t="s">
        <v>104</v>
      </c>
      <c r="E36" t="s">
        <v>134</v>
      </c>
      <c r="F36">
        <v>4</v>
      </c>
      <c r="G36">
        <v>4</v>
      </c>
      <c r="H36">
        <v>3</v>
      </c>
      <c r="I36">
        <v>1</v>
      </c>
      <c r="J36">
        <v>1</v>
      </c>
      <c r="K36">
        <v>1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f t="shared" si="6"/>
        <v>4</v>
      </c>
      <c r="V36" t="str">
        <f t="shared" si="7"/>
        <v/>
      </c>
      <c r="W36">
        <f t="shared" si="8"/>
        <v>16</v>
      </c>
      <c r="X36" t="e">
        <f>VLOOKUP(A36,[1]Backlinks!A:B,2,FALSE)</f>
        <v>#N/A</v>
      </c>
      <c r="Z36">
        <v>1</v>
      </c>
      <c r="AA36">
        <v>1</v>
      </c>
      <c r="AB36">
        <v>1</v>
      </c>
    </row>
    <row r="37" spans="1:28" x14ac:dyDescent="0.2">
      <c r="A37" t="s">
        <v>155</v>
      </c>
      <c r="B37" t="s">
        <v>27</v>
      </c>
      <c r="C37" t="s">
        <v>74</v>
      </c>
      <c r="D37" t="s">
        <v>105</v>
      </c>
      <c r="E37" t="s">
        <v>135</v>
      </c>
      <c r="F37">
        <v>5</v>
      </c>
      <c r="G37">
        <v>4</v>
      </c>
      <c r="H37">
        <v>3</v>
      </c>
      <c r="I37">
        <v>1</v>
      </c>
      <c r="J37">
        <v>1</v>
      </c>
      <c r="K37">
        <v>1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f t="shared" si="6"/>
        <v>4</v>
      </c>
      <c r="V37" t="str">
        <f t="shared" si="7"/>
        <v/>
      </c>
      <c r="W37">
        <f t="shared" si="8"/>
        <v>20</v>
      </c>
      <c r="X37" t="e">
        <f>VLOOKUP(A37,[1]Backlinks!A:B,2,FALSE)</f>
        <v>#N/A</v>
      </c>
      <c r="Z37">
        <v>1</v>
      </c>
      <c r="AA37">
        <v>1</v>
      </c>
      <c r="AB37">
        <v>1</v>
      </c>
    </row>
    <row r="38" spans="1:28" x14ac:dyDescent="0.2">
      <c r="A38" t="s">
        <v>156</v>
      </c>
      <c r="B38" t="s">
        <v>27</v>
      </c>
      <c r="C38" t="s">
        <v>74</v>
      </c>
      <c r="D38" t="s">
        <v>106</v>
      </c>
      <c r="E38" t="s">
        <v>136</v>
      </c>
      <c r="F38">
        <v>2</v>
      </c>
      <c r="G38">
        <v>3</v>
      </c>
      <c r="H38">
        <v>2</v>
      </c>
      <c r="I38">
        <v>1</v>
      </c>
      <c r="J38">
        <v>1</v>
      </c>
      <c r="K38">
        <v>1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f t="shared" si="6"/>
        <v>3</v>
      </c>
      <c r="V38" t="str">
        <f t="shared" si="7"/>
        <v/>
      </c>
      <c r="W38">
        <f t="shared" si="8"/>
        <v>6</v>
      </c>
      <c r="X38" t="e">
        <f>VLOOKUP(A38,[1]Backlinks!A:B,2,FALSE)</f>
        <v>#N/A</v>
      </c>
      <c r="Z38">
        <v>1</v>
      </c>
      <c r="AA38">
        <v>1</v>
      </c>
      <c r="AB38">
        <v>1</v>
      </c>
    </row>
    <row r="39" spans="1:28" x14ac:dyDescent="0.2">
      <c r="A39" t="s">
        <v>157</v>
      </c>
      <c r="B39" t="s">
        <v>27</v>
      </c>
      <c r="C39" t="s">
        <v>74</v>
      </c>
      <c r="D39" t="s">
        <v>107</v>
      </c>
      <c r="E39" t="s">
        <v>137</v>
      </c>
      <c r="F39">
        <v>3</v>
      </c>
      <c r="G39">
        <v>3</v>
      </c>
      <c r="H39">
        <v>2</v>
      </c>
      <c r="I39">
        <v>1</v>
      </c>
      <c r="J39">
        <v>1</v>
      </c>
      <c r="K39">
        <v>1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f t="shared" si="6"/>
        <v>3</v>
      </c>
      <c r="V39" t="str">
        <f t="shared" si="7"/>
        <v/>
      </c>
      <c r="W39">
        <f t="shared" si="8"/>
        <v>9</v>
      </c>
      <c r="X39" t="e">
        <f>VLOOKUP(A39,[1]Backlinks!A:B,2,FALSE)</f>
        <v>#N/A</v>
      </c>
      <c r="Z39">
        <v>1</v>
      </c>
      <c r="AA39">
        <v>1</v>
      </c>
      <c r="AB39">
        <v>1</v>
      </c>
    </row>
    <row r="40" spans="1:28" x14ac:dyDescent="0.2">
      <c r="A40" t="s">
        <v>158</v>
      </c>
      <c r="B40" t="s">
        <v>27</v>
      </c>
      <c r="C40" t="s">
        <v>74</v>
      </c>
      <c r="D40" t="s">
        <v>108</v>
      </c>
      <c r="E40" t="s">
        <v>138</v>
      </c>
      <c r="F40">
        <v>4</v>
      </c>
      <c r="G40">
        <v>3</v>
      </c>
      <c r="H40">
        <v>2</v>
      </c>
      <c r="I40">
        <v>1</v>
      </c>
      <c r="J40">
        <v>1</v>
      </c>
      <c r="K40">
        <v>1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f t="shared" si="6"/>
        <v>3</v>
      </c>
      <c r="V40" t="str">
        <f t="shared" si="7"/>
        <v/>
      </c>
      <c r="W40">
        <f t="shared" si="8"/>
        <v>12</v>
      </c>
      <c r="X40" t="e">
        <f>VLOOKUP(A40,[1]Backlinks!A:B,2,FALSE)</f>
        <v>#N/A</v>
      </c>
      <c r="Z40">
        <v>1</v>
      </c>
      <c r="AA40">
        <v>1</v>
      </c>
      <c r="AB40">
        <v>1</v>
      </c>
    </row>
    <row r="41" spans="1:28" x14ac:dyDescent="0.2">
      <c r="A41" t="s">
        <v>159</v>
      </c>
      <c r="B41" t="s">
        <v>27</v>
      </c>
      <c r="C41" t="s">
        <v>74</v>
      </c>
      <c r="D41" t="s">
        <v>109</v>
      </c>
      <c r="E41" t="s">
        <v>139</v>
      </c>
      <c r="F41">
        <v>5</v>
      </c>
      <c r="G41">
        <v>3</v>
      </c>
      <c r="H41">
        <v>2</v>
      </c>
      <c r="I41">
        <v>1</v>
      </c>
      <c r="J41">
        <v>1</v>
      </c>
      <c r="K41">
        <v>1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f t="shared" si="6"/>
        <v>3</v>
      </c>
      <c r="V41" t="str">
        <f t="shared" si="7"/>
        <v/>
      </c>
      <c r="W41">
        <f t="shared" si="8"/>
        <v>15</v>
      </c>
      <c r="X41" t="e">
        <f>VLOOKUP(A41,[1]Backlinks!A:B,2,FALSE)</f>
        <v>#N/A</v>
      </c>
      <c r="Z41">
        <v>1</v>
      </c>
      <c r="AA41">
        <v>1</v>
      </c>
      <c r="AB41">
        <v>1</v>
      </c>
    </row>
    <row r="42" spans="1:28" x14ac:dyDescent="0.2">
      <c r="A42" t="s">
        <v>160</v>
      </c>
      <c r="B42" t="s">
        <v>27</v>
      </c>
      <c r="C42" t="s">
        <v>74</v>
      </c>
      <c r="D42" t="s">
        <v>110</v>
      </c>
      <c r="E42" t="s">
        <v>140</v>
      </c>
      <c r="F42">
        <v>2</v>
      </c>
      <c r="G42">
        <v>2</v>
      </c>
      <c r="H42">
        <v>1</v>
      </c>
      <c r="I42">
        <v>1</v>
      </c>
      <c r="J42">
        <v>1</v>
      </c>
      <c r="K42">
        <v>1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f t="shared" si="6"/>
        <v>2</v>
      </c>
      <c r="V42" t="str">
        <f t="shared" si="7"/>
        <v/>
      </c>
      <c r="W42">
        <f t="shared" si="8"/>
        <v>4</v>
      </c>
      <c r="X42" t="e">
        <f>VLOOKUP(A42,[1]Backlinks!A:B,2,FALSE)</f>
        <v>#N/A</v>
      </c>
      <c r="Z42">
        <v>1</v>
      </c>
      <c r="AA42">
        <v>1</v>
      </c>
      <c r="AB42">
        <v>1</v>
      </c>
    </row>
    <row r="43" spans="1:28" x14ac:dyDescent="0.2">
      <c r="A43" t="s">
        <v>161</v>
      </c>
      <c r="B43" t="s">
        <v>27</v>
      </c>
      <c r="C43" t="s">
        <v>74</v>
      </c>
      <c r="D43" t="s">
        <v>111</v>
      </c>
      <c r="E43" t="s">
        <v>141</v>
      </c>
      <c r="F43">
        <v>1</v>
      </c>
      <c r="G43">
        <v>2</v>
      </c>
      <c r="H43">
        <v>1</v>
      </c>
      <c r="I43">
        <v>1</v>
      </c>
      <c r="J43">
        <v>1</v>
      </c>
      <c r="K43">
        <v>1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f t="shared" si="6"/>
        <v>2</v>
      </c>
      <c r="V43" t="str">
        <f t="shared" si="7"/>
        <v/>
      </c>
      <c r="W43">
        <f t="shared" si="8"/>
        <v>2</v>
      </c>
      <c r="X43" t="e">
        <f>VLOOKUP(A43,[1]Backlinks!A:B,2,FALSE)</f>
        <v>#N/A</v>
      </c>
      <c r="Z43">
        <v>1</v>
      </c>
      <c r="AA43">
        <v>1</v>
      </c>
      <c r="AB43">
        <v>1</v>
      </c>
    </row>
    <row r="44" spans="1:28" x14ac:dyDescent="0.2">
      <c r="A44" t="s">
        <v>162</v>
      </c>
      <c r="B44" t="s">
        <v>27</v>
      </c>
      <c r="C44" t="s">
        <v>74</v>
      </c>
      <c r="D44" t="s">
        <v>112</v>
      </c>
      <c r="E44" t="s">
        <v>142</v>
      </c>
      <c r="F44">
        <v>3</v>
      </c>
      <c r="G44">
        <v>2</v>
      </c>
      <c r="H44">
        <v>1</v>
      </c>
      <c r="I44">
        <v>1</v>
      </c>
      <c r="J44">
        <v>1</v>
      </c>
      <c r="K44">
        <v>1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f t="shared" si="6"/>
        <v>2</v>
      </c>
      <c r="V44" t="str">
        <f t="shared" si="7"/>
        <v/>
      </c>
      <c r="W44">
        <f t="shared" si="8"/>
        <v>6</v>
      </c>
      <c r="X44" t="e">
        <f>VLOOKUP(A44,[1]Backlinks!A:B,2,FALSE)</f>
        <v>#N/A</v>
      </c>
      <c r="Z44">
        <v>1</v>
      </c>
      <c r="AA44">
        <v>1</v>
      </c>
      <c r="AB44">
        <v>1</v>
      </c>
    </row>
    <row r="45" spans="1:28" x14ac:dyDescent="0.2">
      <c r="A45" t="s">
        <v>163</v>
      </c>
      <c r="B45" t="s">
        <v>27</v>
      </c>
      <c r="C45" t="s">
        <v>74</v>
      </c>
      <c r="D45" t="s">
        <v>113</v>
      </c>
      <c r="E45" t="s">
        <v>143</v>
      </c>
      <c r="F45">
        <v>4</v>
      </c>
      <c r="G45">
        <v>2</v>
      </c>
      <c r="H45">
        <v>1</v>
      </c>
      <c r="I45">
        <v>1</v>
      </c>
      <c r="J45">
        <v>1</v>
      </c>
      <c r="K45">
        <v>1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f t="shared" si="6"/>
        <v>2</v>
      </c>
      <c r="V45" t="str">
        <f t="shared" si="7"/>
        <v/>
      </c>
      <c r="W45">
        <f t="shared" si="8"/>
        <v>8</v>
      </c>
      <c r="X45" t="e">
        <f>VLOOKUP(A45,[1]Backlinks!A:B,2,FALSE)</f>
        <v>#N/A</v>
      </c>
      <c r="Z45">
        <v>1</v>
      </c>
      <c r="AA45">
        <v>1</v>
      </c>
      <c r="AB45">
        <v>1</v>
      </c>
    </row>
    <row r="46" spans="1:28" x14ac:dyDescent="0.2">
      <c r="A46" t="s">
        <v>164</v>
      </c>
      <c r="B46" t="s">
        <v>27</v>
      </c>
      <c r="C46" t="s">
        <v>74</v>
      </c>
      <c r="D46" t="s">
        <v>114</v>
      </c>
      <c r="E46" t="s">
        <v>144</v>
      </c>
      <c r="F46">
        <v>5</v>
      </c>
      <c r="G46">
        <v>2</v>
      </c>
      <c r="H46">
        <v>1</v>
      </c>
      <c r="I46">
        <v>1</v>
      </c>
      <c r="J46">
        <v>1</v>
      </c>
      <c r="K46">
        <v>1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f t="shared" si="6"/>
        <v>2</v>
      </c>
      <c r="V46" t="str">
        <f t="shared" si="7"/>
        <v/>
      </c>
      <c r="W46">
        <f t="shared" si="8"/>
        <v>10</v>
      </c>
      <c r="X46" t="e">
        <f>VLOOKUP(A46,[1]Backlinks!A:B,2,FALSE)</f>
        <v>#N/A</v>
      </c>
      <c r="Z46">
        <v>1</v>
      </c>
      <c r="AA46">
        <v>1</v>
      </c>
      <c r="AB46">
        <v>1</v>
      </c>
    </row>
    <row r="47" spans="1:28" x14ac:dyDescent="0.2">
      <c r="A47" t="s">
        <v>165</v>
      </c>
      <c r="B47" t="s">
        <v>27</v>
      </c>
      <c r="C47" t="s">
        <v>74</v>
      </c>
      <c r="D47" t="s">
        <v>195</v>
      </c>
      <c r="E47" t="s">
        <v>225</v>
      </c>
      <c r="F47">
        <v>118</v>
      </c>
      <c r="G47">
        <v>7</v>
      </c>
      <c r="H47">
        <v>2</v>
      </c>
      <c r="I47">
        <v>5</v>
      </c>
      <c r="J47">
        <v>1</v>
      </c>
      <c r="K47">
        <v>2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f t="shared" ref="U47:U51" si="9">IF(AND(H47&gt;0,I47&gt;0),H47+I47,"")</f>
        <v>7</v>
      </c>
      <c r="V47" t="str">
        <f t="shared" ref="V47:V51" si="10">IF(AND(K47&gt;0,L47&gt;0),K47+L47,"")</f>
        <v/>
      </c>
      <c r="W47">
        <f t="shared" ref="W47:W51" si="11">F47*G47</f>
        <v>826</v>
      </c>
      <c r="X47" t="e">
        <f>VLOOKUP(A47,[1]Backlinks!A:B,2,FALSE)</f>
        <v>#N/A</v>
      </c>
      <c r="Z47">
        <v>1</v>
      </c>
      <c r="AA47">
        <v>1</v>
      </c>
      <c r="AB47">
        <v>1</v>
      </c>
    </row>
    <row r="48" spans="1:28" x14ac:dyDescent="0.2">
      <c r="A48" t="s">
        <v>166</v>
      </c>
      <c r="B48" t="s">
        <v>27</v>
      </c>
      <c r="C48" t="s">
        <v>74</v>
      </c>
      <c r="D48" t="s">
        <v>196</v>
      </c>
      <c r="E48" t="s">
        <v>226</v>
      </c>
      <c r="F48">
        <v>117</v>
      </c>
      <c r="G48">
        <v>7</v>
      </c>
      <c r="H48">
        <v>2</v>
      </c>
      <c r="I48">
        <v>5</v>
      </c>
      <c r="J48">
        <v>1</v>
      </c>
      <c r="K48">
        <v>2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f t="shared" si="9"/>
        <v>7</v>
      </c>
      <c r="V48" t="str">
        <f t="shared" si="10"/>
        <v/>
      </c>
      <c r="W48">
        <f t="shared" si="11"/>
        <v>819</v>
      </c>
      <c r="X48" t="e">
        <f>VLOOKUP(A48,[1]Backlinks!A:B,2,FALSE)</f>
        <v>#N/A</v>
      </c>
      <c r="Z48">
        <v>1</v>
      </c>
      <c r="AA48">
        <v>1</v>
      </c>
      <c r="AB48">
        <v>1</v>
      </c>
    </row>
    <row r="49" spans="1:28" x14ac:dyDescent="0.2">
      <c r="A49" t="s">
        <v>167</v>
      </c>
      <c r="B49" t="s">
        <v>27</v>
      </c>
      <c r="C49" t="s">
        <v>74</v>
      </c>
      <c r="D49" t="s">
        <v>197</v>
      </c>
      <c r="E49" t="s">
        <v>227</v>
      </c>
      <c r="F49">
        <v>116</v>
      </c>
      <c r="G49">
        <v>7</v>
      </c>
      <c r="H49">
        <v>2</v>
      </c>
      <c r="I49">
        <v>5</v>
      </c>
      <c r="J49">
        <v>1</v>
      </c>
      <c r="K49">
        <v>2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f t="shared" si="9"/>
        <v>7</v>
      </c>
      <c r="V49" t="str">
        <f t="shared" si="10"/>
        <v/>
      </c>
      <c r="W49">
        <f t="shared" si="11"/>
        <v>812</v>
      </c>
      <c r="X49" t="e">
        <f>VLOOKUP(A49,[1]Backlinks!A:B,2,FALSE)</f>
        <v>#N/A</v>
      </c>
      <c r="Z49">
        <v>1</v>
      </c>
      <c r="AA49">
        <v>1</v>
      </c>
      <c r="AB49">
        <v>1</v>
      </c>
    </row>
    <row r="50" spans="1:28" x14ac:dyDescent="0.2">
      <c r="A50" t="s">
        <v>168</v>
      </c>
      <c r="B50" t="s">
        <v>27</v>
      </c>
      <c r="C50" t="s">
        <v>74</v>
      </c>
      <c r="D50" t="s">
        <v>198</v>
      </c>
      <c r="E50" t="s">
        <v>228</v>
      </c>
      <c r="F50">
        <v>115</v>
      </c>
      <c r="G50">
        <v>7</v>
      </c>
      <c r="H50">
        <v>2</v>
      </c>
      <c r="I50">
        <v>5</v>
      </c>
      <c r="J50">
        <v>1</v>
      </c>
      <c r="K50">
        <v>2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f t="shared" si="9"/>
        <v>7</v>
      </c>
      <c r="V50" t="str">
        <f t="shared" si="10"/>
        <v/>
      </c>
      <c r="W50">
        <f t="shared" si="11"/>
        <v>805</v>
      </c>
      <c r="X50" t="e">
        <f>VLOOKUP(A50,[1]Backlinks!A:B,2,FALSE)</f>
        <v>#N/A</v>
      </c>
      <c r="Z50">
        <v>1</v>
      </c>
      <c r="AA50">
        <v>1</v>
      </c>
      <c r="AB50">
        <v>1</v>
      </c>
    </row>
    <row r="51" spans="1:28" x14ac:dyDescent="0.2">
      <c r="A51" t="s">
        <v>169</v>
      </c>
      <c r="B51" t="s">
        <v>27</v>
      </c>
      <c r="C51" t="s">
        <v>74</v>
      </c>
      <c r="D51" t="s">
        <v>199</v>
      </c>
      <c r="E51" t="s">
        <v>229</v>
      </c>
      <c r="F51">
        <v>114</v>
      </c>
      <c r="G51">
        <v>7</v>
      </c>
      <c r="H51">
        <v>2</v>
      </c>
      <c r="I51">
        <v>5</v>
      </c>
      <c r="J51">
        <v>1</v>
      </c>
      <c r="K51">
        <v>2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f t="shared" si="9"/>
        <v>7</v>
      </c>
      <c r="V51" t="str">
        <f t="shared" si="10"/>
        <v/>
      </c>
      <c r="W51">
        <f t="shared" si="11"/>
        <v>798</v>
      </c>
      <c r="X51" t="e">
        <f>VLOOKUP(A51,[1]Backlinks!A:B,2,FALSE)</f>
        <v>#N/A</v>
      </c>
      <c r="Z51">
        <v>1</v>
      </c>
      <c r="AA51">
        <v>1</v>
      </c>
      <c r="AB51">
        <v>1</v>
      </c>
    </row>
    <row r="52" spans="1:28" x14ac:dyDescent="0.2">
      <c r="A52" t="s">
        <v>170</v>
      </c>
      <c r="B52" t="s">
        <v>27</v>
      </c>
      <c r="C52" t="s">
        <v>74</v>
      </c>
      <c r="D52" t="s">
        <v>200</v>
      </c>
      <c r="E52" t="s">
        <v>230</v>
      </c>
      <c r="F52">
        <v>118</v>
      </c>
      <c r="G52">
        <v>6</v>
      </c>
      <c r="H52">
        <v>1</v>
      </c>
      <c r="I52">
        <v>5</v>
      </c>
      <c r="J52">
        <v>1</v>
      </c>
      <c r="K52">
        <v>2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f t="shared" ref="U52:U76" si="12">IF(AND(H52&gt;0,I52&gt;0),H52+I52,"")</f>
        <v>6</v>
      </c>
      <c r="V52" t="str">
        <f t="shared" ref="V52:V76" si="13">IF(AND(K52&gt;0,L52&gt;0),K52+L52,"")</f>
        <v/>
      </c>
      <c r="W52">
        <f t="shared" ref="W52:W76" si="14">F52*G52</f>
        <v>708</v>
      </c>
      <c r="X52" t="e">
        <f>VLOOKUP(A52,[1]Backlinks!A:B,2,FALSE)</f>
        <v>#N/A</v>
      </c>
      <c r="Z52">
        <v>1</v>
      </c>
      <c r="AA52">
        <v>1</v>
      </c>
      <c r="AB52">
        <v>1</v>
      </c>
    </row>
    <row r="53" spans="1:28" x14ac:dyDescent="0.2">
      <c r="A53" t="s">
        <v>171</v>
      </c>
      <c r="B53" t="s">
        <v>27</v>
      </c>
      <c r="C53" t="s">
        <v>74</v>
      </c>
      <c r="D53" t="s">
        <v>201</v>
      </c>
      <c r="E53" t="s">
        <v>231</v>
      </c>
      <c r="F53">
        <v>117</v>
      </c>
      <c r="G53">
        <v>6</v>
      </c>
      <c r="H53">
        <v>1</v>
      </c>
      <c r="I53">
        <v>5</v>
      </c>
      <c r="J53">
        <v>1</v>
      </c>
      <c r="K53">
        <v>2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f t="shared" si="12"/>
        <v>6</v>
      </c>
      <c r="V53" t="str">
        <f t="shared" si="13"/>
        <v/>
      </c>
      <c r="W53">
        <f t="shared" si="14"/>
        <v>702</v>
      </c>
      <c r="X53" t="e">
        <f>VLOOKUP(A53,[1]Backlinks!A:B,2,FALSE)</f>
        <v>#N/A</v>
      </c>
      <c r="Z53">
        <v>1</v>
      </c>
      <c r="AA53">
        <v>1</v>
      </c>
      <c r="AB53">
        <v>1</v>
      </c>
    </row>
    <row r="54" spans="1:28" x14ac:dyDescent="0.2">
      <c r="A54" t="s">
        <v>172</v>
      </c>
      <c r="B54" t="s">
        <v>27</v>
      </c>
      <c r="C54" t="s">
        <v>74</v>
      </c>
      <c r="D54" t="s">
        <v>202</v>
      </c>
      <c r="E54" t="s">
        <v>232</v>
      </c>
      <c r="F54">
        <v>116</v>
      </c>
      <c r="G54">
        <v>6</v>
      </c>
      <c r="H54">
        <v>1</v>
      </c>
      <c r="I54">
        <v>5</v>
      </c>
      <c r="J54">
        <v>1</v>
      </c>
      <c r="K54">
        <v>2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f t="shared" si="12"/>
        <v>6</v>
      </c>
      <c r="V54" t="str">
        <f t="shared" si="13"/>
        <v/>
      </c>
      <c r="W54">
        <f t="shared" si="14"/>
        <v>696</v>
      </c>
      <c r="X54" t="e">
        <f>VLOOKUP(A54,[1]Backlinks!A:B,2,FALSE)</f>
        <v>#N/A</v>
      </c>
      <c r="Z54">
        <v>1</v>
      </c>
      <c r="AA54">
        <v>1</v>
      </c>
      <c r="AB54">
        <v>1</v>
      </c>
    </row>
    <row r="55" spans="1:28" x14ac:dyDescent="0.2">
      <c r="A55" t="s">
        <v>173</v>
      </c>
      <c r="B55" t="s">
        <v>27</v>
      </c>
      <c r="C55" t="s">
        <v>74</v>
      </c>
      <c r="D55" t="s">
        <v>203</v>
      </c>
      <c r="E55" t="s">
        <v>233</v>
      </c>
      <c r="F55">
        <v>115</v>
      </c>
      <c r="G55">
        <v>6</v>
      </c>
      <c r="H55">
        <v>1</v>
      </c>
      <c r="I55">
        <v>5</v>
      </c>
      <c r="J55">
        <v>1</v>
      </c>
      <c r="K55">
        <v>2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f t="shared" si="12"/>
        <v>6</v>
      </c>
      <c r="V55" t="str">
        <f t="shared" si="13"/>
        <v/>
      </c>
      <c r="W55">
        <f t="shared" si="14"/>
        <v>690</v>
      </c>
      <c r="X55" t="e">
        <f>VLOOKUP(A55,[1]Backlinks!A:B,2,FALSE)</f>
        <v>#N/A</v>
      </c>
      <c r="Z55">
        <v>1</v>
      </c>
      <c r="AA55">
        <v>1</v>
      </c>
      <c r="AB55">
        <v>1</v>
      </c>
    </row>
    <row r="56" spans="1:28" x14ac:dyDescent="0.2">
      <c r="A56" t="s">
        <v>174</v>
      </c>
      <c r="B56" t="s">
        <v>27</v>
      </c>
      <c r="C56" t="s">
        <v>74</v>
      </c>
      <c r="D56" t="s">
        <v>204</v>
      </c>
      <c r="E56" t="s">
        <v>234</v>
      </c>
      <c r="F56">
        <v>114</v>
      </c>
      <c r="G56">
        <v>6</v>
      </c>
      <c r="H56">
        <v>1</v>
      </c>
      <c r="I56">
        <v>5</v>
      </c>
      <c r="J56">
        <v>1</v>
      </c>
      <c r="K56">
        <v>2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f t="shared" si="12"/>
        <v>6</v>
      </c>
      <c r="V56" t="str">
        <f t="shared" si="13"/>
        <v/>
      </c>
      <c r="W56">
        <f t="shared" si="14"/>
        <v>684</v>
      </c>
      <c r="X56" t="e">
        <f>VLOOKUP(A56,[1]Backlinks!A:B,2,FALSE)</f>
        <v>#N/A</v>
      </c>
      <c r="Z56">
        <v>1</v>
      </c>
      <c r="AA56">
        <v>1</v>
      </c>
      <c r="AB56">
        <v>1</v>
      </c>
    </row>
    <row r="57" spans="1:28" x14ac:dyDescent="0.2">
      <c r="A57" t="s">
        <v>175</v>
      </c>
      <c r="B57" t="s">
        <v>27</v>
      </c>
      <c r="C57" t="s">
        <v>74</v>
      </c>
      <c r="D57" t="s">
        <v>205</v>
      </c>
      <c r="E57" t="s">
        <v>235</v>
      </c>
      <c r="F57">
        <v>118</v>
      </c>
      <c r="G57">
        <v>5</v>
      </c>
      <c r="H57">
        <v>1</v>
      </c>
      <c r="I57">
        <v>4</v>
      </c>
      <c r="J57">
        <v>1</v>
      </c>
      <c r="K57">
        <v>2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f t="shared" si="12"/>
        <v>5</v>
      </c>
      <c r="V57" t="str">
        <f t="shared" si="13"/>
        <v/>
      </c>
      <c r="W57">
        <f t="shared" si="14"/>
        <v>590</v>
      </c>
      <c r="X57" t="e">
        <f>VLOOKUP(A57,[1]Backlinks!A:B,2,FALSE)</f>
        <v>#N/A</v>
      </c>
      <c r="Z57">
        <v>1</v>
      </c>
      <c r="AA57">
        <v>1</v>
      </c>
      <c r="AB57">
        <v>1</v>
      </c>
    </row>
    <row r="58" spans="1:28" x14ac:dyDescent="0.2">
      <c r="A58" t="s">
        <v>176</v>
      </c>
      <c r="B58" t="s">
        <v>27</v>
      </c>
      <c r="C58" t="s">
        <v>74</v>
      </c>
      <c r="D58" t="s">
        <v>206</v>
      </c>
      <c r="E58" t="s">
        <v>236</v>
      </c>
      <c r="F58">
        <v>117</v>
      </c>
      <c r="G58">
        <v>5</v>
      </c>
      <c r="H58">
        <v>1</v>
      </c>
      <c r="I58">
        <v>4</v>
      </c>
      <c r="J58">
        <v>1</v>
      </c>
      <c r="K58">
        <v>2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f t="shared" si="12"/>
        <v>5</v>
      </c>
      <c r="V58" t="str">
        <f t="shared" si="13"/>
        <v/>
      </c>
      <c r="W58">
        <f t="shared" si="14"/>
        <v>585</v>
      </c>
      <c r="X58" t="e">
        <f>VLOOKUP(A58,[1]Backlinks!A:B,2,FALSE)</f>
        <v>#N/A</v>
      </c>
      <c r="Z58">
        <v>1</v>
      </c>
      <c r="AA58">
        <v>1</v>
      </c>
      <c r="AB58">
        <v>1</v>
      </c>
    </row>
    <row r="59" spans="1:28" x14ac:dyDescent="0.2">
      <c r="A59" t="s">
        <v>177</v>
      </c>
      <c r="B59" t="s">
        <v>27</v>
      </c>
      <c r="C59" t="s">
        <v>74</v>
      </c>
      <c r="D59" t="s">
        <v>207</v>
      </c>
      <c r="E59" t="s">
        <v>237</v>
      </c>
      <c r="F59">
        <v>116</v>
      </c>
      <c r="G59">
        <v>5</v>
      </c>
      <c r="H59">
        <v>1</v>
      </c>
      <c r="I59">
        <v>4</v>
      </c>
      <c r="J59">
        <v>1</v>
      </c>
      <c r="K59">
        <v>2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f t="shared" si="12"/>
        <v>5</v>
      </c>
      <c r="V59" t="str">
        <f t="shared" si="13"/>
        <v/>
      </c>
      <c r="W59">
        <f t="shared" si="14"/>
        <v>580</v>
      </c>
      <c r="X59" t="e">
        <f>VLOOKUP(A59,[1]Backlinks!A:B,2,FALSE)</f>
        <v>#N/A</v>
      </c>
      <c r="Z59">
        <v>1</v>
      </c>
      <c r="AA59">
        <v>1</v>
      </c>
      <c r="AB59">
        <v>1</v>
      </c>
    </row>
    <row r="60" spans="1:28" x14ac:dyDescent="0.2">
      <c r="A60" t="s">
        <v>178</v>
      </c>
      <c r="B60" t="s">
        <v>27</v>
      </c>
      <c r="C60" t="s">
        <v>74</v>
      </c>
      <c r="D60" t="s">
        <v>208</v>
      </c>
      <c r="E60" t="s">
        <v>238</v>
      </c>
      <c r="F60">
        <v>115</v>
      </c>
      <c r="G60">
        <v>5</v>
      </c>
      <c r="H60">
        <v>1</v>
      </c>
      <c r="I60">
        <v>4</v>
      </c>
      <c r="J60">
        <v>1</v>
      </c>
      <c r="K60">
        <v>2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f t="shared" si="12"/>
        <v>5</v>
      </c>
      <c r="V60" t="str">
        <f t="shared" si="13"/>
        <v/>
      </c>
      <c r="W60">
        <f t="shared" si="14"/>
        <v>575</v>
      </c>
      <c r="X60" t="e">
        <f>VLOOKUP(A60,[1]Backlinks!A:B,2,FALSE)</f>
        <v>#N/A</v>
      </c>
      <c r="Z60">
        <v>1</v>
      </c>
      <c r="AA60">
        <v>1</v>
      </c>
      <c r="AB60">
        <v>1</v>
      </c>
    </row>
    <row r="61" spans="1:28" x14ac:dyDescent="0.2">
      <c r="A61" t="s">
        <v>179</v>
      </c>
      <c r="B61" t="s">
        <v>27</v>
      </c>
      <c r="C61" t="s">
        <v>74</v>
      </c>
      <c r="D61" t="s">
        <v>209</v>
      </c>
      <c r="E61" t="s">
        <v>239</v>
      </c>
      <c r="F61">
        <v>114</v>
      </c>
      <c r="G61">
        <v>5</v>
      </c>
      <c r="H61">
        <v>1</v>
      </c>
      <c r="I61">
        <v>4</v>
      </c>
      <c r="J61">
        <v>1</v>
      </c>
      <c r="K61">
        <v>2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f t="shared" si="12"/>
        <v>5</v>
      </c>
      <c r="V61" t="str">
        <f t="shared" si="13"/>
        <v/>
      </c>
      <c r="W61">
        <f t="shared" si="14"/>
        <v>570</v>
      </c>
      <c r="X61" t="e">
        <f>VLOOKUP(A61,[1]Backlinks!A:B,2,FALSE)</f>
        <v>#N/A</v>
      </c>
      <c r="Z61">
        <v>1</v>
      </c>
      <c r="AA61">
        <v>1</v>
      </c>
      <c r="AB61">
        <v>1</v>
      </c>
    </row>
    <row r="62" spans="1:28" x14ac:dyDescent="0.2">
      <c r="A62" t="s">
        <v>180</v>
      </c>
      <c r="B62" t="s">
        <v>27</v>
      </c>
      <c r="C62" t="s">
        <v>74</v>
      </c>
      <c r="D62" t="s">
        <v>210</v>
      </c>
      <c r="E62" t="s">
        <v>240</v>
      </c>
      <c r="F62">
        <v>118</v>
      </c>
      <c r="G62">
        <v>4</v>
      </c>
      <c r="H62">
        <v>1</v>
      </c>
      <c r="I62">
        <v>3</v>
      </c>
      <c r="J62">
        <v>1</v>
      </c>
      <c r="K62">
        <v>2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f t="shared" si="12"/>
        <v>4</v>
      </c>
      <c r="V62" t="str">
        <f t="shared" si="13"/>
        <v/>
      </c>
      <c r="W62">
        <f t="shared" si="14"/>
        <v>472</v>
      </c>
      <c r="X62" t="e">
        <f>VLOOKUP(A62,[1]Backlinks!A:B,2,FALSE)</f>
        <v>#N/A</v>
      </c>
      <c r="Z62">
        <v>1</v>
      </c>
      <c r="AA62">
        <v>1</v>
      </c>
      <c r="AB62">
        <v>1</v>
      </c>
    </row>
    <row r="63" spans="1:28" x14ac:dyDescent="0.2">
      <c r="A63" t="s">
        <v>181</v>
      </c>
      <c r="B63" t="s">
        <v>27</v>
      </c>
      <c r="C63" t="s">
        <v>74</v>
      </c>
      <c r="D63" t="s">
        <v>211</v>
      </c>
      <c r="E63" t="s">
        <v>241</v>
      </c>
      <c r="F63">
        <v>117</v>
      </c>
      <c r="G63">
        <v>4</v>
      </c>
      <c r="H63">
        <v>1</v>
      </c>
      <c r="I63">
        <v>3</v>
      </c>
      <c r="J63">
        <v>1</v>
      </c>
      <c r="K63">
        <v>2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f t="shared" si="12"/>
        <v>4</v>
      </c>
      <c r="V63" t="str">
        <f t="shared" si="13"/>
        <v/>
      </c>
      <c r="W63">
        <f t="shared" si="14"/>
        <v>468</v>
      </c>
      <c r="X63" t="e">
        <f>VLOOKUP(A63,[1]Backlinks!A:B,2,FALSE)</f>
        <v>#N/A</v>
      </c>
      <c r="Z63">
        <v>1</v>
      </c>
      <c r="AA63">
        <v>1</v>
      </c>
      <c r="AB63">
        <v>1</v>
      </c>
    </row>
    <row r="64" spans="1:28" x14ac:dyDescent="0.2">
      <c r="A64" t="s">
        <v>182</v>
      </c>
      <c r="B64" t="s">
        <v>27</v>
      </c>
      <c r="C64" t="s">
        <v>74</v>
      </c>
      <c r="D64" t="s">
        <v>212</v>
      </c>
      <c r="E64" t="s">
        <v>242</v>
      </c>
      <c r="F64">
        <v>116</v>
      </c>
      <c r="G64">
        <v>4</v>
      </c>
      <c r="H64">
        <v>1</v>
      </c>
      <c r="I64">
        <v>3</v>
      </c>
      <c r="J64">
        <v>1</v>
      </c>
      <c r="K64">
        <v>2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f t="shared" si="12"/>
        <v>4</v>
      </c>
      <c r="V64" t="str">
        <f t="shared" si="13"/>
        <v/>
      </c>
      <c r="W64">
        <f t="shared" si="14"/>
        <v>464</v>
      </c>
      <c r="X64" t="e">
        <f>VLOOKUP(A64,[1]Backlinks!A:B,2,FALSE)</f>
        <v>#N/A</v>
      </c>
      <c r="Z64">
        <v>1</v>
      </c>
      <c r="AA64">
        <v>1</v>
      </c>
      <c r="AB64">
        <v>1</v>
      </c>
    </row>
    <row r="65" spans="1:28" x14ac:dyDescent="0.2">
      <c r="A65" t="s">
        <v>183</v>
      </c>
      <c r="B65" t="s">
        <v>27</v>
      </c>
      <c r="C65" t="s">
        <v>74</v>
      </c>
      <c r="D65" t="s">
        <v>213</v>
      </c>
      <c r="E65" t="s">
        <v>243</v>
      </c>
      <c r="F65">
        <v>115</v>
      </c>
      <c r="G65">
        <v>4</v>
      </c>
      <c r="H65">
        <v>1</v>
      </c>
      <c r="I65">
        <v>3</v>
      </c>
      <c r="J65">
        <v>1</v>
      </c>
      <c r="K65">
        <v>2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f t="shared" si="12"/>
        <v>4</v>
      </c>
      <c r="V65" t="str">
        <f t="shared" si="13"/>
        <v/>
      </c>
      <c r="W65">
        <f t="shared" si="14"/>
        <v>460</v>
      </c>
      <c r="X65" t="e">
        <f>VLOOKUP(A65,[1]Backlinks!A:B,2,FALSE)</f>
        <v>#N/A</v>
      </c>
      <c r="Z65">
        <v>1</v>
      </c>
      <c r="AA65">
        <v>1</v>
      </c>
      <c r="AB65">
        <v>1</v>
      </c>
    </row>
    <row r="66" spans="1:28" x14ac:dyDescent="0.2">
      <c r="A66" t="s">
        <v>184</v>
      </c>
      <c r="B66" t="s">
        <v>27</v>
      </c>
      <c r="C66" t="s">
        <v>74</v>
      </c>
      <c r="D66" t="s">
        <v>214</v>
      </c>
      <c r="E66" t="s">
        <v>244</v>
      </c>
      <c r="F66">
        <v>114</v>
      </c>
      <c r="G66">
        <v>4</v>
      </c>
      <c r="H66">
        <v>1</v>
      </c>
      <c r="I66">
        <v>3</v>
      </c>
      <c r="J66">
        <v>1</v>
      </c>
      <c r="K66">
        <v>2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f t="shared" si="12"/>
        <v>4</v>
      </c>
      <c r="V66" t="str">
        <f t="shared" si="13"/>
        <v/>
      </c>
      <c r="W66">
        <f t="shared" si="14"/>
        <v>456</v>
      </c>
      <c r="X66" t="e">
        <f>VLOOKUP(A66,[1]Backlinks!A:B,2,FALSE)</f>
        <v>#N/A</v>
      </c>
      <c r="Z66">
        <v>1</v>
      </c>
      <c r="AA66">
        <v>1</v>
      </c>
      <c r="AB66">
        <v>1</v>
      </c>
    </row>
    <row r="67" spans="1:28" x14ac:dyDescent="0.2">
      <c r="A67" t="s">
        <v>185</v>
      </c>
      <c r="B67" t="s">
        <v>27</v>
      </c>
      <c r="C67" t="s">
        <v>74</v>
      </c>
      <c r="D67" t="s">
        <v>215</v>
      </c>
      <c r="E67" t="s">
        <v>245</v>
      </c>
      <c r="F67">
        <v>118</v>
      </c>
      <c r="G67">
        <v>3</v>
      </c>
      <c r="H67">
        <v>1</v>
      </c>
      <c r="I67">
        <v>2</v>
      </c>
      <c r="J67">
        <v>1</v>
      </c>
      <c r="K67">
        <v>2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f t="shared" si="12"/>
        <v>3</v>
      </c>
      <c r="V67" t="str">
        <f t="shared" si="13"/>
        <v/>
      </c>
      <c r="W67">
        <f t="shared" si="14"/>
        <v>354</v>
      </c>
      <c r="X67" t="e">
        <f>VLOOKUP(A67,[1]Backlinks!A:B,2,FALSE)</f>
        <v>#N/A</v>
      </c>
      <c r="Z67">
        <v>1</v>
      </c>
      <c r="AA67">
        <v>1</v>
      </c>
      <c r="AB67">
        <v>1</v>
      </c>
    </row>
    <row r="68" spans="1:28" x14ac:dyDescent="0.2">
      <c r="A68" t="s">
        <v>186</v>
      </c>
      <c r="B68" t="s">
        <v>27</v>
      </c>
      <c r="C68" t="s">
        <v>74</v>
      </c>
      <c r="D68" t="s">
        <v>216</v>
      </c>
      <c r="E68" t="s">
        <v>246</v>
      </c>
      <c r="F68">
        <v>117</v>
      </c>
      <c r="G68">
        <v>3</v>
      </c>
      <c r="H68">
        <v>1</v>
      </c>
      <c r="I68">
        <v>2</v>
      </c>
      <c r="J68">
        <v>1</v>
      </c>
      <c r="K68">
        <v>2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f t="shared" si="12"/>
        <v>3</v>
      </c>
      <c r="V68" t="str">
        <f t="shared" si="13"/>
        <v/>
      </c>
      <c r="W68">
        <f t="shared" si="14"/>
        <v>351</v>
      </c>
      <c r="X68" t="e">
        <f>VLOOKUP(A68,[1]Backlinks!A:B,2,FALSE)</f>
        <v>#N/A</v>
      </c>
      <c r="Z68">
        <v>1</v>
      </c>
      <c r="AA68">
        <v>1</v>
      </c>
      <c r="AB68">
        <v>1</v>
      </c>
    </row>
    <row r="69" spans="1:28" x14ac:dyDescent="0.2">
      <c r="A69" t="s">
        <v>187</v>
      </c>
      <c r="B69" t="s">
        <v>27</v>
      </c>
      <c r="C69" t="s">
        <v>74</v>
      </c>
      <c r="D69" t="s">
        <v>217</v>
      </c>
      <c r="E69" t="s">
        <v>247</v>
      </c>
      <c r="F69">
        <v>116</v>
      </c>
      <c r="G69">
        <v>3</v>
      </c>
      <c r="H69">
        <v>1</v>
      </c>
      <c r="I69">
        <v>2</v>
      </c>
      <c r="J69">
        <v>1</v>
      </c>
      <c r="K69">
        <v>2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f t="shared" si="12"/>
        <v>3</v>
      </c>
      <c r="V69" t="str">
        <f t="shared" si="13"/>
        <v/>
      </c>
      <c r="W69">
        <f t="shared" si="14"/>
        <v>348</v>
      </c>
      <c r="X69" t="e">
        <f>VLOOKUP(A69,[1]Backlinks!A:B,2,FALSE)</f>
        <v>#N/A</v>
      </c>
      <c r="Z69">
        <v>1</v>
      </c>
      <c r="AA69">
        <v>1</v>
      </c>
      <c r="AB69">
        <v>1</v>
      </c>
    </row>
    <row r="70" spans="1:28" x14ac:dyDescent="0.2">
      <c r="A70" t="s">
        <v>188</v>
      </c>
      <c r="B70" t="s">
        <v>27</v>
      </c>
      <c r="C70" t="s">
        <v>74</v>
      </c>
      <c r="D70" t="s">
        <v>218</v>
      </c>
      <c r="E70" t="s">
        <v>248</v>
      </c>
      <c r="F70">
        <v>115</v>
      </c>
      <c r="G70">
        <v>3</v>
      </c>
      <c r="H70">
        <v>1</v>
      </c>
      <c r="I70">
        <v>2</v>
      </c>
      <c r="J70">
        <v>1</v>
      </c>
      <c r="K70">
        <v>2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f t="shared" si="12"/>
        <v>3</v>
      </c>
      <c r="V70" t="str">
        <f t="shared" si="13"/>
        <v/>
      </c>
      <c r="W70">
        <f t="shared" si="14"/>
        <v>345</v>
      </c>
      <c r="X70" t="e">
        <f>VLOOKUP(A70,[1]Backlinks!A:B,2,FALSE)</f>
        <v>#N/A</v>
      </c>
      <c r="Z70">
        <v>1</v>
      </c>
      <c r="AA70">
        <v>1</v>
      </c>
      <c r="AB70">
        <v>1</v>
      </c>
    </row>
    <row r="71" spans="1:28" x14ac:dyDescent="0.2">
      <c r="A71" t="s">
        <v>189</v>
      </c>
      <c r="B71" t="s">
        <v>27</v>
      </c>
      <c r="C71" t="s">
        <v>74</v>
      </c>
      <c r="D71" t="s">
        <v>219</v>
      </c>
      <c r="E71" t="s">
        <v>249</v>
      </c>
      <c r="F71">
        <v>114</v>
      </c>
      <c r="G71">
        <v>3</v>
      </c>
      <c r="H71">
        <v>1</v>
      </c>
      <c r="I71">
        <v>2</v>
      </c>
      <c r="J71">
        <v>1</v>
      </c>
      <c r="K71">
        <v>2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f t="shared" si="12"/>
        <v>3</v>
      </c>
      <c r="V71" t="str">
        <f t="shared" si="13"/>
        <v/>
      </c>
      <c r="W71">
        <f t="shared" si="14"/>
        <v>342</v>
      </c>
      <c r="X71" t="e">
        <f>VLOOKUP(A71,[1]Backlinks!A:B,2,FALSE)</f>
        <v>#N/A</v>
      </c>
      <c r="Z71">
        <v>1</v>
      </c>
      <c r="AA71">
        <v>1</v>
      </c>
      <c r="AB71">
        <v>1</v>
      </c>
    </row>
    <row r="72" spans="1:28" x14ac:dyDescent="0.2">
      <c r="A72" t="s">
        <v>190</v>
      </c>
      <c r="B72" t="s">
        <v>27</v>
      </c>
      <c r="C72" t="s">
        <v>74</v>
      </c>
      <c r="D72" t="s">
        <v>220</v>
      </c>
      <c r="E72" t="s">
        <v>250</v>
      </c>
      <c r="F72">
        <v>118</v>
      </c>
      <c r="G72">
        <v>2</v>
      </c>
      <c r="H72">
        <v>1</v>
      </c>
      <c r="I72">
        <v>1</v>
      </c>
      <c r="J72">
        <v>1</v>
      </c>
      <c r="K72">
        <v>2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f t="shared" si="12"/>
        <v>2</v>
      </c>
      <c r="V72" t="str">
        <f t="shared" si="13"/>
        <v/>
      </c>
      <c r="W72">
        <f t="shared" si="14"/>
        <v>236</v>
      </c>
      <c r="X72" t="e">
        <f>VLOOKUP(A72,[1]Backlinks!A:B,2,FALSE)</f>
        <v>#N/A</v>
      </c>
      <c r="Z72">
        <v>1</v>
      </c>
      <c r="AA72">
        <v>1</v>
      </c>
      <c r="AB72">
        <v>1</v>
      </c>
    </row>
    <row r="73" spans="1:28" x14ac:dyDescent="0.2">
      <c r="A73" t="s">
        <v>191</v>
      </c>
      <c r="B73" t="s">
        <v>27</v>
      </c>
      <c r="C73" t="s">
        <v>74</v>
      </c>
      <c r="D73" t="s">
        <v>221</v>
      </c>
      <c r="E73" t="s">
        <v>251</v>
      </c>
      <c r="F73">
        <v>117</v>
      </c>
      <c r="G73">
        <v>2</v>
      </c>
      <c r="H73">
        <v>1</v>
      </c>
      <c r="I73">
        <v>1</v>
      </c>
      <c r="J73">
        <v>1</v>
      </c>
      <c r="K73">
        <v>2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f t="shared" si="12"/>
        <v>2</v>
      </c>
      <c r="V73" t="str">
        <f t="shared" si="13"/>
        <v/>
      </c>
      <c r="W73">
        <f t="shared" si="14"/>
        <v>234</v>
      </c>
      <c r="X73" t="e">
        <f>VLOOKUP(A73,[1]Backlinks!A:B,2,FALSE)</f>
        <v>#N/A</v>
      </c>
      <c r="Z73">
        <v>1</v>
      </c>
      <c r="AA73">
        <v>1</v>
      </c>
      <c r="AB73">
        <v>1</v>
      </c>
    </row>
    <row r="74" spans="1:28" x14ac:dyDescent="0.2">
      <c r="A74" t="s">
        <v>192</v>
      </c>
      <c r="B74" t="s">
        <v>27</v>
      </c>
      <c r="C74" t="s">
        <v>74</v>
      </c>
      <c r="D74" t="s">
        <v>222</v>
      </c>
      <c r="E74" t="s">
        <v>252</v>
      </c>
      <c r="F74">
        <v>116</v>
      </c>
      <c r="G74">
        <v>2</v>
      </c>
      <c r="H74">
        <v>1</v>
      </c>
      <c r="I74">
        <v>1</v>
      </c>
      <c r="J74">
        <v>1</v>
      </c>
      <c r="K74">
        <v>2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f t="shared" si="12"/>
        <v>2</v>
      </c>
      <c r="V74" t="str">
        <f t="shared" si="13"/>
        <v/>
      </c>
      <c r="W74">
        <f t="shared" si="14"/>
        <v>232</v>
      </c>
      <c r="X74" t="e">
        <f>VLOOKUP(A74,[1]Backlinks!A:B,2,FALSE)</f>
        <v>#N/A</v>
      </c>
      <c r="Z74">
        <v>1</v>
      </c>
      <c r="AA74">
        <v>1</v>
      </c>
      <c r="AB74">
        <v>1</v>
      </c>
    </row>
    <row r="75" spans="1:28" x14ac:dyDescent="0.2">
      <c r="A75" t="s">
        <v>193</v>
      </c>
      <c r="B75" t="s">
        <v>27</v>
      </c>
      <c r="C75" t="s">
        <v>74</v>
      </c>
      <c r="D75" t="s">
        <v>223</v>
      </c>
      <c r="E75" t="s">
        <v>253</v>
      </c>
      <c r="F75">
        <v>115</v>
      </c>
      <c r="G75">
        <v>2</v>
      </c>
      <c r="H75">
        <v>1</v>
      </c>
      <c r="I75">
        <v>1</v>
      </c>
      <c r="J75">
        <v>1</v>
      </c>
      <c r="K75">
        <v>2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f t="shared" si="12"/>
        <v>2</v>
      </c>
      <c r="V75" t="str">
        <f t="shared" si="13"/>
        <v/>
      </c>
      <c r="W75">
        <f t="shared" si="14"/>
        <v>230</v>
      </c>
      <c r="X75" t="e">
        <f>VLOOKUP(A75,[1]Backlinks!A:B,2,FALSE)</f>
        <v>#N/A</v>
      </c>
      <c r="Z75">
        <v>1</v>
      </c>
      <c r="AA75">
        <v>1</v>
      </c>
      <c r="AB75">
        <v>1</v>
      </c>
    </row>
    <row r="76" spans="1:28" x14ac:dyDescent="0.2">
      <c r="A76" t="s">
        <v>194</v>
      </c>
      <c r="B76" t="s">
        <v>27</v>
      </c>
      <c r="C76" t="s">
        <v>74</v>
      </c>
      <c r="D76" t="s">
        <v>224</v>
      </c>
      <c r="E76" t="s">
        <v>254</v>
      </c>
      <c r="F76">
        <v>114</v>
      </c>
      <c r="G76">
        <v>2</v>
      </c>
      <c r="H76">
        <v>1</v>
      </c>
      <c r="I76">
        <v>1</v>
      </c>
      <c r="J76">
        <v>1</v>
      </c>
      <c r="K76">
        <v>2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f t="shared" si="12"/>
        <v>2</v>
      </c>
      <c r="V76" t="str">
        <f t="shared" si="13"/>
        <v/>
      </c>
      <c r="W76">
        <f t="shared" si="14"/>
        <v>228</v>
      </c>
      <c r="X76" t="e">
        <f>VLOOKUP(A76,[1]Backlinks!A:B,2,FALSE)</f>
        <v>#N/A</v>
      </c>
      <c r="Z76">
        <v>1</v>
      </c>
      <c r="AA76">
        <v>1</v>
      </c>
      <c r="AB76">
        <v>1</v>
      </c>
    </row>
    <row r="77" spans="1:28" x14ac:dyDescent="0.2">
      <c r="C77" s="6"/>
      <c r="D77" s="6"/>
      <c r="E77" s="6"/>
      <c r="J77" s="7"/>
      <c r="K77" s="7"/>
      <c r="L77" s="7"/>
      <c r="M77" s="7"/>
      <c r="N77" s="7"/>
      <c r="O77" s="7"/>
      <c r="P77" s="7"/>
      <c r="Q77" s="7"/>
      <c r="R77" s="7"/>
    </row>
  </sheetData>
  <autoFilter ref="A1:AB1" xr:uid="{DD8BEAA6-C875-4E4C-91A7-EA1E52B407BE}"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queries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Enzo Veltri</dc:creator>
  <cp:lastModifiedBy>Enzo Veltri</cp:lastModifiedBy>
  <dcterms:created xsi:type="dcterms:W3CDTF">2025-05-11T10:56:39Z</dcterms:created>
  <dcterms:modified xsi:type="dcterms:W3CDTF">2025-05-11T13:23:53Z</dcterms:modified>
</cp:coreProperties>
</file>