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buonaiuto/Documents/git/timetogerminate/germination_trials/"/>
    </mc:Choice>
  </mc:AlternateContent>
  <bookViews>
    <workbookView xWindow="380" yWindow="460" windowWidth="28040" windowHeight="16760"/>
  </bookViews>
  <sheets>
    <sheet name="dogoober" sheetId="1" r:id="rId1"/>
  </sheets>
  <calcPr calcId="0"/>
</workbook>
</file>

<file path=xl/calcChain.xml><?xml version="1.0" encoding="utf-8"?>
<calcChain xmlns="http://schemas.openxmlformats.org/spreadsheetml/2006/main">
  <c r="K504" i="1" l="1"/>
  <c r="L504" i="1"/>
  <c r="M504" i="1"/>
  <c r="K505" i="1"/>
  <c r="M503" i="1"/>
  <c r="L503" i="1"/>
  <c r="K503" i="1"/>
  <c r="M502" i="1"/>
  <c r="L502" i="1"/>
  <c r="K404" i="1"/>
  <c r="L404" i="1"/>
  <c r="M404" i="1"/>
  <c r="K405" i="1"/>
  <c r="M403" i="1"/>
  <c r="L403" i="1"/>
  <c r="K403" i="1"/>
  <c r="M402" i="1"/>
  <c r="L402" i="1"/>
  <c r="K304" i="1"/>
  <c r="L304" i="1"/>
  <c r="M304" i="1"/>
  <c r="K305" i="1"/>
  <c r="M303" i="1"/>
  <c r="L303" i="1"/>
  <c r="K303" i="1"/>
  <c r="M302" i="1"/>
  <c r="L302" i="1"/>
  <c r="K205" i="1"/>
  <c r="L205" i="1"/>
  <c r="M205" i="1"/>
  <c r="K206" i="1"/>
  <c r="M204" i="1"/>
  <c r="L204" i="1"/>
  <c r="M202" i="1"/>
  <c r="K203" i="1" s="1"/>
  <c r="L202" i="1"/>
  <c r="M102" i="1"/>
  <c r="K103" i="1" s="1"/>
  <c r="L102" i="1"/>
  <c r="L2" i="1"/>
  <c r="M2" i="1" s="1"/>
  <c r="K3" i="1" s="1"/>
  <c r="L505" i="1" l="1"/>
  <c r="M505" i="1"/>
  <c r="K506" i="1" s="1"/>
  <c r="L405" i="1"/>
  <c r="M405" i="1" s="1"/>
  <c r="K406" i="1" s="1"/>
  <c r="L305" i="1"/>
  <c r="M305" i="1"/>
  <c r="K306" i="1" s="1"/>
  <c r="L206" i="1"/>
  <c r="M206" i="1"/>
  <c r="K207" i="1" s="1"/>
  <c r="L103" i="1"/>
  <c r="M103" i="1" s="1"/>
  <c r="K104" i="1" s="1"/>
  <c r="L3" i="1"/>
  <c r="M3" i="1" s="1"/>
  <c r="K4" i="1" s="1"/>
  <c r="L203" i="1"/>
  <c r="M203" i="1" s="1"/>
  <c r="K204" i="1" s="1"/>
  <c r="L506" i="1" l="1"/>
  <c r="M506" i="1" s="1"/>
  <c r="K507" i="1" s="1"/>
  <c r="L406" i="1"/>
  <c r="M406" i="1" s="1"/>
  <c r="K407" i="1" s="1"/>
  <c r="L306" i="1"/>
  <c r="M306" i="1" s="1"/>
  <c r="K307" i="1" s="1"/>
  <c r="L207" i="1"/>
  <c r="M207" i="1" s="1"/>
  <c r="K208" i="1" s="1"/>
  <c r="L4" i="1"/>
  <c r="M4" i="1"/>
  <c r="K5" i="1" s="1"/>
  <c r="L104" i="1"/>
  <c r="M104" i="1"/>
  <c r="K105" i="1" s="1"/>
  <c r="L507" i="1" l="1"/>
  <c r="M507" i="1"/>
  <c r="K508" i="1" s="1"/>
  <c r="L407" i="1"/>
  <c r="M407" i="1"/>
  <c r="K408" i="1" s="1"/>
  <c r="L307" i="1"/>
  <c r="M307" i="1"/>
  <c r="K308" i="1" s="1"/>
  <c r="L208" i="1"/>
  <c r="M208" i="1"/>
  <c r="K209" i="1" s="1"/>
  <c r="L105" i="1"/>
  <c r="M105" i="1"/>
  <c r="K106" i="1" s="1"/>
  <c r="L5" i="1"/>
  <c r="M5" i="1"/>
  <c r="K6" i="1" s="1"/>
  <c r="L6" i="1" s="1"/>
  <c r="M6" i="1" s="1"/>
  <c r="K7" i="1" s="1"/>
  <c r="L508" i="1" l="1"/>
  <c r="M508" i="1"/>
  <c r="K509" i="1" s="1"/>
  <c r="L408" i="1"/>
  <c r="M408" i="1"/>
  <c r="K409" i="1" s="1"/>
  <c r="L308" i="1"/>
  <c r="M308" i="1"/>
  <c r="K309" i="1" s="1"/>
  <c r="L209" i="1"/>
  <c r="M209" i="1"/>
  <c r="K210" i="1" s="1"/>
  <c r="L7" i="1"/>
  <c r="M7" i="1" s="1"/>
  <c r="K8" i="1" s="1"/>
  <c r="L106" i="1"/>
  <c r="M106" i="1"/>
  <c r="K107" i="1" s="1"/>
  <c r="L107" i="1" s="1"/>
  <c r="M107" i="1" s="1"/>
  <c r="K108" i="1" s="1"/>
  <c r="L108" i="1" s="1"/>
  <c r="M108" i="1" s="1"/>
  <c r="K109" i="1" s="1"/>
  <c r="L109" i="1" s="1"/>
  <c r="L509" i="1" l="1"/>
  <c r="M509" i="1"/>
  <c r="K510" i="1" s="1"/>
  <c r="L409" i="1"/>
  <c r="M409" i="1"/>
  <c r="K410" i="1" s="1"/>
  <c r="L309" i="1"/>
  <c r="M309" i="1"/>
  <c r="K310" i="1" s="1"/>
  <c r="L210" i="1"/>
  <c r="M210" i="1"/>
  <c r="K211" i="1" s="1"/>
  <c r="L8" i="1"/>
  <c r="M8" i="1"/>
  <c r="K9" i="1" s="1"/>
  <c r="M109" i="1"/>
  <c r="K110" i="1" s="1"/>
  <c r="M110" i="1" s="1"/>
  <c r="K111" i="1" s="1"/>
  <c r="L110" i="1"/>
  <c r="L9" i="1"/>
  <c r="M9" i="1"/>
  <c r="K10" i="1" s="1"/>
  <c r="L510" i="1" l="1"/>
  <c r="M510" i="1" s="1"/>
  <c r="K511" i="1" s="1"/>
  <c r="L410" i="1"/>
  <c r="M410" i="1" s="1"/>
  <c r="K411" i="1" s="1"/>
  <c r="L310" i="1"/>
  <c r="M310" i="1" s="1"/>
  <c r="K311" i="1" s="1"/>
  <c r="L211" i="1"/>
  <c r="M211" i="1" s="1"/>
  <c r="K212" i="1" s="1"/>
  <c r="L111" i="1"/>
  <c r="M111" i="1" s="1"/>
  <c r="K112" i="1" s="1"/>
  <c r="L10" i="1"/>
  <c r="M10" i="1" s="1"/>
  <c r="K11" i="1" s="1"/>
  <c r="L511" i="1" l="1"/>
  <c r="M511" i="1"/>
  <c r="K512" i="1" s="1"/>
  <c r="L411" i="1"/>
  <c r="M411" i="1"/>
  <c r="K412" i="1" s="1"/>
  <c r="L311" i="1"/>
  <c r="M311" i="1"/>
  <c r="K312" i="1" s="1"/>
  <c r="L212" i="1"/>
  <c r="M212" i="1"/>
  <c r="K213" i="1" s="1"/>
  <c r="L112" i="1"/>
  <c r="M112" i="1"/>
  <c r="K113" i="1" s="1"/>
  <c r="L11" i="1"/>
  <c r="M11" i="1"/>
  <c r="K12" i="1" s="1"/>
  <c r="L512" i="1" l="1"/>
  <c r="M512" i="1"/>
  <c r="K513" i="1" s="1"/>
  <c r="L412" i="1"/>
  <c r="M412" i="1"/>
  <c r="K413" i="1" s="1"/>
  <c r="L312" i="1"/>
  <c r="M312" i="1"/>
  <c r="K313" i="1" s="1"/>
  <c r="L213" i="1"/>
  <c r="M213" i="1"/>
  <c r="K214" i="1" s="1"/>
  <c r="L113" i="1"/>
  <c r="M113" i="1"/>
  <c r="K114" i="1" s="1"/>
  <c r="L12" i="1"/>
  <c r="M12" i="1"/>
  <c r="K13" i="1" s="1"/>
  <c r="L513" i="1" l="1"/>
  <c r="M513" i="1"/>
  <c r="K514" i="1" s="1"/>
  <c r="L413" i="1"/>
  <c r="M413" i="1"/>
  <c r="K414" i="1" s="1"/>
  <c r="L313" i="1"/>
  <c r="M313" i="1"/>
  <c r="K314" i="1" s="1"/>
  <c r="L214" i="1"/>
  <c r="M214" i="1"/>
  <c r="K215" i="1" s="1"/>
  <c r="L114" i="1"/>
  <c r="M114" i="1" s="1"/>
  <c r="K115" i="1" s="1"/>
  <c r="L13" i="1"/>
  <c r="M13" i="1"/>
  <c r="K14" i="1" s="1"/>
  <c r="L514" i="1" l="1"/>
  <c r="M514" i="1" s="1"/>
  <c r="K515" i="1" s="1"/>
  <c r="L414" i="1"/>
  <c r="M414" i="1" s="1"/>
  <c r="K415" i="1" s="1"/>
  <c r="L314" i="1"/>
  <c r="M314" i="1" s="1"/>
  <c r="K315" i="1" s="1"/>
  <c r="L215" i="1"/>
  <c r="M215" i="1" s="1"/>
  <c r="K216" i="1" s="1"/>
  <c r="L115" i="1"/>
  <c r="M115" i="1" s="1"/>
  <c r="K116" i="1" s="1"/>
  <c r="L14" i="1"/>
  <c r="M14" i="1" s="1"/>
  <c r="K15" i="1" s="1"/>
  <c r="L515" i="1" l="1"/>
  <c r="M515" i="1" s="1"/>
  <c r="K516" i="1" s="1"/>
  <c r="L415" i="1"/>
  <c r="M415" i="1"/>
  <c r="K416" i="1" s="1"/>
  <c r="L315" i="1"/>
  <c r="M315" i="1"/>
  <c r="K316" i="1" s="1"/>
  <c r="L216" i="1"/>
  <c r="M216" i="1"/>
  <c r="K217" i="1" s="1"/>
  <c r="L116" i="1"/>
  <c r="M116" i="1"/>
  <c r="K117" i="1" s="1"/>
  <c r="L15" i="1"/>
  <c r="M15" i="1"/>
  <c r="K16" i="1" s="1"/>
  <c r="L516" i="1" l="1"/>
  <c r="M516" i="1" s="1"/>
  <c r="K517" i="1" s="1"/>
  <c r="L416" i="1"/>
  <c r="M416" i="1"/>
  <c r="K417" i="1" s="1"/>
  <c r="L316" i="1"/>
  <c r="M316" i="1"/>
  <c r="K317" i="1" s="1"/>
  <c r="L217" i="1"/>
  <c r="M217" i="1"/>
  <c r="K218" i="1" s="1"/>
  <c r="L117" i="1"/>
  <c r="M117" i="1"/>
  <c r="K118" i="1" s="1"/>
  <c r="L16" i="1"/>
  <c r="M16" i="1"/>
  <c r="K17" i="1" s="1"/>
  <c r="L517" i="1" l="1"/>
  <c r="M517" i="1"/>
  <c r="K518" i="1" s="1"/>
  <c r="L417" i="1"/>
  <c r="M417" i="1"/>
  <c r="K418" i="1" s="1"/>
  <c r="L317" i="1"/>
  <c r="M317" i="1"/>
  <c r="K318" i="1" s="1"/>
  <c r="L218" i="1"/>
  <c r="M218" i="1"/>
  <c r="K219" i="1" s="1"/>
  <c r="L118" i="1"/>
  <c r="M118" i="1"/>
  <c r="K119" i="1" s="1"/>
  <c r="L17" i="1"/>
  <c r="M17" i="1"/>
  <c r="K18" i="1" s="1"/>
  <c r="L518" i="1" l="1"/>
  <c r="M518" i="1" s="1"/>
  <c r="K519" i="1" s="1"/>
  <c r="L418" i="1"/>
  <c r="M418" i="1" s="1"/>
  <c r="K419" i="1" s="1"/>
  <c r="L318" i="1"/>
  <c r="M318" i="1" s="1"/>
  <c r="K319" i="1" s="1"/>
  <c r="L219" i="1"/>
  <c r="M219" i="1" s="1"/>
  <c r="K220" i="1" s="1"/>
  <c r="L119" i="1"/>
  <c r="M119" i="1" s="1"/>
  <c r="K120" i="1" s="1"/>
  <c r="L18" i="1"/>
  <c r="M18" i="1" s="1"/>
  <c r="K19" i="1" s="1"/>
  <c r="L519" i="1" l="1"/>
  <c r="M519" i="1"/>
  <c r="K520" i="1" s="1"/>
  <c r="L419" i="1"/>
  <c r="M419" i="1"/>
  <c r="K420" i="1" s="1"/>
  <c r="L319" i="1"/>
  <c r="M319" i="1"/>
  <c r="K320" i="1" s="1"/>
  <c r="L220" i="1"/>
  <c r="M220" i="1"/>
  <c r="K221" i="1" s="1"/>
  <c r="L120" i="1"/>
  <c r="M120" i="1" s="1"/>
  <c r="K121" i="1" s="1"/>
  <c r="L19" i="1"/>
  <c r="M19" i="1"/>
  <c r="K20" i="1" s="1"/>
  <c r="L520" i="1" l="1"/>
  <c r="M520" i="1"/>
  <c r="K521" i="1" s="1"/>
  <c r="L420" i="1"/>
  <c r="M420" i="1"/>
  <c r="K421" i="1" s="1"/>
  <c r="L320" i="1"/>
  <c r="M320" i="1"/>
  <c r="K321" i="1" s="1"/>
  <c r="L221" i="1"/>
  <c r="M221" i="1"/>
  <c r="K222" i="1" s="1"/>
  <c r="L121" i="1"/>
  <c r="M121" i="1"/>
  <c r="K122" i="1" s="1"/>
  <c r="L20" i="1"/>
  <c r="M20" i="1"/>
  <c r="K21" i="1" s="1"/>
  <c r="L521" i="1" l="1"/>
  <c r="M521" i="1"/>
  <c r="K522" i="1" s="1"/>
  <c r="L421" i="1"/>
  <c r="M421" i="1"/>
  <c r="K422" i="1" s="1"/>
  <c r="L321" i="1"/>
  <c r="M321" i="1"/>
  <c r="K322" i="1" s="1"/>
  <c r="L222" i="1"/>
  <c r="M222" i="1"/>
  <c r="K223" i="1" s="1"/>
  <c r="L122" i="1"/>
  <c r="M122" i="1"/>
  <c r="K123" i="1" s="1"/>
  <c r="L21" i="1"/>
  <c r="M21" i="1"/>
  <c r="K22" i="1" s="1"/>
  <c r="L522" i="1" l="1"/>
  <c r="M522" i="1" s="1"/>
  <c r="K523" i="1" s="1"/>
  <c r="L422" i="1"/>
  <c r="M422" i="1" s="1"/>
  <c r="K423" i="1" s="1"/>
  <c r="L322" i="1"/>
  <c r="M322" i="1" s="1"/>
  <c r="K323" i="1" s="1"/>
  <c r="L223" i="1"/>
  <c r="M223" i="1" s="1"/>
  <c r="K224" i="1" s="1"/>
  <c r="L123" i="1"/>
  <c r="M123" i="1" s="1"/>
  <c r="K124" i="1" s="1"/>
  <c r="L22" i="1"/>
  <c r="M22" i="1" s="1"/>
  <c r="K23" i="1" s="1"/>
  <c r="L523" i="1" l="1"/>
  <c r="M523" i="1" s="1"/>
  <c r="K524" i="1" s="1"/>
  <c r="L423" i="1"/>
  <c r="M423" i="1"/>
  <c r="K424" i="1" s="1"/>
  <c r="L323" i="1"/>
  <c r="M323" i="1"/>
  <c r="K324" i="1" s="1"/>
  <c r="L224" i="1"/>
  <c r="M224" i="1"/>
  <c r="K225" i="1" s="1"/>
  <c r="L124" i="1"/>
  <c r="M124" i="1" s="1"/>
  <c r="K125" i="1" s="1"/>
  <c r="L23" i="1"/>
  <c r="M23" i="1" s="1"/>
  <c r="K24" i="1" s="1"/>
  <c r="L524" i="1" l="1"/>
  <c r="M524" i="1"/>
  <c r="K525" i="1" s="1"/>
  <c r="L424" i="1"/>
  <c r="M424" i="1"/>
  <c r="K425" i="1" s="1"/>
  <c r="L324" i="1"/>
  <c r="M324" i="1"/>
  <c r="K325" i="1" s="1"/>
  <c r="L225" i="1"/>
  <c r="M225" i="1"/>
  <c r="K226" i="1" s="1"/>
  <c r="L125" i="1"/>
  <c r="M125" i="1"/>
  <c r="K126" i="1" s="1"/>
  <c r="L24" i="1"/>
  <c r="M24" i="1"/>
  <c r="K25" i="1" s="1"/>
  <c r="L525" i="1" l="1"/>
  <c r="M525" i="1"/>
  <c r="K526" i="1" s="1"/>
  <c r="L425" i="1"/>
  <c r="M425" i="1"/>
  <c r="K426" i="1" s="1"/>
  <c r="L325" i="1"/>
  <c r="M325" i="1"/>
  <c r="K326" i="1" s="1"/>
  <c r="L226" i="1"/>
  <c r="M226" i="1"/>
  <c r="K227" i="1" s="1"/>
  <c r="L126" i="1"/>
  <c r="M126" i="1"/>
  <c r="K127" i="1" s="1"/>
  <c r="L25" i="1"/>
  <c r="M25" i="1"/>
  <c r="K26" i="1" s="1"/>
  <c r="L526" i="1" l="1"/>
  <c r="M526" i="1" s="1"/>
  <c r="K527" i="1" s="1"/>
  <c r="L426" i="1"/>
  <c r="M426" i="1" s="1"/>
  <c r="K427" i="1" s="1"/>
  <c r="L326" i="1"/>
  <c r="M326" i="1" s="1"/>
  <c r="K327" i="1" s="1"/>
  <c r="L227" i="1"/>
  <c r="M227" i="1" s="1"/>
  <c r="K228" i="1" s="1"/>
  <c r="L127" i="1"/>
  <c r="M127" i="1" s="1"/>
  <c r="K128" i="1" s="1"/>
  <c r="L26" i="1"/>
  <c r="M26" i="1" s="1"/>
  <c r="K27" i="1" s="1"/>
  <c r="L527" i="1" l="1"/>
  <c r="M527" i="1"/>
  <c r="K528" i="1" s="1"/>
  <c r="L427" i="1"/>
  <c r="M427" i="1" s="1"/>
  <c r="K428" i="1" s="1"/>
  <c r="L327" i="1"/>
  <c r="M327" i="1"/>
  <c r="K328" i="1" s="1"/>
  <c r="L228" i="1"/>
  <c r="M228" i="1"/>
  <c r="K229" i="1" s="1"/>
  <c r="L128" i="1"/>
  <c r="M128" i="1"/>
  <c r="K129" i="1" s="1"/>
  <c r="L27" i="1"/>
  <c r="M27" i="1" s="1"/>
  <c r="K28" i="1" s="1"/>
  <c r="L528" i="1" l="1"/>
  <c r="M528" i="1"/>
  <c r="K529" i="1" s="1"/>
  <c r="L428" i="1"/>
  <c r="M428" i="1" s="1"/>
  <c r="K429" i="1" s="1"/>
  <c r="L328" i="1"/>
  <c r="M328" i="1"/>
  <c r="K329" i="1" s="1"/>
  <c r="L229" i="1"/>
  <c r="M229" i="1"/>
  <c r="K230" i="1" s="1"/>
  <c r="L129" i="1"/>
  <c r="M129" i="1"/>
  <c r="K130" i="1" s="1"/>
  <c r="L28" i="1"/>
  <c r="M28" i="1"/>
  <c r="K29" i="1" s="1"/>
  <c r="L529" i="1" l="1"/>
  <c r="M529" i="1"/>
  <c r="K530" i="1" s="1"/>
  <c r="L429" i="1"/>
  <c r="M429" i="1"/>
  <c r="K430" i="1" s="1"/>
  <c r="L329" i="1"/>
  <c r="M329" i="1"/>
  <c r="K330" i="1" s="1"/>
  <c r="L230" i="1"/>
  <c r="M230" i="1"/>
  <c r="K231" i="1" s="1"/>
  <c r="L130" i="1"/>
  <c r="M130" i="1"/>
  <c r="K131" i="1" s="1"/>
  <c r="L29" i="1"/>
  <c r="M29" i="1"/>
  <c r="K30" i="1" s="1"/>
  <c r="L530" i="1" l="1"/>
  <c r="M530" i="1" s="1"/>
  <c r="K531" i="1" s="1"/>
  <c r="L430" i="1"/>
  <c r="M430" i="1" s="1"/>
  <c r="K431" i="1" s="1"/>
  <c r="L330" i="1"/>
  <c r="M330" i="1" s="1"/>
  <c r="K331" i="1" s="1"/>
  <c r="L231" i="1"/>
  <c r="M231" i="1" s="1"/>
  <c r="K232" i="1" s="1"/>
  <c r="L131" i="1"/>
  <c r="M131" i="1" s="1"/>
  <c r="K132" i="1" s="1"/>
  <c r="L30" i="1"/>
  <c r="M30" i="1" s="1"/>
  <c r="K31" i="1" s="1"/>
  <c r="L531" i="1" l="1"/>
  <c r="M531" i="1"/>
  <c r="K532" i="1" s="1"/>
  <c r="L431" i="1"/>
  <c r="M431" i="1"/>
  <c r="K432" i="1" s="1"/>
  <c r="L331" i="1"/>
  <c r="M331" i="1"/>
  <c r="K332" i="1" s="1"/>
  <c r="L232" i="1"/>
  <c r="M232" i="1"/>
  <c r="K233" i="1" s="1"/>
  <c r="L132" i="1"/>
  <c r="M132" i="1" s="1"/>
  <c r="K133" i="1" s="1"/>
  <c r="L31" i="1"/>
  <c r="M31" i="1"/>
  <c r="K32" i="1" s="1"/>
  <c r="L532" i="1" l="1"/>
  <c r="M532" i="1"/>
  <c r="K533" i="1" s="1"/>
  <c r="L432" i="1"/>
  <c r="M432" i="1"/>
  <c r="K433" i="1" s="1"/>
  <c r="L332" i="1"/>
  <c r="M332" i="1"/>
  <c r="K333" i="1" s="1"/>
  <c r="L233" i="1"/>
  <c r="M233" i="1"/>
  <c r="K234" i="1" s="1"/>
  <c r="L133" i="1"/>
  <c r="M133" i="1"/>
  <c r="K134" i="1" s="1"/>
  <c r="L32" i="1"/>
  <c r="M32" i="1"/>
  <c r="K33" i="1" s="1"/>
  <c r="L533" i="1" l="1"/>
  <c r="M533" i="1"/>
  <c r="K534" i="1" s="1"/>
  <c r="L433" i="1"/>
  <c r="M433" i="1"/>
  <c r="K434" i="1" s="1"/>
  <c r="L333" i="1"/>
  <c r="M333" i="1"/>
  <c r="K334" i="1" s="1"/>
  <c r="L234" i="1"/>
  <c r="M234" i="1"/>
  <c r="K235" i="1" s="1"/>
  <c r="L134" i="1"/>
  <c r="M134" i="1"/>
  <c r="K135" i="1" s="1"/>
  <c r="L33" i="1"/>
  <c r="M33" i="1"/>
  <c r="K34" i="1" s="1"/>
  <c r="L534" i="1" l="1"/>
  <c r="M534" i="1" s="1"/>
  <c r="K535" i="1" s="1"/>
  <c r="L434" i="1"/>
  <c r="M434" i="1" s="1"/>
  <c r="K435" i="1" s="1"/>
  <c r="L334" i="1"/>
  <c r="M334" i="1" s="1"/>
  <c r="K335" i="1" s="1"/>
  <c r="L235" i="1"/>
  <c r="M235" i="1" s="1"/>
  <c r="K236" i="1" s="1"/>
  <c r="L135" i="1"/>
  <c r="M135" i="1" s="1"/>
  <c r="K136" i="1" s="1"/>
  <c r="L34" i="1"/>
  <c r="M34" i="1" s="1"/>
  <c r="K35" i="1" s="1"/>
  <c r="L535" i="1" l="1"/>
  <c r="M535" i="1"/>
  <c r="K536" i="1" s="1"/>
  <c r="L435" i="1"/>
  <c r="M435" i="1" s="1"/>
  <c r="K436" i="1" s="1"/>
  <c r="L335" i="1"/>
  <c r="M335" i="1"/>
  <c r="K336" i="1" s="1"/>
  <c r="L236" i="1"/>
  <c r="M236" i="1"/>
  <c r="K237" i="1" s="1"/>
  <c r="L136" i="1"/>
  <c r="M136" i="1"/>
  <c r="K137" i="1" s="1"/>
  <c r="L35" i="1"/>
  <c r="M35" i="1"/>
  <c r="K36" i="1" s="1"/>
  <c r="L536" i="1" l="1"/>
  <c r="M536" i="1"/>
  <c r="K537" i="1" s="1"/>
  <c r="L436" i="1"/>
  <c r="M436" i="1"/>
  <c r="K437" i="1" s="1"/>
  <c r="L336" i="1"/>
  <c r="M336" i="1"/>
  <c r="K337" i="1" s="1"/>
  <c r="L237" i="1"/>
  <c r="M237" i="1"/>
  <c r="K238" i="1" s="1"/>
  <c r="L137" i="1"/>
  <c r="M137" i="1"/>
  <c r="K138" i="1" s="1"/>
  <c r="L36" i="1"/>
  <c r="M36" i="1" s="1"/>
  <c r="K37" i="1" s="1"/>
  <c r="L537" i="1" l="1"/>
  <c r="M537" i="1"/>
  <c r="K538" i="1" s="1"/>
  <c r="L437" i="1"/>
  <c r="M437" i="1"/>
  <c r="K438" i="1" s="1"/>
  <c r="L337" i="1"/>
  <c r="M337" i="1"/>
  <c r="K338" i="1" s="1"/>
  <c r="L238" i="1"/>
  <c r="M238" i="1"/>
  <c r="K239" i="1" s="1"/>
  <c r="L138" i="1"/>
  <c r="M138" i="1"/>
  <c r="K139" i="1" s="1"/>
  <c r="L37" i="1"/>
  <c r="M37" i="1"/>
  <c r="K38" i="1" s="1"/>
  <c r="L538" i="1" l="1"/>
  <c r="M538" i="1" s="1"/>
  <c r="K539" i="1" s="1"/>
  <c r="L438" i="1"/>
  <c r="M438" i="1" s="1"/>
  <c r="K439" i="1" s="1"/>
  <c r="L338" i="1"/>
  <c r="M338" i="1" s="1"/>
  <c r="K339" i="1" s="1"/>
  <c r="L239" i="1"/>
  <c r="M239" i="1" s="1"/>
  <c r="K240" i="1" s="1"/>
  <c r="L139" i="1"/>
  <c r="M139" i="1" s="1"/>
  <c r="K140" i="1" s="1"/>
  <c r="L38" i="1"/>
  <c r="M38" i="1" s="1"/>
  <c r="K39" i="1" s="1"/>
  <c r="L539" i="1" l="1"/>
  <c r="M539" i="1"/>
  <c r="K540" i="1" s="1"/>
  <c r="L439" i="1"/>
  <c r="M439" i="1"/>
  <c r="K440" i="1" s="1"/>
  <c r="L339" i="1"/>
  <c r="M339" i="1"/>
  <c r="K340" i="1" s="1"/>
  <c r="L240" i="1"/>
  <c r="M240" i="1"/>
  <c r="K241" i="1" s="1"/>
  <c r="L140" i="1"/>
  <c r="M140" i="1" s="1"/>
  <c r="K141" i="1" s="1"/>
  <c r="L39" i="1"/>
  <c r="M39" i="1" s="1"/>
  <c r="K40" i="1" s="1"/>
  <c r="L540" i="1" l="1"/>
  <c r="M540" i="1"/>
  <c r="K541" i="1" s="1"/>
  <c r="L440" i="1"/>
  <c r="M440" i="1"/>
  <c r="K441" i="1" s="1"/>
  <c r="L340" i="1"/>
  <c r="M340" i="1"/>
  <c r="K341" i="1" s="1"/>
  <c r="L241" i="1"/>
  <c r="M241" i="1"/>
  <c r="K242" i="1" s="1"/>
  <c r="L141" i="1"/>
  <c r="M141" i="1"/>
  <c r="K142" i="1" s="1"/>
  <c r="L40" i="1"/>
  <c r="M40" i="1"/>
  <c r="K41" i="1" s="1"/>
  <c r="L541" i="1" l="1"/>
  <c r="M541" i="1"/>
  <c r="K542" i="1" s="1"/>
  <c r="L441" i="1"/>
  <c r="M441" i="1"/>
  <c r="K442" i="1" s="1"/>
  <c r="L341" i="1"/>
  <c r="M341" i="1"/>
  <c r="K342" i="1" s="1"/>
  <c r="L242" i="1"/>
  <c r="M242" i="1"/>
  <c r="K243" i="1" s="1"/>
  <c r="L142" i="1"/>
  <c r="M142" i="1"/>
  <c r="K143" i="1" s="1"/>
  <c r="L41" i="1"/>
  <c r="M41" i="1"/>
  <c r="K42" i="1" s="1"/>
  <c r="L542" i="1" l="1"/>
  <c r="M542" i="1" s="1"/>
  <c r="K543" i="1" s="1"/>
  <c r="L442" i="1"/>
  <c r="M442" i="1" s="1"/>
  <c r="K443" i="1" s="1"/>
  <c r="L342" i="1"/>
  <c r="M342" i="1" s="1"/>
  <c r="K343" i="1" s="1"/>
  <c r="L243" i="1"/>
  <c r="M243" i="1" s="1"/>
  <c r="K244" i="1" s="1"/>
  <c r="L143" i="1"/>
  <c r="M143" i="1" s="1"/>
  <c r="K144" i="1" s="1"/>
  <c r="L42" i="1"/>
  <c r="M42" i="1" s="1"/>
  <c r="K43" i="1" s="1"/>
  <c r="L543" i="1" l="1"/>
  <c r="M543" i="1"/>
  <c r="K544" i="1" s="1"/>
  <c r="L443" i="1"/>
  <c r="M443" i="1"/>
  <c r="K444" i="1" s="1"/>
  <c r="L343" i="1"/>
  <c r="M343" i="1"/>
  <c r="K344" i="1" s="1"/>
  <c r="L244" i="1"/>
  <c r="M244" i="1"/>
  <c r="K245" i="1" s="1"/>
  <c r="L144" i="1"/>
  <c r="M144" i="1"/>
  <c r="K145" i="1" s="1"/>
  <c r="L43" i="1"/>
  <c r="M43" i="1" s="1"/>
  <c r="K44" i="1" s="1"/>
  <c r="L544" i="1" l="1"/>
  <c r="M544" i="1"/>
  <c r="K545" i="1" s="1"/>
  <c r="L444" i="1"/>
  <c r="M444" i="1" s="1"/>
  <c r="K445" i="1" s="1"/>
  <c r="L344" i="1"/>
  <c r="M344" i="1"/>
  <c r="K345" i="1" s="1"/>
  <c r="L245" i="1"/>
  <c r="M245" i="1"/>
  <c r="K246" i="1" s="1"/>
  <c r="L145" i="1"/>
  <c r="M145" i="1"/>
  <c r="K146" i="1" s="1"/>
  <c r="L44" i="1"/>
  <c r="M44" i="1"/>
  <c r="K45" i="1" s="1"/>
  <c r="L545" i="1" l="1"/>
  <c r="M545" i="1"/>
  <c r="K546" i="1" s="1"/>
  <c r="L445" i="1"/>
  <c r="M445" i="1"/>
  <c r="K446" i="1" s="1"/>
  <c r="L345" i="1"/>
  <c r="M345" i="1"/>
  <c r="K346" i="1" s="1"/>
  <c r="L246" i="1"/>
  <c r="M246" i="1"/>
  <c r="K247" i="1" s="1"/>
  <c r="L146" i="1"/>
  <c r="M146" i="1"/>
  <c r="K147" i="1" s="1"/>
  <c r="L45" i="1"/>
  <c r="M45" i="1"/>
  <c r="K46" i="1" s="1"/>
  <c r="L546" i="1" l="1"/>
  <c r="M546" i="1" s="1"/>
  <c r="K547" i="1" s="1"/>
  <c r="L446" i="1"/>
  <c r="M446" i="1" s="1"/>
  <c r="K447" i="1" s="1"/>
  <c r="L346" i="1"/>
  <c r="M346" i="1" s="1"/>
  <c r="K347" i="1" s="1"/>
  <c r="L247" i="1"/>
  <c r="M247" i="1" s="1"/>
  <c r="K248" i="1" s="1"/>
  <c r="L147" i="1"/>
  <c r="M147" i="1" s="1"/>
  <c r="K148" i="1" s="1"/>
  <c r="L46" i="1"/>
  <c r="M46" i="1" s="1"/>
  <c r="K47" i="1" s="1"/>
  <c r="L547" i="1" l="1"/>
  <c r="M547" i="1" s="1"/>
  <c r="K548" i="1" s="1"/>
  <c r="L447" i="1"/>
  <c r="M447" i="1" s="1"/>
  <c r="K448" i="1" s="1"/>
  <c r="L347" i="1"/>
  <c r="M347" i="1"/>
  <c r="K348" i="1" s="1"/>
  <c r="L248" i="1"/>
  <c r="M248" i="1"/>
  <c r="K249" i="1" s="1"/>
  <c r="L148" i="1"/>
  <c r="M148" i="1"/>
  <c r="K149" i="1" s="1"/>
  <c r="L47" i="1"/>
  <c r="M47" i="1"/>
  <c r="K48" i="1" s="1"/>
  <c r="L548" i="1" l="1"/>
  <c r="M548" i="1"/>
  <c r="K549" i="1" s="1"/>
  <c r="L448" i="1"/>
  <c r="M448" i="1"/>
  <c r="K449" i="1" s="1"/>
  <c r="L348" i="1"/>
  <c r="M348" i="1"/>
  <c r="K349" i="1" s="1"/>
  <c r="L249" i="1"/>
  <c r="M249" i="1"/>
  <c r="K250" i="1" s="1"/>
  <c r="L149" i="1"/>
  <c r="M149" i="1"/>
  <c r="K150" i="1" s="1"/>
  <c r="L48" i="1"/>
  <c r="M48" i="1"/>
  <c r="K49" i="1" s="1"/>
  <c r="L549" i="1" l="1"/>
  <c r="M549" i="1"/>
  <c r="K550" i="1" s="1"/>
  <c r="L449" i="1"/>
  <c r="M449" i="1"/>
  <c r="K450" i="1" s="1"/>
  <c r="L349" i="1"/>
  <c r="M349" i="1" s="1"/>
  <c r="K350" i="1" s="1"/>
  <c r="L250" i="1"/>
  <c r="M250" i="1"/>
  <c r="K251" i="1" s="1"/>
  <c r="L150" i="1"/>
  <c r="M150" i="1"/>
  <c r="K151" i="1" s="1"/>
  <c r="L49" i="1"/>
  <c r="M49" i="1"/>
  <c r="K50" i="1" s="1"/>
  <c r="L550" i="1" l="1"/>
  <c r="M550" i="1" s="1"/>
  <c r="K551" i="1" s="1"/>
  <c r="L450" i="1"/>
  <c r="M450" i="1" s="1"/>
  <c r="K451" i="1" s="1"/>
  <c r="L350" i="1"/>
  <c r="M350" i="1" s="1"/>
  <c r="K351" i="1" s="1"/>
  <c r="L251" i="1"/>
  <c r="M251" i="1" s="1"/>
  <c r="K252" i="1" s="1"/>
  <c r="L151" i="1"/>
  <c r="M151" i="1" s="1"/>
  <c r="K152" i="1" s="1"/>
  <c r="L50" i="1"/>
  <c r="M50" i="1" s="1"/>
  <c r="K51" i="1" s="1"/>
  <c r="L551" i="1" l="1"/>
  <c r="M551" i="1"/>
  <c r="K552" i="1" s="1"/>
  <c r="L451" i="1"/>
  <c r="M451" i="1" s="1"/>
  <c r="K452" i="1" s="1"/>
  <c r="L351" i="1"/>
  <c r="M351" i="1"/>
  <c r="K352" i="1" s="1"/>
  <c r="L252" i="1"/>
  <c r="M252" i="1"/>
  <c r="K253" i="1" s="1"/>
  <c r="L152" i="1"/>
  <c r="M152" i="1"/>
  <c r="K153" i="1" s="1"/>
  <c r="L51" i="1"/>
  <c r="M51" i="1"/>
  <c r="K52" i="1" s="1"/>
  <c r="L552" i="1" l="1"/>
  <c r="M552" i="1"/>
  <c r="K553" i="1" s="1"/>
  <c r="L452" i="1"/>
  <c r="M452" i="1" s="1"/>
  <c r="K453" i="1" s="1"/>
  <c r="L352" i="1"/>
  <c r="M352" i="1"/>
  <c r="K353" i="1" s="1"/>
  <c r="L253" i="1"/>
  <c r="M253" i="1"/>
  <c r="K254" i="1" s="1"/>
  <c r="L153" i="1"/>
  <c r="M153" i="1" s="1"/>
  <c r="K154" i="1" s="1"/>
  <c r="L52" i="1"/>
  <c r="M52" i="1" s="1"/>
  <c r="K53" i="1" s="1"/>
  <c r="L553" i="1" l="1"/>
  <c r="M553" i="1"/>
  <c r="K554" i="1" s="1"/>
  <c r="L453" i="1"/>
  <c r="M453" i="1"/>
  <c r="K454" i="1" s="1"/>
  <c r="L353" i="1"/>
  <c r="M353" i="1" s="1"/>
  <c r="K354" i="1" s="1"/>
  <c r="L254" i="1"/>
  <c r="M254" i="1"/>
  <c r="K255" i="1" s="1"/>
  <c r="L154" i="1"/>
  <c r="M154" i="1"/>
  <c r="K155" i="1" s="1"/>
  <c r="L53" i="1"/>
  <c r="M53" i="1"/>
  <c r="K54" i="1" s="1"/>
  <c r="L554" i="1" l="1"/>
  <c r="M554" i="1" s="1"/>
  <c r="K555" i="1" s="1"/>
  <c r="L454" i="1"/>
  <c r="M454" i="1" s="1"/>
  <c r="K455" i="1" s="1"/>
  <c r="L354" i="1"/>
  <c r="M354" i="1" s="1"/>
  <c r="K355" i="1" s="1"/>
  <c r="L255" i="1"/>
  <c r="M255" i="1" s="1"/>
  <c r="K256" i="1" s="1"/>
  <c r="L155" i="1"/>
  <c r="M155" i="1" s="1"/>
  <c r="K156" i="1" s="1"/>
  <c r="L54" i="1"/>
  <c r="M54" i="1" s="1"/>
  <c r="K55" i="1" s="1"/>
  <c r="L555" i="1" l="1"/>
  <c r="M555" i="1"/>
  <c r="K556" i="1" s="1"/>
  <c r="L455" i="1"/>
  <c r="M455" i="1"/>
  <c r="K456" i="1" s="1"/>
  <c r="L355" i="1"/>
  <c r="M355" i="1"/>
  <c r="K356" i="1" s="1"/>
  <c r="L256" i="1"/>
  <c r="M256" i="1"/>
  <c r="K257" i="1" s="1"/>
  <c r="L156" i="1"/>
  <c r="M156" i="1"/>
  <c r="K157" i="1" s="1"/>
  <c r="L55" i="1"/>
  <c r="M55" i="1"/>
  <c r="K56" i="1" s="1"/>
  <c r="L556" i="1" l="1"/>
  <c r="M556" i="1"/>
  <c r="K557" i="1" s="1"/>
  <c r="L456" i="1"/>
  <c r="M456" i="1"/>
  <c r="K457" i="1" s="1"/>
  <c r="L356" i="1"/>
  <c r="M356" i="1"/>
  <c r="K357" i="1" s="1"/>
  <c r="L257" i="1"/>
  <c r="M257" i="1"/>
  <c r="K258" i="1" s="1"/>
  <c r="L157" i="1"/>
  <c r="M157" i="1"/>
  <c r="K158" i="1" s="1"/>
  <c r="L56" i="1"/>
  <c r="M56" i="1"/>
  <c r="K57" i="1" s="1"/>
  <c r="L557" i="1" l="1"/>
  <c r="M557" i="1"/>
  <c r="K558" i="1" s="1"/>
  <c r="L457" i="1"/>
  <c r="M457" i="1"/>
  <c r="K458" i="1" s="1"/>
  <c r="L357" i="1"/>
  <c r="M357" i="1"/>
  <c r="K358" i="1" s="1"/>
  <c r="L258" i="1"/>
  <c r="M258" i="1"/>
  <c r="K259" i="1" s="1"/>
  <c r="L158" i="1"/>
  <c r="M158" i="1"/>
  <c r="K159" i="1" s="1"/>
  <c r="L57" i="1"/>
  <c r="M57" i="1"/>
  <c r="K58" i="1" s="1"/>
  <c r="L558" i="1" l="1"/>
  <c r="M558" i="1" s="1"/>
  <c r="K559" i="1" s="1"/>
  <c r="L458" i="1"/>
  <c r="M458" i="1" s="1"/>
  <c r="K459" i="1" s="1"/>
  <c r="L358" i="1"/>
  <c r="M358" i="1" s="1"/>
  <c r="K359" i="1" s="1"/>
  <c r="L259" i="1"/>
  <c r="M259" i="1" s="1"/>
  <c r="K260" i="1" s="1"/>
  <c r="L159" i="1"/>
  <c r="M159" i="1" s="1"/>
  <c r="K160" i="1" s="1"/>
  <c r="L58" i="1"/>
  <c r="M58" i="1" s="1"/>
  <c r="K59" i="1" s="1"/>
  <c r="L559" i="1" l="1"/>
  <c r="M559" i="1"/>
  <c r="K560" i="1" s="1"/>
  <c r="L459" i="1"/>
  <c r="M459" i="1" s="1"/>
  <c r="K460" i="1" s="1"/>
  <c r="L359" i="1"/>
  <c r="M359" i="1"/>
  <c r="K360" i="1" s="1"/>
  <c r="L260" i="1"/>
  <c r="M260" i="1"/>
  <c r="K261" i="1" s="1"/>
  <c r="L160" i="1"/>
  <c r="M160" i="1" s="1"/>
  <c r="K161" i="1" s="1"/>
  <c r="L59" i="1"/>
  <c r="M59" i="1" s="1"/>
  <c r="K60" i="1" s="1"/>
  <c r="L560" i="1" l="1"/>
  <c r="M560" i="1"/>
  <c r="K561" i="1" s="1"/>
  <c r="L460" i="1"/>
  <c r="M460" i="1" s="1"/>
  <c r="K461" i="1" s="1"/>
  <c r="L360" i="1"/>
  <c r="M360" i="1"/>
  <c r="K361" i="1" s="1"/>
  <c r="L261" i="1"/>
  <c r="M261" i="1"/>
  <c r="K262" i="1" s="1"/>
  <c r="L161" i="1"/>
  <c r="M161" i="1" s="1"/>
  <c r="K162" i="1" s="1"/>
  <c r="L60" i="1"/>
  <c r="M60" i="1"/>
  <c r="K61" i="1" s="1"/>
  <c r="L561" i="1" l="1"/>
  <c r="M561" i="1"/>
  <c r="K562" i="1" s="1"/>
  <c r="L461" i="1"/>
  <c r="M461" i="1"/>
  <c r="K462" i="1" s="1"/>
  <c r="L361" i="1"/>
  <c r="M361" i="1"/>
  <c r="K362" i="1" s="1"/>
  <c r="L262" i="1"/>
  <c r="M262" i="1"/>
  <c r="K263" i="1" s="1"/>
  <c r="L162" i="1"/>
  <c r="M162" i="1"/>
  <c r="K163" i="1" s="1"/>
  <c r="L61" i="1"/>
  <c r="M61" i="1"/>
  <c r="K62" i="1" s="1"/>
  <c r="L562" i="1" l="1"/>
  <c r="M562" i="1" s="1"/>
  <c r="K563" i="1" s="1"/>
  <c r="L462" i="1"/>
  <c r="M462" i="1" s="1"/>
  <c r="K463" i="1" s="1"/>
  <c r="L362" i="1"/>
  <c r="M362" i="1" s="1"/>
  <c r="K363" i="1" s="1"/>
  <c r="L263" i="1"/>
  <c r="M263" i="1" s="1"/>
  <c r="K264" i="1" s="1"/>
  <c r="L163" i="1"/>
  <c r="M163" i="1" s="1"/>
  <c r="K164" i="1" s="1"/>
  <c r="L62" i="1"/>
  <c r="M62" i="1" s="1"/>
  <c r="K63" i="1" s="1"/>
  <c r="L563" i="1" l="1"/>
  <c r="M563" i="1"/>
  <c r="K564" i="1" s="1"/>
  <c r="L463" i="1"/>
  <c r="M463" i="1"/>
  <c r="K464" i="1" s="1"/>
  <c r="L363" i="1"/>
  <c r="M363" i="1"/>
  <c r="K364" i="1" s="1"/>
  <c r="L264" i="1"/>
  <c r="M264" i="1"/>
  <c r="K265" i="1" s="1"/>
  <c r="L164" i="1"/>
  <c r="M164" i="1"/>
  <c r="K165" i="1" s="1"/>
  <c r="L63" i="1"/>
  <c r="M63" i="1"/>
  <c r="K64" i="1" s="1"/>
  <c r="L564" i="1" l="1"/>
  <c r="M564" i="1" s="1"/>
  <c r="K565" i="1" s="1"/>
  <c r="L464" i="1"/>
  <c r="M464" i="1"/>
  <c r="K465" i="1" s="1"/>
  <c r="L364" i="1"/>
  <c r="M364" i="1"/>
  <c r="K365" i="1" s="1"/>
  <c r="L265" i="1"/>
  <c r="M265" i="1"/>
  <c r="K266" i="1" s="1"/>
  <c r="L165" i="1"/>
  <c r="M165" i="1"/>
  <c r="K166" i="1" s="1"/>
  <c r="L64" i="1"/>
  <c r="M64" i="1"/>
  <c r="K65" i="1" s="1"/>
  <c r="L565" i="1" l="1"/>
  <c r="M565" i="1"/>
  <c r="K566" i="1" s="1"/>
  <c r="L465" i="1"/>
  <c r="M465" i="1"/>
  <c r="K466" i="1" s="1"/>
  <c r="L365" i="1"/>
  <c r="M365" i="1"/>
  <c r="K366" i="1" s="1"/>
  <c r="L266" i="1"/>
  <c r="M266" i="1"/>
  <c r="K267" i="1" s="1"/>
  <c r="L166" i="1"/>
  <c r="M166" i="1"/>
  <c r="K167" i="1" s="1"/>
  <c r="L65" i="1"/>
  <c r="M65" i="1"/>
  <c r="K66" i="1" s="1"/>
  <c r="L566" i="1" l="1"/>
  <c r="M566" i="1" s="1"/>
  <c r="K567" i="1" s="1"/>
  <c r="L466" i="1"/>
  <c r="M466" i="1" s="1"/>
  <c r="K467" i="1" s="1"/>
  <c r="L366" i="1"/>
  <c r="M366" i="1" s="1"/>
  <c r="K367" i="1" s="1"/>
  <c r="L267" i="1"/>
  <c r="M267" i="1" s="1"/>
  <c r="K268" i="1" s="1"/>
  <c r="L167" i="1"/>
  <c r="M167" i="1" s="1"/>
  <c r="K168" i="1" s="1"/>
  <c r="L66" i="1"/>
  <c r="M66" i="1" s="1"/>
  <c r="K67" i="1" s="1"/>
  <c r="L567" i="1" l="1"/>
  <c r="M567" i="1" s="1"/>
  <c r="K568" i="1" s="1"/>
  <c r="L467" i="1"/>
  <c r="M467" i="1" s="1"/>
  <c r="K468" i="1" s="1"/>
  <c r="L367" i="1"/>
  <c r="M367" i="1"/>
  <c r="K368" i="1" s="1"/>
  <c r="L268" i="1"/>
  <c r="M268" i="1"/>
  <c r="K269" i="1" s="1"/>
  <c r="L168" i="1"/>
  <c r="M168" i="1"/>
  <c r="K169" i="1" s="1"/>
  <c r="L67" i="1"/>
  <c r="M67" i="1" s="1"/>
  <c r="K68" i="1" s="1"/>
  <c r="L568" i="1" l="1"/>
  <c r="M568" i="1"/>
  <c r="K569" i="1" s="1"/>
  <c r="L468" i="1"/>
  <c r="M468" i="1" s="1"/>
  <c r="K469" i="1" s="1"/>
  <c r="L368" i="1"/>
  <c r="M368" i="1"/>
  <c r="K369" i="1" s="1"/>
  <c r="L269" i="1"/>
  <c r="M269" i="1"/>
  <c r="K270" i="1" s="1"/>
  <c r="L169" i="1"/>
  <c r="M169" i="1" s="1"/>
  <c r="K170" i="1" s="1"/>
  <c r="L68" i="1"/>
  <c r="M68" i="1" s="1"/>
  <c r="K69" i="1" s="1"/>
  <c r="L569" i="1" l="1"/>
  <c r="M569" i="1"/>
  <c r="K570" i="1" s="1"/>
  <c r="L469" i="1"/>
  <c r="M469" i="1"/>
  <c r="K470" i="1" s="1"/>
  <c r="L369" i="1"/>
  <c r="M369" i="1"/>
  <c r="K370" i="1" s="1"/>
  <c r="L270" i="1"/>
  <c r="M270" i="1"/>
  <c r="K271" i="1" s="1"/>
  <c r="L170" i="1"/>
  <c r="M170" i="1"/>
  <c r="K171" i="1" s="1"/>
  <c r="L69" i="1"/>
  <c r="M69" i="1"/>
  <c r="K70" i="1" s="1"/>
  <c r="L570" i="1" l="1"/>
  <c r="M570" i="1" s="1"/>
  <c r="K571" i="1" s="1"/>
  <c r="L470" i="1"/>
  <c r="M470" i="1" s="1"/>
  <c r="K471" i="1" s="1"/>
  <c r="L370" i="1"/>
  <c r="M370" i="1" s="1"/>
  <c r="K371" i="1" s="1"/>
  <c r="L271" i="1"/>
  <c r="M271" i="1" s="1"/>
  <c r="K272" i="1" s="1"/>
  <c r="L171" i="1"/>
  <c r="M171" i="1" s="1"/>
  <c r="K172" i="1" s="1"/>
  <c r="L70" i="1"/>
  <c r="M70" i="1" s="1"/>
  <c r="K71" i="1" s="1"/>
  <c r="L571" i="1" l="1"/>
  <c r="M571" i="1"/>
  <c r="K572" i="1" s="1"/>
  <c r="L471" i="1"/>
  <c r="M471" i="1"/>
  <c r="K472" i="1" s="1"/>
  <c r="L371" i="1"/>
  <c r="M371" i="1"/>
  <c r="K372" i="1" s="1"/>
  <c r="L272" i="1"/>
  <c r="M272" i="1"/>
  <c r="K273" i="1" s="1"/>
  <c r="L172" i="1"/>
  <c r="M172" i="1"/>
  <c r="K173" i="1" s="1"/>
  <c r="L71" i="1"/>
  <c r="M71" i="1"/>
  <c r="K72" i="1" s="1"/>
  <c r="L572" i="1" l="1"/>
  <c r="M572" i="1"/>
  <c r="K573" i="1" s="1"/>
  <c r="L472" i="1"/>
  <c r="M472" i="1"/>
  <c r="K473" i="1" s="1"/>
  <c r="L372" i="1"/>
  <c r="M372" i="1"/>
  <c r="K373" i="1" s="1"/>
  <c r="L273" i="1"/>
  <c r="M273" i="1"/>
  <c r="K274" i="1" s="1"/>
  <c r="L173" i="1"/>
  <c r="M173" i="1"/>
  <c r="K174" i="1" s="1"/>
  <c r="L72" i="1"/>
  <c r="M72" i="1"/>
  <c r="K73" i="1" s="1"/>
  <c r="L573" i="1" l="1"/>
  <c r="M573" i="1"/>
  <c r="K574" i="1" s="1"/>
  <c r="L473" i="1"/>
  <c r="M473" i="1"/>
  <c r="K474" i="1" s="1"/>
  <c r="L373" i="1"/>
  <c r="M373" i="1"/>
  <c r="K374" i="1" s="1"/>
  <c r="L274" i="1"/>
  <c r="M274" i="1"/>
  <c r="K275" i="1" s="1"/>
  <c r="L174" i="1"/>
  <c r="M174" i="1"/>
  <c r="K175" i="1" s="1"/>
  <c r="L73" i="1"/>
  <c r="M73" i="1"/>
  <c r="K74" i="1" s="1"/>
  <c r="L574" i="1" l="1"/>
  <c r="M574" i="1" s="1"/>
  <c r="K575" i="1" s="1"/>
  <c r="L474" i="1"/>
  <c r="M474" i="1" s="1"/>
  <c r="K475" i="1" s="1"/>
  <c r="L374" i="1"/>
  <c r="M374" i="1" s="1"/>
  <c r="K375" i="1" s="1"/>
  <c r="L275" i="1"/>
  <c r="M275" i="1" s="1"/>
  <c r="K276" i="1" s="1"/>
  <c r="L175" i="1"/>
  <c r="M175" i="1" s="1"/>
  <c r="K176" i="1" s="1"/>
  <c r="L74" i="1"/>
  <c r="M74" i="1" s="1"/>
  <c r="K75" i="1" s="1"/>
  <c r="L575" i="1" l="1"/>
  <c r="M575" i="1" s="1"/>
  <c r="K576" i="1" s="1"/>
  <c r="L475" i="1"/>
  <c r="M475" i="1"/>
  <c r="K476" i="1" s="1"/>
  <c r="L375" i="1"/>
  <c r="M375" i="1"/>
  <c r="K376" i="1" s="1"/>
  <c r="L276" i="1"/>
  <c r="M276" i="1"/>
  <c r="K277" i="1" s="1"/>
  <c r="L176" i="1"/>
  <c r="M176" i="1" s="1"/>
  <c r="K177" i="1" s="1"/>
  <c r="L75" i="1"/>
  <c r="M75" i="1" s="1"/>
  <c r="K76" i="1" s="1"/>
  <c r="L576" i="1" l="1"/>
  <c r="M576" i="1" s="1"/>
  <c r="K577" i="1" s="1"/>
  <c r="L476" i="1"/>
  <c r="M476" i="1" s="1"/>
  <c r="K477" i="1" s="1"/>
  <c r="L376" i="1"/>
  <c r="M376" i="1"/>
  <c r="K377" i="1" s="1"/>
  <c r="L277" i="1"/>
  <c r="M277" i="1"/>
  <c r="K278" i="1" s="1"/>
  <c r="L177" i="1"/>
  <c r="M177" i="1" s="1"/>
  <c r="K178" i="1" s="1"/>
  <c r="L76" i="1"/>
  <c r="M76" i="1"/>
  <c r="K77" i="1" s="1"/>
  <c r="L577" i="1" l="1"/>
  <c r="M577" i="1"/>
  <c r="K578" i="1" s="1"/>
  <c r="L477" i="1"/>
  <c r="M477" i="1"/>
  <c r="K478" i="1" s="1"/>
  <c r="L377" i="1"/>
  <c r="M377" i="1"/>
  <c r="K378" i="1" s="1"/>
  <c r="L278" i="1"/>
  <c r="M278" i="1"/>
  <c r="K279" i="1" s="1"/>
  <c r="L178" i="1"/>
  <c r="M178" i="1"/>
  <c r="K179" i="1" s="1"/>
  <c r="L77" i="1"/>
  <c r="M77" i="1"/>
  <c r="K78" i="1" s="1"/>
  <c r="L578" i="1" l="1"/>
  <c r="M578" i="1" s="1"/>
  <c r="K579" i="1" s="1"/>
  <c r="L478" i="1"/>
  <c r="M478" i="1" s="1"/>
  <c r="K479" i="1" s="1"/>
  <c r="L378" i="1"/>
  <c r="M378" i="1" s="1"/>
  <c r="K379" i="1" s="1"/>
  <c r="L279" i="1"/>
  <c r="M279" i="1" s="1"/>
  <c r="K280" i="1" s="1"/>
  <c r="L179" i="1"/>
  <c r="M179" i="1" s="1"/>
  <c r="K180" i="1" s="1"/>
  <c r="L78" i="1"/>
  <c r="M78" i="1" s="1"/>
  <c r="K79" i="1" s="1"/>
  <c r="L579" i="1" l="1"/>
  <c r="M579" i="1"/>
  <c r="K580" i="1" s="1"/>
  <c r="L479" i="1"/>
  <c r="M479" i="1"/>
  <c r="K480" i="1" s="1"/>
  <c r="L379" i="1"/>
  <c r="M379" i="1"/>
  <c r="K380" i="1" s="1"/>
  <c r="L280" i="1"/>
  <c r="M280" i="1"/>
  <c r="K281" i="1" s="1"/>
  <c r="L180" i="1"/>
  <c r="M180" i="1"/>
  <c r="K181" i="1" s="1"/>
  <c r="L79" i="1"/>
  <c r="M79" i="1"/>
  <c r="K80" i="1" s="1"/>
  <c r="L580" i="1" l="1"/>
  <c r="M580" i="1"/>
  <c r="K581" i="1" s="1"/>
  <c r="L480" i="1"/>
  <c r="M480" i="1"/>
  <c r="K481" i="1" s="1"/>
  <c r="L380" i="1"/>
  <c r="M380" i="1"/>
  <c r="K381" i="1" s="1"/>
  <c r="L281" i="1"/>
  <c r="M281" i="1"/>
  <c r="K282" i="1" s="1"/>
  <c r="L181" i="1"/>
  <c r="M181" i="1"/>
  <c r="K182" i="1" s="1"/>
  <c r="L80" i="1"/>
  <c r="M80" i="1" s="1"/>
  <c r="K81" i="1" s="1"/>
  <c r="L581" i="1" l="1"/>
  <c r="M581" i="1"/>
  <c r="K582" i="1" s="1"/>
  <c r="L481" i="1"/>
  <c r="M481" i="1"/>
  <c r="K482" i="1" s="1"/>
  <c r="L381" i="1"/>
  <c r="M381" i="1"/>
  <c r="K382" i="1" s="1"/>
  <c r="L282" i="1"/>
  <c r="M282" i="1"/>
  <c r="K283" i="1" s="1"/>
  <c r="L182" i="1"/>
  <c r="M182" i="1"/>
  <c r="K183" i="1" s="1"/>
  <c r="L81" i="1"/>
  <c r="M81" i="1"/>
  <c r="K82" i="1" s="1"/>
  <c r="L582" i="1" l="1"/>
  <c r="M582" i="1" s="1"/>
  <c r="K583" i="1" s="1"/>
  <c r="L482" i="1"/>
  <c r="M482" i="1" s="1"/>
  <c r="K483" i="1" s="1"/>
  <c r="L382" i="1"/>
  <c r="M382" i="1" s="1"/>
  <c r="K383" i="1" s="1"/>
  <c r="L283" i="1"/>
  <c r="M283" i="1" s="1"/>
  <c r="K284" i="1" s="1"/>
  <c r="L183" i="1"/>
  <c r="M183" i="1" s="1"/>
  <c r="K184" i="1" s="1"/>
  <c r="L82" i="1"/>
  <c r="M82" i="1" s="1"/>
  <c r="K83" i="1" s="1"/>
  <c r="L583" i="1" l="1"/>
  <c r="M583" i="1" s="1"/>
  <c r="K584" i="1" s="1"/>
  <c r="L483" i="1"/>
  <c r="M483" i="1" s="1"/>
  <c r="K484" i="1" s="1"/>
  <c r="L383" i="1"/>
  <c r="M383" i="1"/>
  <c r="K384" i="1" s="1"/>
  <c r="L284" i="1"/>
  <c r="M284" i="1"/>
  <c r="K285" i="1" s="1"/>
  <c r="L184" i="1"/>
  <c r="M184" i="1" s="1"/>
  <c r="K185" i="1" s="1"/>
  <c r="L83" i="1"/>
  <c r="M83" i="1"/>
  <c r="K84" i="1" s="1"/>
  <c r="L584" i="1" l="1"/>
  <c r="M584" i="1" s="1"/>
  <c r="K585" i="1" s="1"/>
  <c r="L484" i="1"/>
  <c r="M484" i="1"/>
  <c r="K485" i="1" s="1"/>
  <c r="L384" i="1"/>
  <c r="M384" i="1" s="1"/>
  <c r="K385" i="1" s="1"/>
  <c r="L285" i="1"/>
  <c r="M285" i="1"/>
  <c r="K286" i="1" s="1"/>
  <c r="L185" i="1"/>
  <c r="M185" i="1" s="1"/>
  <c r="K186" i="1" s="1"/>
  <c r="L84" i="1"/>
  <c r="M84" i="1" s="1"/>
  <c r="K85" i="1" s="1"/>
  <c r="L585" i="1" l="1"/>
  <c r="M585" i="1"/>
  <c r="K586" i="1" s="1"/>
  <c r="L485" i="1"/>
  <c r="M485" i="1"/>
  <c r="K486" i="1" s="1"/>
  <c r="L385" i="1"/>
  <c r="M385" i="1"/>
  <c r="K386" i="1" s="1"/>
  <c r="L286" i="1"/>
  <c r="M286" i="1"/>
  <c r="K287" i="1" s="1"/>
  <c r="L186" i="1"/>
  <c r="M186" i="1"/>
  <c r="K187" i="1" s="1"/>
  <c r="L85" i="1"/>
  <c r="M85" i="1"/>
  <c r="K86" i="1" s="1"/>
  <c r="L586" i="1" l="1"/>
  <c r="M586" i="1" s="1"/>
  <c r="K587" i="1" s="1"/>
  <c r="L486" i="1"/>
  <c r="M486" i="1" s="1"/>
  <c r="K487" i="1" s="1"/>
  <c r="L386" i="1"/>
  <c r="M386" i="1" s="1"/>
  <c r="K387" i="1" s="1"/>
  <c r="L287" i="1"/>
  <c r="M287" i="1" s="1"/>
  <c r="K288" i="1" s="1"/>
  <c r="L187" i="1"/>
  <c r="M187" i="1" s="1"/>
  <c r="K188" i="1" s="1"/>
  <c r="L86" i="1"/>
  <c r="M86" i="1" s="1"/>
  <c r="K87" i="1" s="1"/>
  <c r="L587" i="1" l="1"/>
  <c r="M587" i="1"/>
  <c r="K588" i="1" s="1"/>
  <c r="L487" i="1"/>
  <c r="M487" i="1"/>
  <c r="K488" i="1" s="1"/>
  <c r="L387" i="1"/>
  <c r="M387" i="1"/>
  <c r="K388" i="1" s="1"/>
  <c r="L288" i="1"/>
  <c r="M288" i="1"/>
  <c r="K289" i="1" s="1"/>
  <c r="L188" i="1"/>
  <c r="M188" i="1"/>
  <c r="K189" i="1" s="1"/>
  <c r="L87" i="1"/>
  <c r="M87" i="1" s="1"/>
  <c r="K88" i="1" s="1"/>
  <c r="L588" i="1" l="1"/>
  <c r="M588" i="1"/>
  <c r="K589" i="1" s="1"/>
  <c r="L488" i="1"/>
  <c r="M488" i="1"/>
  <c r="K489" i="1" s="1"/>
  <c r="L388" i="1"/>
  <c r="M388" i="1"/>
  <c r="K389" i="1" s="1"/>
  <c r="L289" i="1"/>
  <c r="M289" i="1"/>
  <c r="K290" i="1" s="1"/>
  <c r="L189" i="1"/>
  <c r="M189" i="1"/>
  <c r="K190" i="1" s="1"/>
  <c r="L88" i="1"/>
  <c r="M88" i="1"/>
  <c r="K89" i="1" s="1"/>
  <c r="L589" i="1" l="1"/>
  <c r="M589" i="1"/>
  <c r="K590" i="1" s="1"/>
  <c r="L489" i="1"/>
  <c r="M489" i="1"/>
  <c r="K490" i="1" s="1"/>
  <c r="L389" i="1"/>
  <c r="M389" i="1"/>
  <c r="K390" i="1" s="1"/>
  <c r="L290" i="1"/>
  <c r="M290" i="1"/>
  <c r="K291" i="1" s="1"/>
  <c r="L190" i="1"/>
  <c r="M190" i="1"/>
  <c r="K191" i="1" s="1"/>
  <c r="L89" i="1"/>
  <c r="M89" i="1"/>
  <c r="K90" i="1" s="1"/>
  <c r="L590" i="1" l="1"/>
  <c r="M590" i="1" s="1"/>
  <c r="K591" i="1" s="1"/>
  <c r="L490" i="1"/>
  <c r="M490" i="1" s="1"/>
  <c r="K491" i="1" s="1"/>
  <c r="L390" i="1"/>
  <c r="M390" i="1" s="1"/>
  <c r="K391" i="1" s="1"/>
  <c r="L291" i="1"/>
  <c r="M291" i="1" s="1"/>
  <c r="K292" i="1" s="1"/>
  <c r="L191" i="1"/>
  <c r="M191" i="1" s="1"/>
  <c r="K192" i="1" s="1"/>
  <c r="L90" i="1"/>
  <c r="M90" i="1" s="1"/>
  <c r="K91" i="1" s="1"/>
  <c r="L591" i="1" l="1"/>
  <c r="M591" i="1" s="1"/>
  <c r="K592" i="1" s="1"/>
  <c r="L491" i="1"/>
  <c r="M491" i="1" s="1"/>
  <c r="K492" i="1" s="1"/>
  <c r="L391" i="1"/>
  <c r="M391" i="1" s="1"/>
  <c r="K392" i="1" s="1"/>
  <c r="L292" i="1"/>
  <c r="M292" i="1"/>
  <c r="K293" i="1" s="1"/>
  <c r="L192" i="1"/>
  <c r="M192" i="1" s="1"/>
  <c r="K193" i="1" s="1"/>
  <c r="L91" i="1"/>
  <c r="M91" i="1" s="1"/>
  <c r="K92" i="1" s="1"/>
  <c r="L592" i="1" l="1"/>
  <c r="M592" i="1" s="1"/>
  <c r="K593" i="1" s="1"/>
  <c r="L492" i="1"/>
  <c r="M492" i="1" s="1"/>
  <c r="K493" i="1" s="1"/>
  <c r="L392" i="1"/>
  <c r="M392" i="1"/>
  <c r="K393" i="1" s="1"/>
  <c r="L293" i="1"/>
  <c r="M293" i="1"/>
  <c r="K294" i="1" s="1"/>
  <c r="L193" i="1"/>
  <c r="M193" i="1"/>
  <c r="K194" i="1" s="1"/>
  <c r="L92" i="1"/>
  <c r="M92" i="1"/>
  <c r="K93" i="1" s="1"/>
  <c r="L593" i="1" l="1"/>
  <c r="M593" i="1"/>
  <c r="K594" i="1" s="1"/>
  <c r="L493" i="1"/>
  <c r="M493" i="1"/>
  <c r="K494" i="1" s="1"/>
  <c r="L393" i="1"/>
  <c r="M393" i="1"/>
  <c r="K394" i="1" s="1"/>
  <c r="L294" i="1"/>
  <c r="M294" i="1"/>
  <c r="K295" i="1" s="1"/>
  <c r="L194" i="1"/>
  <c r="M194" i="1"/>
  <c r="K195" i="1" s="1"/>
  <c r="L93" i="1"/>
  <c r="M93" i="1"/>
  <c r="K94" i="1" s="1"/>
  <c r="L594" i="1" l="1"/>
  <c r="M594" i="1" s="1"/>
  <c r="K595" i="1" s="1"/>
  <c r="L494" i="1"/>
  <c r="M494" i="1" s="1"/>
  <c r="K495" i="1" s="1"/>
  <c r="L394" i="1"/>
  <c r="M394" i="1" s="1"/>
  <c r="K395" i="1" s="1"/>
  <c r="L295" i="1"/>
  <c r="M295" i="1" s="1"/>
  <c r="K296" i="1" s="1"/>
  <c r="L195" i="1"/>
  <c r="M195" i="1" s="1"/>
  <c r="K196" i="1" s="1"/>
  <c r="L94" i="1"/>
  <c r="M94" i="1" s="1"/>
  <c r="K95" i="1" s="1"/>
  <c r="L595" i="1" l="1"/>
  <c r="M595" i="1"/>
  <c r="K596" i="1" s="1"/>
  <c r="L495" i="1"/>
  <c r="M495" i="1"/>
  <c r="K496" i="1" s="1"/>
  <c r="L395" i="1"/>
  <c r="M395" i="1"/>
  <c r="K396" i="1" s="1"/>
  <c r="L296" i="1"/>
  <c r="M296" i="1"/>
  <c r="K297" i="1" s="1"/>
  <c r="L196" i="1"/>
  <c r="M196" i="1"/>
  <c r="K197" i="1" s="1"/>
  <c r="L95" i="1"/>
  <c r="M95" i="1"/>
  <c r="K96" i="1" s="1"/>
  <c r="L596" i="1" l="1"/>
  <c r="M596" i="1"/>
  <c r="K597" i="1" s="1"/>
  <c r="L496" i="1"/>
  <c r="M496" i="1"/>
  <c r="K497" i="1" s="1"/>
  <c r="L396" i="1"/>
  <c r="M396" i="1"/>
  <c r="K397" i="1" s="1"/>
  <c r="L297" i="1"/>
  <c r="M297" i="1"/>
  <c r="K298" i="1" s="1"/>
  <c r="L197" i="1"/>
  <c r="M197" i="1"/>
  <c r="K198" i="1" s="1"/>
  <c r="L96" i="1"/>
  <c r="M96" i="1"/>
  <c r="K97" i="1" s="1"/>
  <c r="L597" i="1" l="1"/>
  <c r="M597" i="1"/>
  <c r="K598" i="1" s="1"/>
  <c r="L497" i="1"/>
  <c r="M497" i="1"/>
  <c r="K498" i="1" s="1"/>
  <c r="L397" i="1"/>
  <c r="M397" i="1"/>
  <c r="K398" i="1" s="1"/>
  <c r="L298" i="1"/>
  <c r="M298" i="1"/>
  <c r="K299" i="1" s="1"/>
  <c r="L198" i="1"/>
  <c r="M198" i="1"/>
  <c r="K199" i="1" s="1"/>
  <c r="L97" i="1"/>
  <c r="M97" i="1"/>
  <c r="K98" i="1" s="1"/>
  <c r="L598" i="1" l="1"/>
  <c r="M598" i="1" s="1"/>
  <c r="K599" i="1" s="1"/>
  <c r="L498" i="1"/>
  <c r="M498" i="1" s="1"/>
  <c r="K499" i="1" s="1"/>
  <c r="L398" i="1"/>
  <c r="M398" i="1" s="1"/>
  <c r="K399" i="1" s="1"/>
  <c r="L299" i="1"/>
  <c r="M299" i="1" s="1"/>
  <c r="K300" i="1" s="1"/>
  <c r="L199" i="1"/>
  <c r="M199" i="1" s="1"/>
  <c r="K200" i="1" s="1"/>
  <c r="L98" i="1"/>
  <c r="M98" i="1" s="1"/>
  <c r="K99" i="1" s="1"/>
  <c r="L599" i="1" l="1"/>
  <c r="M599" i="1" s="1"/>
  <c r="K600" i="1" s="1"/>
  <c r="L499" i="1"/>
  <c r="M499" i="1" s="1"/>
  <c r="K500" i="1" s="1"/>
  <c r="L399" i="1"/>
  <c r="M399" i="1"/>
  <c r="K400" i="1" s="1"/>
  <c r="L300" i="1"/>
  <c r="M300" i="1"/>
  <c r="K301" i="1" s="1"/>
  <c r="L200" i="1"/>
  <c r="M200" i="1"/>
  <c r="K201" i="1" s="1"/>
  <c r="L99" i="1"/>
  <c r="M99" i="1"/>
  <c r="K100" i="1" s="1"/>
  <c r="L600" i="1" l="1"/>
  <c r="M600" i="1" s="1"/>
  <c r="K601" i="1" s="1"/>
  <c r="L500" i="1"/>
  <c r="M500" i="1"/>
  <c r="K501" i="1" s="1"/>
  <c r="L400" i="1"/>
  <c r="M400" i="1" s="1"/>
  <c r="K401" i="1" s="1"/>
  <c r="L301" i="1"/>
  <c r="M301" i="1"/>
  <c r="L201" i="1"/>
  <c r="M201" i="1" s="1"/>
  <c r="L100" i="1"/>
  <c r="M100" i="1" s="1"/>
  <c r="K101" i="1" s="1"/>
  <c r="L601" i="1" l="1"/>
  <c r="M601" i="1"/>
  <c r="L501" i="1"/>
  <c r="M501" i="1"/>
  <c r="L401" i="1"/>
  <c r="M401" i="1"/>
  <c r="L101" i="1"/>
  <c r="M101" i="1"/>
</calcChain>
</file>

<file path=xl/sharedStrings.xml><?xml version="1.0" encoding="utf-8"?>
<sst xmlns="http://schemas.openxmlformats.org/spreadsheetml/2006/main" count="1812" uniqueCount="21">
  <si>
    <t>chill_time</t>
  </si>
  <si>
    <t>force</t>
  </si>
  <si>
    <t>scenario</t>
  </si>
  <si>
    <t>Estimate</t>
  </si>
  <si>
    <t>Est.Error</t>
  </si>
  <si>
    <t>Q2.5</t>
  </si>
  <si>
    <t>Q97.5</t>
  </si>
  <si>
    <t>Taxa</t>
  </si>
  <si>
    <t>germination</t>
  </si>
  <si>
    <t>ambient</t>
  </si>
  <si>
    <t>P.virginiatum</t>
  </si>
  <si>
    <t>&gt;80%</t>
  </si>
  <si>
    <t>50-80%</t>
  </si>
  <si>
    <t>20-50%</t>
  </si>
  <si>
    <t>&lt;20%</t>
  </si>
  <si>
    <t>warming</t>
  </si>
  <si>
    <t>C.canadensis</t>
  </si>
  <si>
    <t>E.divaricata</t>
  </si>
  <si>
    <t>fresh</t>
  </si>
  <si>
    <t>seedbank</t>
  </si>
  <si>
    <t>germinated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</si>
</sst>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1"/>
  <sheetViews>
    <sheetView tabSelected="1" topLeftCell="A578" workbookViewId="0">
      <selection activeCell="M606" sqref="M606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</v>
      </c>
      <c r="L1" t="s">
        <v>20</v>
      </c>
      <c r="M1" t="s">
        <v>19</v>
      </c>
    </row>
    <row r="2" spans="1:13" x14ac:dyDescent="0.2">
      <c r="A2">
        <v>1</v>
      </c>
      <c r="B2">
        <v>130.391808303197</v>
      </c>
      <c r="C2">
        <v>0</v>
      </c>
      <c r="D2" t="s">
        <v>9</v>
      </c>
      <c r="E2">
        <v>0.999805949540851</v>
      </c>
      <c r="F2">
        <v>1.7140224114789199E-4</v>
      </c>
      <c r="G2">
        <v>0.99933102846345001</v>
      </c>
      <c r="H2">
        <v>0.99997338953967196</v>
      </c>
      <c r="I2" t="s">
        <v>10</v>
      </c>
      <c r="J2" t="s">
        <v>11</v>
      </c>
      <c r="K2">
        <v>100</v>
      </c>
      <c r="L2">
        <f>K2*(E2)</f>
        <v>99.980594954085106</v>
      </c>
      <c r="M2">
        <f>K2-L2</f>
        <v>1.9405045914894004E-2</v>
      </c>
    </row>
    <row r="3" spans="1:13" x14ac:dyDescent="0.2">
      <c r="A3">
        <v>2</v>
      </c>
      <c r="B3">
        <v>58.5910033857052</v>
      </c>
      <c r="C3">
        <v>0</v>
      </c>
      <c r="D3" t="s">
        <v>9</v>
      </c>
      <c r="E3">
        <v>0.877450430018751</v>
      </c>
      <c r="F3">
        <v>2.19585478460739E-2</v>
      </c>
      <c r="G3">
        <v>0.83031744411278297</v>
      </c>
      <c r="H3">
        <v>0.91604116591490503</v>
      </c>
      <c r="I3" t="s">
        <v>10</v>
      </c>
      <c r="J3" t="s">
        <v>11</v>
      </c>
      <c r="K3">
        <f>(100+M2)</f>
        <v>100.01940504591489</v>
      </c>
      <c r="L3">
        <f>K3*E3</f>
        <v>87.762069967757654</v>
      </c>
      <c r="M3">
        <f>K3-L3</f>
        <v>12.25733507815724</v>
      </c>
    </row>
    <row r="4" spans="1:13" x14ac:dyDescent="0.2">
      <c r="A4">
        <v>3</v>
      </c>
      <c r="B4">
        <v>112.682395335191</v>
      </c>
      <c r="C4">
        <v>0</v>
      </c>
      <c r="D4" t="s">
        <v>9</v>
      </c>
      <c r="E4">
        <v>0.99905079522595996</v>
      </c>
      <c r="F4">
        <v>6.5019079213898302E-4</v>
      </c>
      <c r="G4">
        <v>0.99732431113696995</v>
      </c>
      <c r="H4">
        <v>0.99980018408593296</v>
      </c>
      <c r="I4" t="s">
        <v>10</v>
      </c>
      <c r="J4" t="s">
        <v>11</v>
      </c>
      <c r="K4">
        <f t="shared" ref="K4:K67" si="0">(100+M3)</f>
        <v>112.25733507815724</v>
      </c>
      <c r="L4">
        <f t="shared" ref="L4:L67" si="1">K4*E4</f>
        <v>112.15077987978005</v>
      </c>
      <c r="M4">
        <f t="shared" ref="M4:M67" si="2">K4-L4</f>
        <v>0.10655519837719396</v>
      </c>
    </row>
    <row r="5" spans="1:13" x14ac:dyDescent="0.2">
      <c r="A5">
        <v>4</v>
      </c>
      <c r="B5">
        <v>45.019809252588701</v>
      </c>
      <c r="C5">
        <v>0</v>
      </c>
      <c r="D5" t="s">
        <v>9</v>
      </c>
      <c r="E5">
        <v>0.66397394930905995</v>
      </c>
      <c r="F5">
        <v>3.0326665990847799E-2</v>
      </c>
      <c r="G5">
        <v>0.60347803831670199</v>
      </c>
      <c r="H5">
        <v>0.72281521255831405</v>
      </c>
      <c r="I5" t="s">
        <v>10</v>
      </c>
      <c r="J5" t="s">
        <v>12</v>
      </c>
      <c r="K5">
        <f t="shared" si="0"/>
        <v>100.10655519837719</v>
      </c>
      <c r="L5">
        <f t="shared" si="1"/>
        <v>66.468144806791912</v>
      </c>
      <c r="M5">
        <f t="shared" si="2"/>
        <v>33.638410391585282</v>
      </c>
    </row>
    <row r="6" spans="1:13" x14ac:dyDescent="0.2">
      <c r="A6">
        <v>5</v>
      </c>
      <c r="B6">
        <v>60.430997883445102</v>
      </c>
      <c r="C6">
        <v>0</v>
      </c>
      <c r="D6" t="s">
        <v>9</v>
      </c>
      <c r="E6">
        <v>0.89491170446759505</v>
      </c>
      <c r="F6">
        <v>2.04082840915524E-2</v>
      </c>
      <c r="G6">
        <v>0.85079862729282196</v>
      </c>
      <c r="H6">
        <v>0.93040132267998998</v>
      </c>
      <c r="I6" t="s">
        <v>10</v>
      </c>
      <c r="J6" t="s">
        <v>11</v>
      </c>
      <c r="K6">
        <f t="shared" si="0"/>
        <v>133.6384103915853</v>
      </c>
      <c r="L6">
        <f t="shared" si="1"/>
        <v>119.59457762587357</v>
      </c>
      <c r="M6">
        <f t="shared" si="2"/>
        <v>14.043832765711727</v>
      </c>
    </row>
    <row r="7" spans="1:13" x14ac:dyDescent="0.2">
      <c r="A7">
        <v>6</v>
      </c>
      <c r="B7">
        <v>82.120806109205702</v>
      </c>
      <c r="C7">
        <v>0</v>
      </c>
      <c r="D7" t="s">
        <v>9</v>
      </c>
      <c r="E7">
        <v>0.98471847052033101</v>
      </c>
      <c r="F7">
        <v>5.90146431269705E-3</v>
      </c>
      <c r="G7">
        <v>0.97066300594908905</v>
      </c>
      <c r="H7">
        <v>0.99348065615276304</v>
      </c>
      <c r="I7" t="s">
        <v>10</v>
      </c>
      <c r="J7" t="s">
        <v>11</v>
      </c>
      <c r="K7">
        <f t="shared" si="0"/>
        <v>114.04383276571173</v>
      </c>
      <c r="L7">
        <f t="shared" si="1"/>
        <v>112.30106857332807</v>
      </c>
      <c r="M7">
        <f t="shared" si="2"/>
        <v>1.7427641923836603</v>
      </c>
    </row>
    <row r="8" spans="1:13" x14ac:dyDescent="0.2">
      <c r="A8">
        <v>7</v>
      </c>
      <c r="B8">
        <v>80.082368824425302</v>
      </c>
      <c r="C8">
        <v>0</v>
      </c>
      <c r="D8" t="s">
        <v>9</v>
      </c>
      <c r="E8">
        <v>0.98160355035899205</v>
      </c>
      <c r="F8">
        <v>6.7606597004320401E-3</v>
      </c>
      <c r="G8">
        <v>0.96561717033988104</v>
      </c>
      <c r="H8">
        <v>0.99182457732938101</v>
      </c>
      <c r="I8" t="s">
        <v>10</v>
      </c>
      <c r="J8" t="s">
        <v>11</v>
      </c>
      <c r="K8">
        <f t="shared" si="0"/>
        <v>101.74276419238366</v>
      </c>
      <c r="L8">
        <f t="shared" si="1"/>
        <v>99.871058554581523</v>
      </c>
      <c r="M8">
        <f t="shared" si="2"/>
        <v>1.8717056378021368</v>
      </c>
    </row>
    <row r="9" spans="1:13" x14ac:dyDescent="0.2">
      <c r="A9">
        <v>8</v>
      </c>
      <c r="B9">
        <v>58.201537880705402</v>
      </c>
      <c r="C9">
        <v>0</v>
      </c>
      <c r="D9" t="s">
        <v>9</v>
      </c>
      <c r="E9">
        <v>0.87344419255465999</v>
      </c>
      <c r="F9">
        <v>2.2280872569136599E-2</v>
      </c>
      <c r="G9">
        <v>0.82578314422480603</v>
      </c>
      <c r="H9">
        <v>0.91252222879734601</v>
      </c>
      <c r="I9" t="s">
        <v>10</v>
      </c>
      <c r="J9" t="s">
        <v>11</v>
      </c>
      <c r="K9">
        <f t="shared" si="0"/>
        <v>101.87170563780214</v>
      </c>
      <c r="L9">
        <f t="shared" si="1"/>
        <v>88.979249674976089</v>
      </c>
      <c r="M9">
        <f t="shared" si="2"/>
        <v>12.892455962826048</v>
      </c>
    </row>
    <row r="10" spans="1:13" x14ac:dyDescent="0.2">
      <c r="A10">
        <v>9</v>
      </c>
      <c r="B10">
        <v>75.499145975092901</v>
      </c>
      <c r="C10">
        <v>0</v>
      </c>
      <c r="D10" t="s">
        <v>9</v>
      </c>
      <c r="E10">
        <v>0.972123223252641</v>
      </c>
      <c r="F10">
        <v>9.0844144093878108E-3</v>
      </c>
      <c r="G10">
        <v>0.95115265749854805</v>
      </c>
      <c r="H10">
        <v>0.98636579765438503</v>
      </c>
      <c r="I10" t="s">
        <v>10</v>
      </c>
      <c r="J10" t="s">
        <v>11</v>
      </c>
      <c r="K10">
        <f t="shared" si="0"/>
        <v>112.89245596282605</v>
      </c>
      <c r="L10">
        <f t="shared" si="1"/>
        <v>109.74537817148929</v>
      </c>
      <c r="M10">
        <f t="shared" si="2"/>
        <v>3.1470777913367556</v>
      </c>
    </row>
    <row r="11" spans="1:13" x14ac:dyDescent="0.2">
      <c r="A11">
        <v>10</v>
      </c>
      <c r="B11">
        <v>81.150846487275302</v>
      </c>
      <c r="C11">
        <v>0</v>
      </c>
      <c r="D11" t="s">
        <v>9</v>
      </c>
      <c r="E11">
        <v>0.983307583973282</v>
      </c>
      <c r="F11">
        <v>6.2976860911674697E-3</v>
      </c>
      <c r="G11">
        <v>0.968333761990122</v>
      </c>
      <c r="H11">
        <v>0.99273388565671306</v>
      </c>
      <c r="I11" t="s">
        <v>10</v>
      </c>
      <c r="J11" t="s">
        <v>11</v>
      </c>
      <c r="K11">
        <f t="shared" si="0"/>
        <v>103.14707779133676</v>
      </c>
      <c r="L11">
        <f t="shared" si="1"/>
        <v>101.42530385690351</v>
      </c>
      <c r="M11">
        <f t="shared" si="2"/>
        <v>1.7217739344332443</v>
      </c>
    </row>
    <row r="12" spans="1:13" x14ac:dyDescent="0.2">
      <c r="A12">
        <v>11</v>
      </c>
      <c r="B12">
        <v>70.813747137876007</v>
      </c>
      <c r="C12">
        <v>0</v>
      </c>
      <c r="D12" t="s">
        <v>9</v>
      </c>
      <c r="E12">
        <v>0.957517127815111</v>
      </c>
      <c r="F12">
        <v>1.20610468749307E-2</v>
      </c>
      <c r="G12">
        <v>0.93021654851240299</v>
      </c>
      <c r="H12">
        <v>0.97709097098279896</v>
      </c>
      <c r="I12" t="s">
        <v>10</v>
      </c>
      <c r="J12" t="s">
        <v>11</v>
      </c>
      <c r="K12">
        <f t="shared" si="0"/>
        <v>101.72177393443324</v>
      </c>
      <c r="L12">
        <f t="shared" si="1"/>
        <v>97.400340813956547</v>
      </c>
      <c r="M12">
        <f t="shared" si="2"/>
        <v>4.3214331204766978</v>
      </c>
    </row>
    <row r="13" spans="1:13" x14ac:dyDescent="0.2">
      <c r="A13">
        <v>12</v>
      </c>
      <c r="B13">
        <v>68.399016370631102</v>
      </c>
      <c r="C13">
        <v>0</v>
      </c>
      <c r="D13" t="s">
        <v>9</v>
      </c>
      <c r="E13">
        <v>0.94733246845544805</v>
      </c>
      <c r="F13">
        <v>1.3827411373401001E-2</v>
      </c>
      <c r="G13">
        <v>0.91654515741476195</v>
      </c>
      <c r="H13">
        <v>0.97014700751791905</v>
      </c>
      <c r="I13" t="s">
        <v>10</v>
      </c>
      <c r="J13" t="s">
        <v>11</v>
      </c>
      <c r="K13">
        <f t="shared" si="0"/>
        <v>104.3214331204767</v>
      </c>
      <c r="L13">
        <f t="shared" si="1"/>
        <v>98.827080750831129</v>
      </c>
      <c r="M13">
        <f t="shared" si="2"/>
        <v>5.4943523696455685</v>
      </c>
    </row>
    <row r="14" spans="1:13" x14ac:dyDescent="0.2">
      <c r="A14">
        <v>13</v>
      </c>
      <c r="B14">
        <v>78.4870547277214</v>
      </c>
      <c r="C14">
        <v>0</v>
      </c>
      <c r="D14" t="s">
        <v>9</v>
      </c>
      <c r="E14">
        <v>0.97873407067445695</v>
      </c>
      <c r="F14">
        <v>7.50581701547973E-3</v>
      </c>
      <c r="G14">
        <v>0.96123141499425802</v>
      </c>
      <c r="H14">
        <v>0.99025239473123605</v>
      </c>
      <c r="I14" t="s">
        <v>10</v>
      </c>
      <c r="J14" t="s">
        <v>11</v>
      </c>
      <c r="K14">
        <f t="shared" si="0"/>
        <v>105.49435236964557</v>
      </c>
      <c r="L14">
        <f t="shared" si="1"/>
        <v>103.25091692790875</v>
      </c>
      <c r="M14">
        <f t="shared" si="2"/>
        <v>2.2434354417368212</v>
      </c>
    </row>
    <row r="15" spans="1:13" x14ac:dyDescent="0.2">
      <c r="A15">
        <v>14</v>
      </c>
      <c r="B15">
        <v>65.849535213513605</v>
      </c>
      <c r="C15">
        <v>0</v>
      </c>
      <c r="D15" t="s">
        <v>9</v>
      </c>
      <c r="E15">
        <v>0.93407074070325102</v>
      </c>
      <c r="F15">
        <v>1.58393666873968E-2</v>
      </c>
      <c r="G15">
        <v>0.89963149356128802</v>
      </c>
      <c r="H15">
        <v>0.96051569649433399</v>
      </c>
      <c r="I15" t="s">
        <v>10</v>
      </c>
      <c r="J15" t="s">
        <v>11</v>
      </c>
      <c r="K15">
        <f t="shared" si="0"/>
        <v>102.24343544173682</v>
      </c>
      <c r="L15">
        <f t="shared" si="1"/>
        <v>95.502601475108136</v>
      </c>
      <c r="M15">
        <f t="shared" si="2"/>
        <v>6.7408339666286849</v>
      </c>
    </row>
    <row r="16" spans="1:13" x14ac:dyDescent="0.2">
      <c r="A16">
        <v>15</v>
      </c>
      <c r="B16">
        <v>88.696988690073695</v>
      </c>
      <c r="C16">
        <v>0</v>
      </c>
      <c r="D16" t="s">
        <v>9</v>
      </c>
      <c r="E16">
        <v>0.99161067575725104</v>
      </c>
      <c r="F16">
        <v>3.7522529311492798E-3</v>
      </c>
      <c r="G16">
        <v>0.98251690438253902</v>
      </c>
      <c r="H16">
        <v>0.99693083078924705</v>
      </c>
      <c r="I16" t="s">
        <v>10</v>
      </c>
      <c r="J16" t="s">
        <v>11</v>
      </c>
      <c r="K16">
        <f t="shared" si="0"/>
        <v>106.74083396662868</v>
      </c>
      <c r="L16">
        <f t="shared" si="1"/>
        <v>105.8453505005412</v>
      </c>
      <c r="M16">
        <f t="shared" si="2"/>
        <v>0.89548346608748375</v>
      </c>
    </row>
    <row r="17" spans="1:13" x14ac:dyDescent="0.2">
      <c r="A17">
        <v>16</v>
      </c>
      <c r="B17">
        <v>99.649293907800995</v>
      </c>
      <c r="C17">
        <v>0</v>
      </c>
      <c r="D17" t="s">
        <v>9</v>
      </c>
      <c r="E17">
        <v>0.99690812126797901</v>
      </c>
      <c r="F17">
        <v>1.70790008202366E-3</v>
      </c>
      <c r="G17">
        <v>0.99258862865964603</v>
      </c>
      <c r="H17">
        <v>0.999113494237727</v>
      </c>
      <c r="I17" t="s">
        <v>10</v>
      </c>
      <c r="J17" t="s">
        <v>11</v>
      </c>
      <c r="K17">
        <f t="shared" si="0"/>
        <v>100.89548346608748</v>
      </c>
      <c r="L17">
        <f t="shared" si="1"/>
        <v>100.58352686660172</v>
      </c>
      <c r="M17">
        <f t="shared" si="2"/>
        <v>0.31195659948576804</v>
      </c>
    </row>
    <row r="18" spans="1:13" x14ac:dyDescent="0.2">
      <c r="A18">
        <v>17</v>
      </c>
      <c r="B18">
        <v>126.246591880328</v>
      </c>
      <c r="C18">
        <v>0</v>
      </c>
      <c r="D18" t="s">
        <v>9</v>
      </c>
      <c r="E18">
        <v>0.99971915291338398</v>
      </c>
      <c r="F18">
        <v>2.34410518489921E-4</v>
      </c>
      <c r="G18">
        <v>0.99907394449797704</v>
      </c>
      <c r="H18">
        <v>0.99995742524414599</v>
      </c>
      <c r="I18" t="s">
        <v>10</v>
      </c>
      <c r="J18" t="s">
        <v>11</v>
      </c>
      <c r="K18">
        <f t="shared" si="0"/>
        <v>100.31195659948577</v>
      </c>
      <c r="L18">
        <f t="shared" si="1"/>
        <v>100.28378427872205</v>
      </c>
      <c r="M18">
        <f t="shared" si="2"/>
        <v>2.8172320763715675E-2</v>
      </c>
    </row>
    <row r="19" spans="1:13" x14ac:dyDescent="0.2">
      <c r="A19">
        <v>18</v>
      </c>
      <c r="B19">
        <v>84.101387853703002</v>
      </c>
      <c r="C19">
        <v>0</v>
      </c>
      <c r="D19" t="s">
        <v>9</v>
      </c>
      <c r="E19">
        <v>0.98724189945469898</v>
      </c>
      <c r="F19">
        <v>5.1599500910849304E-3</v>
      </c>
      <c r="G19">
        <v>0.97482079957641998</v>
      </c>
      <c r="H19">
        <v>0.99482477499982902</v>
      </c>
      <c r="I19" t="s">
        <v>10</v>
      </c>
      <c r="J19" t="s">
        <v>11</v>
      </c>
      <c r="K19">
        <f t="shared" si="0"/>
        <v>100.02817232076372</v>
      </c>
      <c r="L19">
        <f t="shared" si="1"/>
        <v>98.752002840932718</v>
      </c>
      <c r="M19">
        <f t="shared" si="2"/>
        <v>1.2761694798309975</v>
      </c>
    </row>
    <row r="20" spans="1:13" x14ac:dyDescent="0.2">
      <c r="A20">
        <v>19</v>
      </c>
      <c r="B20">
        <v>34.5410830616418</v>
      </c>
      <c r="C20">
        <v>0</v>
      </c>
      <c r="D20" t="s">
        <v>9</v>
      </c>
      <c r="E20">
        <v>0.42110368356704198</v>
      </c>
      <c r="F20">
        <v>3.4843274191595199E-2</v>
      </c>
      <c r="G20">
        <v>0.35178416804804902</v>
      </c>
      <c r="H20">
        <v>0.48914215401247602</v>
      </c>
      <c r="I20" t="s">
        <v>10</v>
      </c>
      <c r="J20" t="s">
        <v>13</v>
      </c>
      <c r="K20">
        <f t="shared" si="0"/>
        <v>101.276169479831</v>
      </c>
      <c r="L20">
        <f t="shared" si="1"/>
        <v>42.647768025516868</v>
      </c>
      <c r="M20">
        <f t="shared" si="2"/>
        <v>58.62840145431413</v>
      </c>
    </row>
    <row r="21" spans="1:13" x14ac:dyDescent="0.2">
      <c r="A21">
        <v>20</v>
      </c>
      <c r="B21">
        <v>29.242504427325802</v>
      </c>
      <c r="C21">
        <v>0</v>
      </c>
      <c r="D21" t="s">
        <v>9</v>
      </c>
      <c r="E21">
        <v>0.30533548579572001</v>
      </c>
      <c r="F21">
        <v>3.5467872400367702E-2</v>
      </c>
      <c r="G21">
        <v>0.23628833684078501</v>
      </c>
      <c r="H21">
        <v>0.376181254797612</v>
      </c>
      <c r="I21" t="s">
        <v>10</v>
      </c>
      <c r="J21" t="s">
        <v>13</v>
      </c>
      <c r="K21">
        <f t="shared" si="0"/>
        <v>158.62840145431414</v>
      </c>
      <c r="L21">
        <f t="shared" si="1"/>
        <v>48.434880019051505</v>
      </c>
      <c r="M21">
        <f t="shared" si="2"/>
        <v>110.19352143526264</v>
      </c>
    </row>
    <row r="22" spans="1:13" x14ac:dyDescent="0.2">
      <c r="A22">
        <v>21</v>
      </c>
      <c r="B22">
        <v>94.4396206155279</v>
      </c>
      <c r="C22">
        <v>0</v>
      </c>
      <c r="D22" t="s">
        <v>9</v>
      </c>
      <c r="E22">
        <v>0.995031249236497</v>
      </c>
      <c r="F22">
        <v>2.4932198813653098E-3</v>
      </c>
      <c r="G22">
        <v>0.98891274022604303</v>
      </c>
      <c r="H22">
        <v>0.99840080214379001</v>
      </c>
      <c r="I22" t="s">
        <v>10</v>
      </c>
      <c r="J22" t="s">
        <v>11</v>
      </c>
      <c r="K22">
        <f t="shared" si="0"/>
        <v>210.19352143526265</v>
      </c>
      <c r="L22">
        <f t="shared" si="1"/>
        <v>209.1491222151478</v>
      </c>
      <c r="M22">
        <f t="shared" si="2"/>
        <v>1.0443992201148546</v>
      </c>
    </row>
    <row r="23" spans="1:13" x14ac:dyDescent="0.2">
      <c r="A23">
        <v>22</v>
      </c>
      <c r="B23">
        <v>71.871564149332599</v>
      </c>
      <c r="C23">
        <v>0</v>
      </c>
      <c r="D23" t="s">
        <v>9</v>
      </c>
      <c r="E23">
        <v>0.96135493437042396</v>
      </c>
      <c r="F23">
        <v>1.13355429448902E-2</v>
      </c>
      <c r="G23">
        <v>0.93565717291084305</v>
      </c>
      <c r="H23">
        <v>0.97961789693667001</v>
      </c>
      <c r="I23" t="s">
        <v>10</v>
      </c>
      <c r="J23" t="s">
        <v>11</v>
      </c>
      <c r="K23">
        <f t="shared" si="0"/>
        <v>101.04439922011485</v>
      </c>
      <c r="L23">
        <f t="shared" si="1"/>
        <v>97.139531780752435</v>
      </c>
      <c r="M23">
        <f t="shared" si="2"/>
        <v>3.9048674393624196</v>
      </c>
    </row>
    <row r="24" spans="1:13" x14ac:dyDescent="0.2">
      <c r="A24">
        <v>23</v>
      </c>
      <c r="B24">
        <v>128.25459722548101</v>
      </c>
      <c r="C24">
        <v>0</v>
      </c>
      <c r="D24" t="s">
        <v>9</v>
      </c>
      <c r="E24">
        <v>0.99976523639221304</v>
      </c>
      <c r="F24">
        <v>2.0143378906026501E-4</v>
      </c>
      <c r="G24">
        <v>0.99920754797738598</v>
      </c>
      <c r="H24">
        <v>0.99996601189919798</v>
      </c>
      <c r="I24" t="s">
        <v>10</v>
      </c>
      <c r="J24" t="s">
        <v>11</v>
      </c>
      <c r="K24">
        <f t="shared" si="0"/>
        <v>103.90486743936242</v>
      </c>
      <c r="L24">
        <f t="shared" si="1"/>
        <v>103.88047435781573</v>
      </c>
      <c r="M24">
        <f t="shared" si="2"/>
        <v>2.4393081546691064E-2</v>
      </c>
    </row>
    <row r="25" spans="1:13" x14ac:dyDescent="0.2">
      <c r="A25">
        <v>24</v>
      </c>
      <c r="B25">
        <v>46.936452202941702</v>
      </c>
      <c r="C25">
        <v>0</v>
      </c>
      <c r="D25" t="s">
        <v>9</v>
      </c>
      <c r="E25">
        <v>0.70342144865932799</v>
      </c>
      <c r="F25">
        <v>2.9499499903711701E-2</v>
      </c>
      <c r="G25">
        <v>0.64344764350678096</v>
      </c>
      <c r="H25">
        <v>0.75936822857235298</v>
      </c>
      <c r="I25" t="s">
        <v>10</v>
      </c>
      <c r="J25" t="s">
        <v>12</v>
      </c>
      <c r="K25">
        <f t="shared" si="0"/>
        <v>100.02439308154669</v>
      </c>
      <c r="L25">
        <f t="shared" si="1"/>
        <v>70.359303482691644</v>
      </c>
      <c r="M25">
        <f t="shared" si="2"/>
        <v>29.665089598855047</v>
      </c>
    </row>
    <row r="26" spans="1:13" x14ac:dyDescent="0.2">
      <c r="A26">
        <v>25</v>
      </c>
      <c r="B26">
        <v>95.982861583027102</v>
      </c>
      <c r="C26">
        <v>0</v>
      </c>
      <c r="D26" t="s">
        <v>9</v>
      </c>
      <c r="E26">
        <v>0.995683100343139</v>
      </c>
      <c r="F26">
        <v>2.2303148511575699E-3</v>
      </c>
      <c r="G26">
        <v>0.99011045832248901</v>
      </c>
      <c r="H26">
        <v>0.99865797702693604</v>
      </c>
      <c r="I26" t="s">
        <v>10</v>
      </c>
      <c r="J26" t="s">
        <v>11</v>
      </c>
      <c r="K26">
        <f t="shared" si="0"/>
        <v>129.66508959885505</v>
      </c>
      <c r="L26">
        <f t="shared" si="1"/>
        <v>129.10533841805889</v>
      </c>
      <c r="M26">
        <f t="shared" si="2"/>
        <v>0.55975118079615527</v>
      </c>
    </row>
    <row r="27" spans="1:13" x14ac:dyDescent="0.2">
      <c r="A27">
        <v>26</v>
      </c>
      <c r="B27">
        <v>71.168259753554295</v>
      </c>
      <c r="C27">
        <v>0</v>
      </c>
      <c r="D27" t="s">
        <v>9</v>
      </c>
      <c r="E27">
        <v>0.95884263602697495</v>
      </c>
      <c r="F27">
        <v>1.1814510849249E-2</v>
      </c>
      <c r="G27">
        <v>0.93215723057099098</v>
      </c>
      <c r="H27">
        <v>0.97796619055835499</v>
      </c>
      <c r="I27" t="s">
        <v>10</v>
      </c>
      <c r="J27" t="s">
        <v>11</v>
      </c>
      <c r="K27">
        <f t="shared" si="0"/>
        <v>100.55975118079616</v>
      </c>
      <c r="L27">
        <f t="shared" si="1"/>
        <v>96.42097690041129</v>
      </c>
      <c r="M27">
        <f t="shared" si="2"/>
        <v>4.1387742803848653</v>
      </c>
    </row>
    <row r="28" spans="1:13" x14ac:dyDescent="0.2">
      <c r="A28">
        <v>27</v>
      </c>
      <c r="B28">
        <v>2.1647037765308701</v>
      </c>
      <c r="C28">
        <v>0</v>
      </c>
      <c r="D28" t="s">
        <v>9</v>
      </c>
      <c r="E28">
        <v>3.3622869871993602E-2</v>
      </c>
      <c r="F28">
        <v>1.2134171089959799E-2</v>
      </c>
      <c r="G28">
        <v>1.47707804471362E-2</v>
      </c>
      <c r="H28">
        <v>6.2517357151712999E-2</v>
      </c>
      <c r="I28" t="s">
        <v>10</v>
      </c>
      <c r="J28" t="s">
        <v>14</v>
      </c>
      <c r="K28">
        <f t="shared" si="0"/>
        <v>104.13877428038487</v>
      </c>
      <c r="L28">
        <f t="shared" si="1"/>
        <v>3.5014444562582945</v>
      </c>
      <c r="M28">
        <f t="shared" si="2"/>
        <v>100.63732982412657</v>
      </c>
    </row>
    <row r="29" spans="1:13" x14ac:dyDescent="0.2">
      <c r="A29">
        <v>28</v>
      </c>
      <c r="B29">
        <v>54.027818813747302</v>
      </c>
      <c r="C29">
        <v>0</v>
      </c>
      <c r="D29" t="s">
        <v>9</v>
      </c>
      <c r="E29">
        <v>0.82305536538009405</v>
      </c>
      <c r="F29">
        <v>2.5497354568771599E-2</v>
      </c>
      <c r="G29">
        <v>0.77004402810584005</v>
      </c>
      <c r="H29">
        <v>0.86948937507837898</v>
      </c>
      <c r="I29" t="s">
        <v>10</v>
      </c>
      <c r="J29" t="s">
        <v>11</v>
      </c>
      <c r="K29">
        <f t="shared" si="0"/>
        <v>200.63732982412657</v>
      </c>
      <c r="L29">
        <f t="shared" si="1"/>
        <v>165.13563080728292</v>
      </c>
      <c r="M29">
        <f t="shared" si="2"/>
        <v>35.501699016843645</v>
      </c>
    </row>
    <row r="30" spans="1:13" x14ac:dyDescent="0.2">
      <c r="A30">
        <v>29</v>
      </c>
      <c r="B30">
        <v>17.539648619674001</v>
      </c>
      <c r="C30">
        <v>0</v>
      </c>
      <c r="D30" t="s">
        <v>9</v>
      </c>
      <c r="E30">
        <v>0.12718593184253399</v>
      </c>
      <c r="F30">
        <v>2.7280715545072599E-2</v>
      </c>
      <c r="G30">
        <v>7.7710767210413603E-2</v>
      </c>
      <c r="H30">
        <v>0.18682607778816701</v>
      </c>
      <c r="I30" t="s">
        <v>10</v>
      </c>
      <c r="J30" t="s">
        <v>14</v>
      </c>
      <c r="K30">
        <f t="shared" si="0"/>
        <v>135.50169901684365</v>
      </c>
      <c r="L30">
        <f t="shared" si="1"/>
        <v>17.233909855703832</v>
      </c>
      <c r="M30">
        <f t="shared" si="2"/>
        <v>118.26778916113982</v>
      </c>
    </row>
    <row r="31" spans="1:13" x14ac:dyDescent="0.2">
      <c r="A31">
        <v>30</v>
      </c>
      <c r="B31">
        <v>84.725625389829204</v>
      </c>
      <c r="C31">
        <v>0</v>
      </c>
      <c r="D31" t="s">
        <v>9</v>
      </c>
      <c r="E31">
        <v>0.98794776537813001</v>
      </c>
      <c r="F31">
        <v>4.9441139139547504E-3</v>
      </c>
      <c r="G31">
        <v>0.97606452376723896</v>
      </c>
      <c r="H31">
        <v>0.99517541487088201</v>
      </c>
      <c r="I31" t="s">
        <v>10</v>
      </c>
      <c r="J31" t="s">
        <v>11</v>
      </c>
      <c r="K31">
        <f t="shared" si="0"/>
        <v>218.26778916113983</v>
      </c>
      <c r="L31">
        <f t="shared" si="1"/>
        <v>215.63717455577293</v>
      </c>
      <c r="M31">
        <f t="shared" si="2"/>
        <v>2.6306146053669011</v>
      </c>
    </row>
    <row r="32" spans="1:13" x14ac:dyDescent="0.2">
      <c r="A32">
        <v>31</v>
      </c>
      <c r="B32">
        <v>102.318828987969</v>
      </c>
      <c r="C32">
        <v>0</v>
      </c>
      <c r="D32" t="s">
        <v>9</v>
      </c>
      <c r="E32">
        <v>0.99757424607274403</v>
      </c>
      <c r="F32">
        <v>1.4040175280031499E-3</v>
      </c>
      <c r="G32">
        <v>0.993999792254179</v>
      </c>
      <c r="H32">
        <v>0.99935029429388</v>
      </c>
      <c r="I32" t="s">
        <v>10</v>
      </c>
      <c r="J32" t="s">
        <v>11</v>
      </c>
      <c r="K32">
        <f t="shared" si="0"/>
        <v>102.6306146053669</v>
      </c>
      <c r="L32">
        <f t="shared" si="1"/>
        <v>102.38165798893124</v>
      </c>
      <c r="M32">
        <f t="shared" si="2"/>
        <v>0.24895661643566314</v>
      </c>
    </row>
    <row r="33" spans="1:13" x14ac:dyDescent="0.2">
      <c r="A33">
        <v>32</v>
      </c>
      <c r="B33">
        <v>33.125495388129998</v>
      </c>
      <c r="C33">
        <v>0</v>
      </c>
      <c r="D33" t="s">
        <v>9</v>
      </c>
      <c r="E33">
        <v>0.38864240067289602</v>
      </c>
      <c r="F33">
        <v>3.5253062559036999E-2</v>
      </c>
      <c r="G33">
        <v>0.31967072982603001</v>
      </c>
      <c r="H33">
        <v>0.45821306760478497</v>
      </c>
      <c r="I33" t="s">
        <v>10</v>
      </c>
      <c r="J33" t="s">
        <v>13</v>
      </c>
      <c r="K33">
        <f t="shared" si="0"/>
        <v>100.24895661643566</v>
      </c>
      <c r="L33">
        <f t="shared" si="1"/>
        <v>38.960995164364562</v>
      </c>
      <c r="M33">
        <f t="shared" si="2"/>
        <v>61.287961452071102</v>
      </c>
    </row>
    <row r="34" spans="1:13" x14ac:dyDescent="0.2">
      <c r="A34">
        <v>33</v>
      </c>
      <c r="B34">
        <v>56.095229037647201</v>
      </c>
      <c r="C34">
        <v>0</v>
      </c>
      <c r="D34" t="s">
        <v>9</v>
      </c>
      <c r="E34">
        <v>0.84977257072087198</v>
      </c>
      <c r="F34">
        <v>2.39677696205307E-2</v>
      </c>
      <c r="G34">
        <v>0.79906313822727004</v>
      </c>
      <c r="H34">
        <v>0.89298643857155202</v>
      </c>
      <c r="I34" t="s">
        <v>10</v>
      </c>
      <c r="J34" t="s">
        <v>11</v>
      </c>
      <c r="K34">
        <f t="shared" si="0"/>
        <v>161.2879614520711</v>
      </c>
      <c r="L34">
        <f t="shared" si="1"/>
        <v>137.05808562945538</v>
      </c>
      <c r="M34">
        <f t="shared" si="2"/>
        <v>24.229875822615725</v>
      </c>
    </row>
    <row r="35" spans="1:13" x14ac:dyDescent="0.2">
      <c r="A35">
        <v>34</v>
      </c>
      <c r="B35">
        <v>80.353034115832301</v>
      </c>
      <c r="C35">
        <v>0</v>
      </c>
      <c r="D35" t="s">
        <v>9</v>
      </c>
      <c r="E35">
        <v>0.98205085178176998</v>
      </c>
      <c r="F35">
        <v>6.6406959709345596E-3</v>
      </c>
      <c r="G35">
        <v>0.96630015307574202</v>
      </c>
      <c r="H35">
        <v>0.99206166350427905</v>
      </c>
      <c r="I35" t="s">
        <v>10</v>
      </c>
      <c r="J35" t="s">
        <v>11</v>
      </c>
      <c r="K35">
        <f t="shared" si="0"/>
        <v>124.22987582261572</v>
      </c>
      <c r="L35">
        <f t="shared" si="1"/>
        <v>122.00005536834328</v>
      </c>
      <c r="M35">
        <f t="shared" si="2"/>
        <v>2.229820454272442</v>
      </c>
    </row>
    <row r="36" spans="1:13" x14ac:dyDescent="0.2">
      <c r="A36">
        <v>35</v>
      </c>
      <c r="B36">
        <v>103.83803640475701</v>
      </c>
      <c r="C36">
        <v>0</v>
      </c>
      <c r="D36" t="s">
        <v>9</v>
      </c>
      <c r="E36">
        <v>0.99788676638983598</v>
      </c>
      <c r="F36">
        <v>1.25523451984388E-3</v>
      </c>
      <c r="G36">
        <v>0.99465422538593595</v>
      </c>
      <c r="H36">
        <v>0.99945093361360504</v>
      </c>
      <c r="I36" t="s">
        <v>10</v>
      </c>
      <c r="J36" t="s">
        <v>11</v>
      </c>
      <c r="K36">
        <f t="shared" si="0"/>
        <v>102.22982045427244</v>
      </c>
      <c r="L36">
        <f t="shared" si="1"/>
        <v>102.01378496172744</v>
      </c>
      <c r="M36">
        <f t="shared" si="2"/>
        <v>0.21603549254500365</v>
      </c>
    </row>
    <row r="37" spans="1:13" x14ac:dyDescent="0.2">
      <c r="A37">
        <v>36</v>
      </c>
      <c r="B37">
        <v>-2.3475877216484</v>
      </c>
      <c r="C37">
        <v>0</v>
      </c>
      <c r="D37" t="s">
        <v>9</v>
      </c>
      <c r="E37">
        <v>2.24166225225866E-2</v>
      </c>
      <c r="F37">
        <v>9.0752000809752407E-3</v>
      </c>
      <c r="G37">
        <v>8.8900483038009299E-3</v>
      </c>
      <c r="H37">
        <v>4.4230468182843999E-2</v>
      </c>
      <c r="I37" t="s">
        <v>10</v>
      </c>
      <c r="J37" t="s">
        <v>14</v>
      </c>
      <c r="K37">
        <f t="shared" si="0"/>
        <v>100.216035492545</v>
      </c>
      <c r="L37">
        <f t="shared" si="1"/>
        <v>2.2465050383465224</v>
      </c>
      <c r="M37">
        <f t="shared" si="2"/>
        <v>97.969530454198477</v>
      </c>
    </row>
    <row r="38" spans="1:13" x14ac:dyDescent="0.2">
      <c r="A38">
        <v>37</v>
      </c>
      <c r="B38">
        <v>89.3750622980141</v>
      </c>
      <c r="C38">
        <v>0</v>
      </c>
      <c r="D38" t="s">
        <v>9</v>
      </c>
      <c r="E38">
        <v>0.99211398761033798</v>
      </c>
      <c r="F38">
        <v>3.5774141364209402E-3</v>
      </c>
      <c r="G38">
        <v>0.98343968474490295</v>
      </c>
      <c r="H38">
        <v>0.99715034834229399</v>
      </c>
      <c r="I38" t="s">
        <v>10</v>
      </c>
      <c r="J38" t="s">
        <v>11</v>
      </c>
      <c r="K38">
        <f t="shared" si="0"/>
        <v>197.96953045419849</v>
      </c>
      <c r="L38">
        <f t="shared" si="1"/>
        <v>196.4083402842611</v>
      </c>
      <c r="M38">
        <f t="shared" si="2"/>
        <v>1.5611901699373902</v>
      </c>
    </row>
    <row r="39" spans="1:13" x14ac:dyDescent="0.2">
      <c r="A39">
        <v>38</v>
      </c>
      <c r="B39">
        <v>45.0263173399943</v>
      </c>
      <c r="C39">
        <v>0</v>
      </c>
      <c r="D39" t="s">
        <v>9</v>
      </c>
      <c r="E39">
        <v>0.66411232788726504</v>
      </c>
      <c r="F39">
        <v>3.0323920785360801E-2</v>
      </c>
      <c r="G39">
        <v>0.60363543793976804</v>
      </c>
      <c r="H39">
        <v>0.722945278438755</v>
      </c>
      <c r="I39" t="s">
        <v>10</v>
      </c>
      <c r="J39" t="s">
        <v>12</v>
      </c>
      <c r="K39">
        <f t="shared" si="0"/>
        <v>101.56119016993739</v>
      </c>
      <c r="L39">
        <f t="shared" si="1"/>
        <v>67.448038426758345</v>
      </c>
      <c r="M39">
        <f t="shared" si="2"/>
        <v>34.113151743179046</v>
      </c>
    </row>
    <row r="40" spans="1:13" x14ac:dyDescent="0.2">
      <c r="A40">
        <v>39</v>
      </c>
      <c r="B40">
        <v>68.476558761252704</v>
      </c>
      <c r="C40">
        <v>0</v>
      </c>
      <c r="D40" t="s">
        <v>9</v>
      </c>
      <c r="E40">
        <v>0.94769309403428204</v>
      </c>
      <c r="F40">
        <v>1.3768436121864101E-2</v>
      </c>
      <c r="G40">
        <v>0.91700415265859703</v>
      </c>
      <c r="H40">
        <v>0.97040244244333196</v>
      </c>
      <c r="I40" t="s">
        <v>10</v>
      </c>
      <c r="J40" t="s">
        <v>11</v>
      </c>
      <c r="K40">
        <f t="shared" si="0"/>
        <v>134.11315174317906</v>
      </c>
      <c r="L40">
        <f t="shared" si="1"/>
        <v>127.09810772618253</v>
      </c>
      <c r="M40">
        <f t="shared" si="2"/>
        <v>7.0150440169965265</v>
      </c>
    </row>
    <row r="41" spans="1:13" x14ac:dyDescent="0.2">
      <c r="A41">
        <v>40</v>
      </c>
      <c r="B41">
        <v>119.644873567842</v>
      </c>
      <c r="C41">
        <v>0</v>
      </c>
      <c r="D41" t="s">
        <v>9</v>
      </c>
      <c r="E41">
        <v>0.99949275353601497</v>
      </c>
      <c r="F41">
        <v>3.85566074110129E-4</v>
      </c>
      <c r="G41">
        <v>0.998445985738737</v>
      </c>
      <c r="H41">
        <v>0.99990997285477301</v>
      </c>
      <c r="I41" t="s">
        <v>10</v>
      </c>
      <c r="J41" t="s">
        <v>11</v>
      </c>
      <c r="K41">
        <f t="shared" si="0"/>
        <v>107.01504401699653</v>
      </c>
      <c r="L41">
        <f t="shared" si="1"/>
        <v>106.9607610143257</v>
      </c>
      <c r="M41">
        <f t="shared" si="2"/>
        <v>5.4283002670828751E-2</v>
      </c>
    </row>
    <row r="42" spans="1:13" x14ac:dyDescent="0.2">
      <c r="A42">
        <v>41</v>
      </c>
      <c r="B42">
        <v>76.394933876904602</v>
      </c>
      <c r="C42">
        <v>0</v>
      </c>
      <c r="D42" t="s">
        <v>9</v>
      </c>
      <c r="E42">
        <v>0.97429286200253795</v>
      </c>
      <c r="F42">
        <v>8.5854182740519296E-3</v>
      </c>
      <c r="G42">
        <v>0.95443184488181698</v>
      </c>
      <c r="H42">
        <v>0.98767213700412104</v>
      </c>
      <c r="I42" t="s">
        <v>10</v>
      </c>
      <c r="J42" t="s">
        <v>11</v>
      </c>
      <c r="K42">
        <f t="shared" si="0"/>
        <v>100.05428300267083</v>
      </c>
      <c r="L42">
        <f t="shared" si="1"/>
        <v>97.482173742284047</v>
      </c>
      <c r="M42">
        <f t="shared" si="2"/>
        <v>2.5721092603867817</v>
      </c>
    </row>
    <row r="43" spans="1:13" x14ac:dyDescent="0.2">
      <c r="A43">
        <v>42</v>
      </c>
      <c r="B43">
        <v>58.6182326803726</v>
      </c>
      <c r="C43">
        <v>0</v>
      </c>
      <c r="D43" t="s">
        <v>9</v>
      </c>
      <c r="E43">
        <v>0.87772635150145695</v>
      </c>
      <c r="F43">
        <v>2.1935917521855201E-2</v>
      </c>
      <c r="G43">
        <v>0.83061883887627896</v>
      </c>
      <c r="H43">
        <v>0.91629155996266098</v>
      </c>
      <c r="I43" t="s">
        <v>10</v>
      </c>
      <c r="J43" t="s">
        <v>11</v>
      </c>
      <c r="K43">
        <f t="shared" si="0"/>
        <v>102.57210926038678</v>
      </c>
      <c r="L43">
        <f t="shared" si="1"/>
        <v>90.030243226928093</v>
      </c>
      <c r="M43">
        <f t="shared" si="2"/>
        <v>12.541866033458689</v>
      </c>
    </row>
    <row r="44" spans="1:13" x14ac:dyDescent="0.2">
      <c r="A44">
        <v>43</v>
      </c>
      <c r="B44">
        <v>87.990967606536103</v>
      </c>
      <c r="C44">
        <v>0</v>
      </c>
      <c r="D44" t="s">
        <v>9</v>
      </c>
      <c r="E44">
        <v>0.99105245229425198</v>
      </c>
      <c r="F44">
        <v>3.94267919444625E-3</v>
      </c>
      <c r="G44">
        <v>0.981508005960671</v>
      </c>
      <c r="H44">
        <v>0.99667146013820196</v>
      </c>
      <c r="I44" t="s">
        <v>10</v>
      </c>
      <c r="J44" t="s">
        <v>11</v>
      </c>
      <c r="K44">
        <f t="shared" si="0"/>
        <v>112.54186603345869</v>
      </c>
      <c r="L44">
        <f t="shared" si="1"/>
        <v>111.53489231823042</v>
      </c>
      <c r="M44">
        <f t="shared" si="2"/>
        <v>1.0069737152282698</v>
      </c>
    </row>
    <row r="45" spans="1:13" x14ac:dyDescent="0.2">
      <c r="A45">
        <v>44</v>
      </c>
      <c r="B45">
        <v>78.942352387014907</v>
      </c>
      <c r="C45">
        <v>0</v>
      </c>
      <c r="D45" t="s">
        <v>9</v>
      </c>
      <c r="E45">
        <v>0.97959533683725697</v>
      </c>
      <c r="F45">
        <v>7.2864152226805503E-3</v>
      </c>
      <c r="G45">
        <v>0.96260673489104398</v>
      </c>
      <c r="H45">
        <v>0.99072594798651104</v>
      </c>
      <c r="I45" t="s">
        <v>10</v>
      </c>
      <c r="J45" t="s">
        <v>11</v>
      </c>
      <c r="K45">
        <f t="shared" si="0"/>
        <v>101.00697371522827</v>
      </c>
      <c r="L45">
        <f t="shared" si="1"/>
        <v>98.945960439480999</v>
      </c>
      <c r="M45">
        <f t="shared" si="2"/>
        <v>2.0610132757472712</v>
      </c>
    </row>
    <row r="46" spans="1:13" x14ac:dyDescent="0.2">
      <c r="A46">
        <v>45</v>
      </c>
      <c r="B46">
        <v>53.623846369304196</v>
      </c>
      <c r="C46">
        <v>0</v>
      </c>
      <c r="D46" t="s">
        <v>9</v>
      </c>
      <c r="E46">
        <v>0.81741316099966099</v>
      </c>
      <c r="F46">
        <v>2.5778277868751399E-2</v>
      </c>
      <c r="G46">
        <v>0.76383046667624099</v>
      </c>
      <c r="H46">
        <v>0.86448090956415102</v>
      </c>
      <c r="I46" t="s">
        <v>10</v>
      </c>
      <c r="J46" t="s">
        <v>11</v>
      </c>
      <c r="K46">
        <f t="shared" si="0"/>
        <v>102.06101327574727</v>
      </c>
      <c r="L46">
        <f t="shared" si="1"/>
        <v>83.426015476556941</v>
      </c>
      <c r="M46">
        <f t="shared" si="2"/>
        <v>18.63499779919033</v>
      </c>
    </row>
    <row r="47" spans="1:13" x14ac:dyDescent="0.2">
      <c r="A47">
        <v>46</v>
      </c>
      <c r="B47">
        <v>64.227518755833898</v>
      </c>
      <c r="C47">
        <v>0</v>
      </c>
      <c r="D47" t="s">
        <v>9</v>
      </c>
      <c r="E47">
        <v>0.92406074809093897</v>
      </c>
      <c r="F47">
        <v>1.71805881104234E-2</v>
      </c>
      <c r="G47">
        <v>0.88696491147384804</v>
      </c>
      <c r="H47">
        <v>0.95301816840364895</v>
      </c>
      <c r="I47" t="s">
        <v>10</v>
      </c>
      <c r="J47" t="s">
        <v>11</v>
      </c>
      <c r="K47">
        <f t="shared" si="0"/>
        <v>118.63499779919033</v>
      </c>
      <c r="L47">
        <f t="shared" si="1"/>
        <v>109.62594481608672</v>
      </c>
      <c r="M47">
        <f t="shared" si="2"/>
        <v>9.009052983103615</v>
      </c>
    </row>
    <row r="48" spans="1:13" x14ac:dyDescent="0.2">
      <c r="A48">
        <v>47</v>
      </c>
      <c r="B48">
        <v>80.352559281091203</v>
      </c>
      <c r="C48">
        <v>0</v>
      </c>
      <c r="D48" t="s">
        <v>9</v>
      </c>
      <c r="E48">
        <v>0.98205007657826204</v>
      </c>
      <c r="F48">
        <v>6.6409048171052198E-3</v>
      </c>
      <c r="G48">
        <v>0.96629887397681602</v>
      </c>
      <c r="H48">
        <v>0.99206122309142297</v>
      </c>
      <c r="I48" t="s">
        <v>10</v>
      </c>
      <c r="J48" t="s">
        <v>11</v>
      </c>
      <c r="K48">
        <f t="shared" si="0"/>
        <v>109.00905298310362</v>
      </c>
      <c r="L48">
        <f t="shared" si="1"/>
        <v>107.05234882978073</v>
      </c>
      <c r="M48">
        <f t="shared" si="2"/>
        <v>1.9567041533228888</v>
      </c>
    </row>
    <row r="49" spans="1:13" x14ac:dyDescent="0.2">
      <c r="A49">
        <v>48</v>
      </c>
      <c r="B49">
        <v>35.571111185698697</v>
      </c>
      <c r="C49">
        <v>0</v>
      </c>
      <c r="D49" t="s">
        <v>9</v>
      </c>
      <c r="E49">
        <v>0.44519425524054701</v>
      </c>
      <c r="F49">
        <v>3.4467051480302199E-2</v>
      </c>
      <c r="G49">
        <v>0.376952270318198</v>
      </c>
      <c r="H49">
        <v>0.51141839465466898</v>
      </c>
      <c r="I49" t="s">
        <v>10</v>
      </c>
      <c r="J49" t="s">
        <v>13</v>
      </c>
      <c r="K49">
        <f t="shared" si="0"/>
        <v>101.95670415332289</v>
      </c>
      <c r="L49">
        <f t="shared" si="1"/>
        <v>45.390538972319369</v>
      </c>
      <c r="M49">
        <f t="shared" si="2"/>
        <v>56.56616518100352</v>
      </c>
    </row>
    <row r="50" spans="1:13" x14ac:dyDescent="0.2">
      <c r="A50">
        <v>49</v>
      </c>
      <c r="B50">
        <v>52.114389778920099</v>
      </c>
      <c r="C50">
        <v>0</v>
      </c>
      <c r="D50" t="s">
        <v>9</v>
      </c>
      <c r="E50">
        <v>0.79507845001564204</v>
      </c>
      <c r="F50">
        <v>2.6770294116482001E-2</v>
      </c>
      <c r="G50">
        <v>0.73983120810596004</v>
      </c>
      <c r="H50">
        <v>0.84465471546678506</v>
      </c>
      <c r="I50" t="s">
        <v>10</v>
      </c>
      <c r="J50" t="s">
        <v>12</v>
      </c>
      <c r="K50">
        <f t="shared" si="0"/>
        <v>156.56616518100353</v>
      </c>
      <c r="L50">
        <f t="shared" si="1"/>
        <v>124.48238393700527</v>
      </c>
      <c r="M50">
        <f t="shared" si="2"/>
        <v>32.08378124399826</v>
      </c>
    </row>
    <row r="51" spans="1:13" x14ac:dyDescent="0.2">
      <c r="A51">
        <v>50</v>
      </c>
      <c r="B51">
        <v>103.701723418024</v>
      </c>
      <c r="C51">
        <v>0</v>
      </c>
      <c r="D51" t="s">
        <v>9</v>
      </c>
      <c r="E51">
        <v>0.99786046250527805</v>
      </c>
      <c r="F51">
        <v>1.2679319347398E-3</v>
      </c>
      <c r="G51">
        <v>0.99459852643729196</v>
      </c>
      <c r="H51">
        <v>0.99944267494064398</v>
      </c>
      <c r="I51" t="s">
        <v>10</v>
      </c>
      <c r="J51" t="s">
        <v>11</v>
      </c>
      <c r="K51">
        <f t="shared" si="0"/>
        <v>132.08378124399826</v>
      </c>
      <c r="L51">
        <f t="shared" si="1"/>
        <v>131.80118304158208</v>
      </c>
      <c r="M51">
        <f t="shared" si="2"/>
        <v>0.28259820241618172</v>
      </c>
    </row>
    <row r="52" spans="1:13" x14ac:dyDescent="0.2">
      <c r="A52">
        <v>51</v>
      </c>
      <c r="B52">
        <v>81.299296507880996</v>
      </c>
      <c r="C52">
        <v>0</v>
      </c>
      <c r="D52" t="s">
        <v>9</v>
      </c>
      <c r="E52">
        <v>0.98353160896296599</v>
      </c>
      <c r="F52">
        <v>6.2355830164292697E-3</v>
      </c>
      <c r="G52">
        <v>0.96870250510756195</v>
      </c>
      <c r="H52">
        <v>0.99285355523238095</v>
      </c>
      <c r="I52" t="s">
        <v>10</v>
      </c>
      <c r="J52" t="s">
        <v>11</v>
      </c>
      <c r="K52">
        <f t="shared" si="0"/>
        <v>100.28259820241618</v>
      </c>
      <c r="L52">
        <f t="shared" si="1"/>
        <v>98.631105161009032</v>
      </c>
      <c r="M52">
        <f t="shared" si="2"/>
        <v>1.65149304140715</v>
      </c>
    </row>
    <row r="53" spans="1:13" x14ac:dyDescent="0.2">
      <c r="A53">
        <v>52</v>
      </c>
      <c r="B53">
        <v>123.700993245859</v>
      </c>
      <c r="C53">
        <v>0</v>
      </c>
      <c r="D53" t="s">
        <v>9</v>
      </c>
      <c r="E53">
        <v>0.99964736939161303</v>
      </c>
      <c r="F53">
        <v>2.8404606395203999E-4</v>
      </c>
      <c r="G53">
        <v>0.99887288986246103</v>
      </c>
      <c r="H53">
        <v>0.99994331135901304</v>
      </c>
      <c r="I53" t="s">
        <v>10</v>
      </c>
      <c r="J53" t="s">
        <v>11</v>
      </c>
      <c r="K53">
        <f t="shared" si="0"/>
        <v>101.65149304140715</v>
      </c>
      <c r="L53">
        <f t="shared" si="1"/>
        <v>101.61564761357252</v>
      </c>
      <c r="M53">
        <f t="shared" si="2"/>
        <v>3.5845427834630073E-2</v>
      </c>
    </row>
    <row r="54" spans="1:13" x14ac:dyDescent="0.2">
      <c r="A54">
        <v>53</v>
      </c>
      <c r="B54">
        <v>83.188222833597806</v>
      </c>
      <c r="C54">
        <v>0</v>
      </c>
      <c r="D54" t="s">
        <v>9</v>
      </c>
      <c r="E54">
        <v>0.98613454962086899</v>
      </c>
      <c r="F54">
        <v>5.4908779005984204E-3</v>
      </c>
      <c r="G54">
        <v>0.97296759569923297</v>
      </c>
      <c r="H54">
        <v>0.99424113121410196</v>
      </c>
      <c r="I54" t="s">
        <v>10</v>
      </c>
      <c r="J54" t="s">
        <v>11</v>
      </c>
      <c r="K54">
        <f t="shared" si="0"/>
        <v>100.03584542783463</v>
      </c>
      <c r="L54">
        <f t="shared" si="1"/>
        <v>98.648803376920569</v>
      </c>
      <c r="M54">
        <f t="shared" si="2"/>
        <v>1.3870420509140615</v>
      </c>
    </row>
    <row r="55" spans="1:13" x14ac:dyDescent="0.2">
      <c r="A55">
        <v>54</v>
      </c>
      <c r="B55">
        <v>113.412195909931</v>
      </c>
      <c r="C55">
        <v>0</v>
      </c>
      <c r="D55" t="s">
        <v>9</v>
      </c>
      <c r="E55">
        <v>0.99911126855459098</v>
      </c>
      <c r="F55">
        <v>6.1562929767155301E-4</v>
      </c>
      <c r="G55">
        <v>0.99747106288398601</v>
      </c>
      <c r="H55">
        <v>0.99981581060653502</v>
      </c>
      <c r="I55" t="s">
        <v>10</v>
      </c>
      <c r="J55" t="s">
        <v>11</v>
      </c>
      <c r="K55">
        <f t="shared" si="0"/>
        <v>101.38704205091406</v>
      </c>
      <c r="L55">
        <f t="shared" si="1"/>
        <v>101.29693619848641</v>
      </c>
      <c r="M55">
        <f t="shared" si="2"/>
        <v>9.0105852427655009E-2</v>
      </c>
    </row>
    <row r="56" spans="1:13" x14ac:dyDescent="0.2">
      <c r="A56">
        <v>55</v>
      </c>
      <c r="B56">
        <v>143.62965360801999</v>
      </c>
      <c r="C56">
        <v>0</v>
      </c>
      <c r="D56" t="s">
        <v>9</v>
      </c>
      <c r="E56">
        <v>0.99993993604230402</v>
      </c>
      <c r="F56" s="1">
        <v>6.3031669898421796E-5</v>
      </c>
      <c r="G56">
        <v>0.99976452993916998</v>
      </c>
      <c r="H56">
        <v>0.999994109799764</v>
      </c>
      <c r="I56" t="s">
        <v>10</v>
      </c>
      <c r="J56" t="s">
        <v>11</v>
      </c>
      <c r="K56">
        <f t="shared" si="0"/>
        <v>100.09010585242766</v>
      </c>
      <c r="L56">
        <f t="shared" si="1"/>
        <v>100.08409404454395</v>
      </c>
      <c r="M56">
        <f t="shared" si="2"/>
        <v>6.0118078837092526E-3</v>
      </c>
    </row>
    <row r="57" spans="1:13" x14ac:dyDescent="0.2">
      <c r="A57">
        <v>56</v>
      </c>
      <c r="B57">
        <v>99.185129063789702</v>
      </c>
      <c r="C57">
        <v>0</v>
      </c>
      <c r="D57" t="s">
        <v>9</v>
      </c>
      <c r="E57">
        <v>0.99677477946480098</v>
      </c>
      <c r="F57">
        <v>1.7668561328088601E-3</v>
      </c>
      <c r="G57">
        <v>0.99230057254051596</v>
      </c>
      <c r="H57">
        <v>0.99906594321574405</v>
      </c>
      <c r="I57" t="s">
        <v>10</v>
      </c>
      <c r="J57" t="s">
        <v>11</v>
      </c>
      <c r="K57">
        <f t="shared" si="0"/>
        <v>100.00601180788371</v>
      </c>
      <c r="L57">
        <f t="shared" si="1"/>
        <v>99.683470364957572</v>
      </c>
      <c r="M57">
        <f t="shared" si="2"/>
        <v>0.32254144292613773</v>
      </c>
    </row>
    <row r="58" spans="1:13" x14ac:dyDescent="0.2">
      <c r="A58">
        <v>57</v>
      </c>
      <c r="B58">
        <v>86.274211271065496</v>
      </c>
      <c r="C58">
        <v>0</v>
      </c>
      <c r="D58" t="s">
        <v>9</v>
      </c>
      <c r="E58">
        <v>0.98953530159241598</v>
      </c>
      <c r="F58">
        <v>4.4434092326928803E-3</v>
      </c>
      <c r="G58">
        <v>0.97880299773671398</v>
      </c>
      <c r="H58">
        <v>0.99595212830700797</v>
      </c>
      <c r="I58" t="s">
        <v>10</v>
      </c>
      <c r="J58" t="s">
        <v>11</v>
      </c>
      <c r="K58">
        <f t="shared" si="0"/>
        <v>100.32254144292614</v>
      </c>
      <c r="L58">
        <f t="shared" si="1"/>
        <v>99.272696303243563</v>
      </c>
      <c r="M58">
        <f t="shared" si="2"/>
        <v>1.0498451396825743</v>
      </c>
    </row>
    <row r="59" spans="1:13" x14ac:dyDescent="0.2">
      <c r="A59">
        <v>58</v>
      </c>
      <c r="B59">
        <v>155.832870790019</v>
      </c>
      <c r="C59">
        <v>0</v>
      </c>
      <c r="D59" t="s">
        <v>9</v>
      </c>
      <c r="E59">
        <v>0.99997940514027195</v>
      </c>
      <c r="F59" s="1">
        <v>2.5117180510050501E-5</v>
      </c>
      <c r="G59">
        <v>0.99990973180570997</v>
      </c>
      <c r="H59">
        <v>0.99999852764677699</v>
      </c>
      <c r="I59" t="s">
        <v>10</v>
      </c>
      <c r="J59" t="s">
        <v>11</v>
      </c>
      <c r="K59">
        <f t="shared" si="0"/>
        <v>101.04984513968257</v>
      </c>
      <c r="L59">
        <f t="shared" si="1"/>
        <v>101.04776403229639</v>
      </c>
      <c r="M59">
        <f t="shared" si="2"/>
        <v>2.0811073861892737E-3</v>
      </c>
    </row>
    <row r="60" spans="1:13" x14ac:dyDescent="0.2">
      <c r="A60">
        <v>59</v>
      </c>
      <c r="B60">
        <v>64.341957220042204</v>
      </c>
      <c r="C60">
        <v>0</v>
      </c>
      <c r="D60" t="s">
        <v>9</v>
      </c>
      <c r="E60">
        <v>0.92481097787588495</v>
      </c>
      <c r="F60">
        <v>1.7084762465646899E-2</v>
      </c>
      <c r="G60">
        <v>0.887908639956004</v>
      </c>
      <c r="H60">
        <v>0.95355922122162895</v>
      </c>
      <c r="I60" t="s">
        <v>10</v>
      </c>
      <c r="J60" t="s">
        <v>11</v>
      </c>
      <c r="K60">
        <f t="shared" si="0"/>
        <v>100.00208110738619</v>
      </c>
      <c r="L60">
        <f t="shared" si="1"/>
        <v>92.483022418545389</v>
      </c>
      <c r="M60">
        <f t="shared" si="2"/>
        <v>7.5190586888408006</v>
      </c>
    </row>
    <row r="61" spans="1:13" x14ac:dyDescent="0.2">
      <c r="A61">
        <v>60</v>
      </c>
      <c r="B61">
        <v>71.105758435606205</v>
      </c>
      <c r="C61">
        <v>0</v>
      </c>
      <c r="D61" t="s">
        <v>9</v>
      </c>
      <c r="E61">
        <v>0.95861188305964196</v>
      </c>
      <c r="F61">
        <v>1.18577290644423E-2</v>
      </c>
      <c r="G61">
        <v>0.93182368843498597</v>
      </c>
      <c r="H61">
        <v>0.97781467301793601</v>
      </c>
      <c r="I61" t="s">
        <v>10</v>
      </c>
      <c r="J61" t="s">
        <v>11</v>
      </c>
      <c r="K61">
        <f t="shared" si="0"/>
        <v>107.5190586888408</v>
      </c>
      <c r="L61">
        <f t="shared" si="1"/>
        <v>103.06904731450983</v>
      </c>
      <c r="M61">
        <f t="shared" si="2"/>
        <v>4.4500113743309697</v>
      </c>
    </row>
    <row r="62" spans="1:13" x14ac:dyDescent="0.2">
      <c r="A62">
        <v>61</v>
      </c>
      <c r="B62">
        <v>58.638600851807901</v>
      </c>
      <c r="C62">
        <v>0</v>
      </c>
      <c r="D62" t="s">
        <v>9</v>
      </c>
      <c r="E62">
        <v>0.87793239330699901</v>
      </c>
      <c r="F62">
        <v>2.1918981758074801E-2</v>
      </c>
      <c r="G62">
        <v>0.83084401065447999</v>
      </c>
      <c r="H62">
        <v>0.91647841694318299</v>
      </c>
      <c r="I62" t="s">
        <v>10</v>
      </c>
      <c r="J62" t="s">
        <v>11</v>
      </c>
      <c r="K62">
        <f t="shared" si="0"/>
        <v>104.45001137433097</v>
      </c>
      <c r="L62">
        <f t="shared" si="1"/>
        <v>91.700048466809662</v>
      </c>
      <c r="M62">
        <f t="shared" si="2"/>
        <v>12.749962907521308</v>
      </c>
    </row>
    <row r="63" spans="1:13" x14ac:dyDescent="0.2">
      <c r="A63">
        <v>62</v>
      </c>
      <c r="B63">
        <v>77.237220539351199</v>
      </c>
      <c r="C63">
        <v>0</v>
      </c>
      <c r="D63" t="s">
        <v>9</v>
      </c>
      <c r="E63">
        <v>0.97618115569346997</v>
      </c>
      <c r="F63">
        <v>8.1364758294429299E-3</v>
      </c>
      <c r="G63">
        <v>0.95723869573952503</v>
      </c>
      <c r="H63">
        <v>0.988789893609343</v>
      </c>
      <c r="I63" t="s">
        <v>10</v>
      </c>
      <c r="J63" t="s">
        <v>11</v>
      </c>
      <c r="K63">
        <f t="shared" si="0"/>
        <v>112.74996290752131</v>
      </c>
      <c r="L63">
        <f t="shared" si="1"/>
        <v>110.06438909546002</v>
      </c>
      <c r="M63">
        <f t="shared" si="2"/>
        <v>2.6855738120612926</v>
      </c>
    </row>
    <row r="64" spans="1:13" x14ac:dyDescent="0.2">
      <c r="A64">
        <v>63</v>
      </c>
      <c r="B64">
        <v>58.564171955681701</v>
      </c>
      <c r="C64">
        <v>0</v>
      </c>
      <c r="D64" t="s">
        <v>9</v>
      </c>
      <c r="E64">
        <v>0.87717800972267301</v>
      </c>
      <c r="F64">
        <v>2.1980835832256702E-2</v>
      </c>
      <c r="G64">
        <v>0.83002003588988205</v>
      </c>
      <c r="H64">
        <v>0.915793765200971</v>
      </c>
      <c r="I64" t="s">
        <v>10</v>
      </c>
      <c r="J64" t="s">
        <v>11</v>
      </c>
      <c r="K64">
        <f t="shared" si="0"/>
        <v>102.68557381206129</v>
      </c>
      <c r="L64">
        <f t="shared" si="1"/>
        <v>90.073527263694558</v>
      </c>
      <c r="M64">
        <f t="shared" si="2"/>
        <v>12.612046548366735</v>
      </c>
    </row>
    <row r="65" spans="1:13" x14ac:dyDescent="0.2">
      <c r="A65">
        <v>64</v>
      </c>
      <c r="B65">
        <v>48.831710961284301</v>
      </c>
      <c r="C65">
        <v>0</v>
      </c>
      <c r="D65" t="s">
        <v>9</v>
      </c>
      <c r="E65">
        <v>0.73962107218406703</v>
      </c>
      <c r="F65">
        <v>2.8608371715387299E-2</v>
      </c>
      <c r="G65">
        <v>0.68146025117167097</v>
      </c>
      <c r="H65">
        <v>0.79323706239992597</v>
      </c>
      <c r="I65" t="s">
        <v>10</v>
      </c>
      <c r="J65" t="s">
        <v>12</v>
      </c>
      <c r="K65">
        <f t="shared" si="0"/>
        <v>112.61204654836673</v>
      </c>
      <c r="L65">
        <f t="shared" si="1"/>
        <v>83.290242608945064</v>
      </c>
      <c r="M65">
        <f t="shared" si="2"/>
        <v>29.32180393942167</v>
      </c>
    </row>
    <row r="66" spans="1:13" x14ac:dyDescent="0.2">
      <c r="A66">
        <v>65</v>
      </c>
      <c r="B66">
        <v>89.299633860512799</v>
      </c>
      <c r="C66">
        <v>0</v>
      </c>
      <c r="D66" t="s">
        <v>9</v>
      </c>
      <c r="E66">
        <v>0.99205952702559497</v>
      </c>
      <c r="F66">
        <v>3.5964823537011099E-3</v>
      </c>
      <c r="G66">
        <v>0.98333981623303801</v>
      </c>
      <c r="H66">
        <v>0.99712592822169299</v>
      </c>
      <c r="I66" t="s">
        <v>10</v>
      </c>
      <c r="J66" t="s">
        <v>11</v>
      </c>
      <c r="K66">
        <f t="shared" si="0"/>
        <v>129.32180393942167</v>
      </c>
      <c r="L66">
        <f t="shared" si="1"/>
        <v>128.29492765023937</v>
      </c>
      <c r="M66">
        <f t="shared" si="2"/>
        <v>1.0268762891822973</v>
      </c>
    </row>
    <row r="67" spans="1:13" x14ac:dyDescent="0.2">
      <c r="A67">
        <v>66</v>
      </c>
      <c r="B67">
        <v>81.966638420712201</v>
      </c>
      <c r="C67">
        <v>0</v>
      </c>
      <c r="D67" t="s">
        <v>9</v>
      </c>
      <c r="E67">
        <v>0.98450240411290102</v>
      </c>
      <c r="F67">
        <v>5.96294544354009E-3</v>
      </c>
      <c r="G67">
        <v>0.97031059919783802</v>
      </c>
      <c r="H67">
        <v>0.99336121015206402</v>
      </c>
      <c r="I67" t="s">
        <v>10</v>
      </c>
      <c r="J67" t="s">
        <v>11</v>
      </c>
      <c r="K67">
        <f t="shared" si="0"/>
        <v>101.0268762891823</v>
      </c>
      <c r="L67">
        <f t="shared" si="1"/>
        <v>99.46120258671661</v>
      </c>
      <c r="M67">
        <f t="shared" si="2"/>
        <v>1.5656737024656877</v>
      </c>
    </row>
    <row r="68" spans="1:13" x14ac:dyDescent="0.2">
      <c r="A68">
        <v>67</v>
      </c>
      <c r="B68">
        <v>32.1954713400415</v>
      </c>
      <c r="C68">
        <v>0</v>
      </c>
      <c r="D68" t="s">
        <v>9</v>
      </c>
      <c r="E68">
        <v>0.36783824049750302</v>
      </c>
      <c r="F68">
        <v>3.5437510537071497E-2</v>
      </c>
      <c r="G68">
        <v>0.29819418513772999</v>
      </c>
      <c r="H68">
        <v>0.43804085034874701</v>
      </c>
      <c r="I68" t="s">
        <v>10</v>
      </c>
      <c r="J68" t="s">
        <v>13</v>
      </c>
      <c r="K68">
        <f t="shared" ref="K68:K101" si="3">(100+M67)</f>
        <v>101.56567370246569</v>
      </c>
      <c r="L68">
        <f t="shared" ref="L68:L101" si="4">K68*E68</f>
        <v>37.359738709658494</v>
      </c>
      <c r="M68">
        <f t="shared" ref="M68:M101" si="5">K68-L68</f>
        <v>64.205934992807187</v>
      </c>
    </row>
    <row r="69" spans="1:13" x14ac:dyDescent="0.2">
      <c r="A69">
        <v>68</v>
      </c>
      <c r="B69">
        <v>13.335442903905401</v>
      </c>
      <c r="C69">
        <v>0</v>
      </c>
      <c r="D69" t="s">
        <v>9</v>
      </c>
      <c r="E69">
        <v>8.9509933054091495E-2</v>
      </c>
      <c r="F69">
        <v>2.2711808632339899E-2</v>
      </c>
      <c r="G69">
        <v>5.0146608504921697E-2</v>
      </c>
      <c r="H69">
        <v>0.140518783490135</v>
      </c>
      <c r="I69" t="s">
        <v>10</v>
      </c>
      <c r="J69" t="s">
        <v>14</v>
      </c>
      <c r="K69">
        <f t="shared" si="3"/>
        <v>164.20593499280719</v>
      </c>
      <c r="L69">
        <f t="shared" si="4"/>
        <v>14.698062248290672</v>
      </c>
      <c r="M69">
        <f t="shared" si="5"/>
        <v>149.5078727445165</v>
      </c>
    </row>
    <row r="70" spans="1:13" x14ac:dyDescent="0.2">
      <c r="A70">
        <v>69</v>
      </c>
      <c r="B70">
        <v>83.417265472756398</v>
      </c>
      <c r="C70">
        <v>0</v>
      </c>
      <c r="D70" t="s">
        <v>9</v>
      </c>
      <c r="E70">
        <v>0.98642097258921302</v>
      </c>
      <c r="F70">
        <v>5.4061450515058597E-3</v>
      </c>
      <c r="G70">
        <v>0.97346620617237201</v>
      </c>
      <c r="H70">
        <v>0.99439588394273404</v>
      </c>
      <c r="I70" t="s">
        <v>10</v>
      </c>
      <c r="J70" t="s">
        <v>11</v>
      </c>
      <c r="K70">
        <f t="shared" si="3"/>
        <v>249.5078727445165</v>
      </c>
      <c r="L70">
        <f t="shared" si="4"/>
        <v>246.11979850131158</v>
      </c>
      <c r="M70">
        <f t="shared" si="5"/>
        <v>3.388074243204926</v>
      </c>
    </row>
    <row r="71" spans="1:13" x14ac:dyDescent="0.2">
      <c r="A71">
        <v>70</v>
      </c>
      <c r="B71">
        <v>64.644975026960594</v>
      </c>
      <c r="C71">
        <v>0</v>
      </c>
      <c r="D71" t="s">
        <v>9</v>
      </c>
      <c r="E71">
        <v>0.92676435496704401</v>
      </c>
      <c r="F71">
        <v>1.6831817009217199E-2</v>
      </c>
      <c r="G71">
        <v>0.89033759547785596</v>
      </c>
      <c r="H71">
        <v>0.95500193860968496</v>
      </c>
      <c r="I71" t="s">
        <v>10</v>
      </c>
      <c r="J71" t="s">
        <v>11</v>
      </c>
      <c r="K71">
        <f t="shared" si="3"/>
        <v>103.38807424320493</v>
      </c>
      <c r="L71">
        <f t="shared" si="4"/>
        <v>95.816381937288668</v>
      </c>
      <c r="M71">
        <f t="shared" si="5"/>
        <v>7.5716923059162582</v>
      </c>
    </row>
    <row r="72" spans="1:13" x14ac:dyDescent="0.2">
      <c r="A72">
        <v>71</v>
      </c>
      <c r="B72">
        <v>52.293132882511102</v>
      </c>
      <c r="C72">
        <v>0</v>
      </c>
      <c r="D72" t="s">
        <v>9</v>
      </c>
      <c r="E72">
        <v>0.79782713838016295</v>
      </c>
      <c r="F72">
        <v>2.66576947267326E-2</v>
      </c>
      <c r="G72">
        <v>0.742799742922301</v>
      </c>
      <c r="H72">
        <v>0.847029944495444</v>
      </c>
      <c r="I72" t="s">
        <v>10</v>
      </c>
      <c r="J72" t="s">
        <v>12</v>
      </c>
      <c r="K72">
        <f t="shared" si="3"/>
        <v>107.57169230591626</v>
      </c>
      <c r="L72">
        <f t="shared" si="4"/>
        <v>85.823615443140554</v>
      </c>
      <c r="M72">
        <f t="shared" si="5"/>
        <v>21.748076862775704</v>
      </c>
    </row>
    <row r="73" spans="1:13" x14ac:dyDescent="0.2">
      <c r="A73">
        <v>72</v>
      </c>
      <c r="B73">
        <v>104.530066695348</v>
      </c>
      <c r="C73">
        <v>0</v>
      </c>
      <c r="D73" t="s">
        <v>9</v>
      </c>
      <c r="E73">
        <v>0.998015368995402</v>
      </c>
      <c r="F73">
        <v>1.1926589734892099E-3</v>
      </c>
      <c r="G73">
        <v>0.99493790320266895</v>
      </c>
      <c r="H73">
        <v>0.999491011739986</v>
      </c>
      <c r="I73" t="s">
        <v>10</v>
      </c>
      <c r="J73" t="s">
        <v>11</v>
      </c>
      <c r="K73">
        <f t="shared" si="3"/>
        <v>121.7480768627757</v>
      </c>
      <c r="L73">
        <f t="shared" si="4"/>
        <v>121.50645185468366</v>
      </c>
      <c r="M73">
        <f t="shared" si="5"/>
        <v>0.24162500809204346</v>
      </c>
    </row>
    <row r="74" spans="1:13" x14ac:dyDescent="0.2">
      <c r="A74">
        <v>73</v>
      </c>
      <c r="B74">
        <v>68.067494549735997</v>
      </c>
      <c r="C74">
        <v>0</v>
      </c>
      <c r="D74" t="s">
        <v>9</v>
      </c>
      <c r="E74">
        <v>0.94576375423863801</v>
      </c>
      <c r="F74">
        <v>1.4081137090111001E-2</v>
      </c>
      <c r="G74">
        <v>0.91448943225800605</v>
      </c>
      <c r="H74">
        <v>0.96906253866076697</v>
      </c>
      <c r="I74" t="s">
        <v>10</v>
      </c>
      <c r="J74" t="s">
        <v>11</v>
      </c>
      <c r="K74">
        <f t="shared" si="3"/>
        <v>100.24162500809204</v>
      </c>
      <c r="L74">
        <f t="shared" si="4"/>
        <v>94.804895598634872</v>
      </c>
      <c r="M74">
        <f t="shared" si="5"/>
        <v>5.4367294094571719</v>
      </c>
    </row>
    <row r="75" spans="1:13" x14ac:dyDescent="0.2">
      <c r="A75">
        <v>74</v>
      </c>
      <c r="B75">
        <v>109.847227710176</v>
      </c>
      <c r="C75">
        <v>0</v>
      </c>
      <c r="D75" t="s">
        <v>9</v>
      </c>
      <c r="E75">
        <v>0.99877379603258498</v>
      </c>
      <c r="F75">
        <v>8.0354447129276198E-4</v>
      </c>
      <c r="G75">
        <v>0.99665915211173395</v>
      </c>
      <c r="H75">
        <v>0.99972468258875402</v>
      </c>
      <c r="I75" t="s">
        <v>10</v>
      </c>
      <c r="J75" t="s">
        <v>11</v>
      </c>
      <c r="K75">
        <f t="shared" si="3"/>
        <v>105.43672940945717</v>
      </c>
      <c r="L75">
        <f t="shared" si="4"/>
        <v>105.30744247354403</v>
      </c>
      <c r="M75">
        <f t="shared" si="5"/>
        <v>0.129286935913143</v>
      </c>
    </row>
    <row r="76" spans="1:13" x14ac:dyDescent="0.2">
      <c r="A76">
        <v>75</v>
      </c>
      <c r="B76">
        <v>48.009122398607097</v>
      </c>
      <c r="C76">
        <v>0</v>
      </c>
      <c r="D76" t="s">
        <v>9</v>
      </c>
      <c r="E76">
        <v>0.72427114923046698</v>
      </c>
      <c r="F76">
        <v>2.90073614313223E-2</v>
      </c>
      <c r="G76">
        <v>0.66553204399381705</v>
      </c>
      <c r="H76">
        <v>0.77876762431890201</v>
      </c>
      <c r="I76" t="s">
        <v>10</v>
      </c>
      <c r="J76" t="s">
        <v>12</v>
      </c>
      <c r="K76">
        <f t="shared" si="3"/>
        <v>100.12928693591314</v>
      </c>
      <c r="L76">
        <f t="shared" si="4"/>
        <v>72.520753720700995</v>
      </c>
      <c r="M76">
        <f t="shared" si="5"/>
        <v>27.608533215212148</v>
      </c>
    </row>
    <row r="77" spans="1:13" x14ac:dyDescent="0.2">
      <c r="A77">
        <v>76</v>
      </c>
      <c r="B77">
        <v>122.43829725886999</v>
      </c>
      <c r="C77">
        <v>0</v>
      </c>
      <c r="D77" t="s">
        <v>9</v>
      </c>
      <c r="E77">
        <v>0.99960515787955595</v>
      </c>
      <c r="F77">
        <v>3.1241480667849202E-4</v>
      </c>
      <c r="G77">
        <v>0.99875574324038796</v>
      </c>
      <c r="H77">
        <v>0.99993453191537696</v>
      </c>
      <c r="I77" t="s">
        <v>10</v>
      </c>
      <c r="J77" t="s">
        <v>11</v>
      </c>
      <c r="K77">
        <f t="shared" si="3"/>
        <v>127.60853321521215</v>
      </c>
      <c r="L77">
        <f t="shared" si="4"/>
        <v>127.5581479913707</v>
      </c>
      <c r="M77">
        <f t="shared" si="5"/>
        <v>5.0385223841445281E-2</v>
      </c>
    </row>
    <row r="78" spans="1:13" x14ac:dyDescent="0.2">
      <c r="A78">
        <v>77</v>
      </c>
      <c r="B78">
        <v>110.775284409188</v>
      </c>
      <c r="C78">
        <v>0</v>
      </c>
      <c r="D78" t="s">
        <v>9</v>
      </c>
      <c r="E78">
        <v>0.99887244410448095</v>
      </c>
      <c r="F78">
        <v>7.4978971347801999E-4</v>
      </c>
      <c r="G78">
        <v>0.99689882456107004</v>
      </c>
      <c r="H78">
        <v>0.99975232296172001</v>
      </c>
      <c r="I78" t="s">
        <v>10</v>
      </c>
      <c r="J78" t="s">
        <v>11</v>
      </c>
      <c r="K78">
        <f t="shared" si="3"/>
        <v>100.05038522384145</v>
      </c>
      <c r="L78">
        <f t="shared" si="4"/>
        <v>99.937572822133347</v>
      </c>
      <c r="M78">
        <f t="shared" si="5"/>
        <v>0.11281240170809781</v>
      </c>
    </row>
    <row r="79" spans="1:13" x14ac:dyDescent="0.2">
      <c r="A79">
        <v>78</v>
      </c>
      <c r="B79">
        <v>52.541235264751201</v>
      </c>
      <c r="C79">
        <v>0</v>
      </c>
      <c r="D79" t="s">
        <v>9</v>
      </c>
      <c r="E79">
        <v>0.801595994166727</v>
      </c>
      <c r="F79">
        <v>2.6499210228515799E-2</v>
      </c>
      <c r="G79">
        <v>0.74693690526429202</v>
      </c>
      <c r="H79">
        <v>0.85040732419419096</v>
      </c>
      <c r="I79" t="s">
        <v>10</v>
      </c>
      <c r="J79" t="s">
        <v>11</v>
      </c>
      <c r="K79">
        <f t="shared" si="3"/>
        <v>100.1128124017081</v>
      </c>
      <c r="L79">
        <f t="shared" si="4"/>
        <v>80.250029385974244</v>
      </c>
      <c r="M79">
        <f t="shared" si="5"/>
        <v>19.862783015733854</v>
      </c>
    </row>
    <row r="80" spans="1:13" x14ac:dyDescent="0.2">
      <c r="A80">
        <v>79</v>
      </c>
      <c r="B80">
        <v>53.0145891402857</v>
      </c>
      <c r="C80">
        <v>0</v>
      </c>
      <c r="D80" t="s">
        <v>9</v>
      </c>
      <c r="E80">
        <v>0.80863724694806205</v>
      </c>
      <c r="F80">
        <v>2.6189820294579998E-2</v>
      </c>
      <c r="G80">
        <v>0.75471355212589797</v>
      </c>
      <c r="H80">
        <v>0.85674610329465395</v>
      </c>
      <c r="I80" t="s">
        <v>10</v>
      </c>
      <c r="J80" t="s">
        <v>11</v>
      </c>
      <c r="K80">
        <f t="shared" si="3"/>
        <v>119.86278301573385</v>
      </c>
      <c r="L80">
        <f t="shared" si="4"/>
        <v>96.925510869375955</v>
      </c>
      <c r="M80">
        <f t="shared" si="5"/>
        <v>22.937272146357898</v>
      </c>
    </row>
    <row r="81" spans="1:13" x14ac:dyDescent="0.2">
      <c r="A81">
        <v>80</v>
      </c>
      <c r="B81">
        <v>80.235511821922799</v>
      </c>
      <c r="C81">
        <v>0</v>
      </c>
      <c r="D81" t="s">
        <v>9</v>
      </c>
      <c r="E81">
        <v>0.98185797286529497</v>
      </c>
      <c r="F81">
        <v>6.6925579382972602E-3</v>
      </c>
      <c r="G81">
        <v>0.96599448033261404</v>
      </c>
      <c r="H81">
        <v>0.99195737575477605</v>
      </c>
      <c r="I81" t="s">
        <v>10</v>
      </c>
      <c r="J81" t="s">
        <v>11</v>
      </c>
      <c r="K81">
        <f t="shared" si="3"/>
        <v>122.9372721463579</v>
      </c>
      <c r="L81">
        <f t="shared" si="4"/>
        <v>120.70694081921205</v>
      </c>
      <c r="M81">
        <f t="shared" si="5"/>
        <v>2.2303313271458478</v>
      </c>
    </row>
    <row r="82" spans="1:13" x14ac:dyDescent="0.2">
      <c r="A82">
        <v>81</v>
      </c>
      <c r="B82">
        <v>67.018596665084004</v>
      </c>
      <c r="C82">
        <v>0</v>
      </c>
      <c r="D82" t="s">
        <v>9</v>
      </c>
      <c r="E82">
        <v>0.94050257646969504</v>
      </c>
      <c r="F82">
        <v>1.49001072546286E-2</v>
      </c>
      <c r="G82">
        <v>0.90756491833004704</v>
      </c>
      <c r="H82">
        <v>0.96523652049675202</v>
      </c>
      <c r="I82" t="s">
        <v>10</v>
      </c>
      <c r="J82" t="s">
        <v>11</v>
      </c>
      <c r="K82">
        <f t="shared" si="3"/>
        <v>102.23033132714585</v>
      </c>
      <c r="L82">
        <f t="shared" si="4"/>
        <v>96.147890006531242</v>
      </c>
      <c r="M82">
        <f t="shared" si="5"/>
        <v>6.0824413206146062</v>
      </c>
    </row>
    <row r="83" spans="1:13" x14ac:dyDescent="0.2">
      <c r="A83">
        <v>82</v>
      </c>
      <c r="B83">
        <v>68.5946291786301</v>
      </c>
      <c r="C83">
        <v>0</v>
      </c>
      <c r="D83" t="s">
        <v>9</v>
      </c>
      <c r="E83">
        <v>0.94823768017910404</v>
      </c>
      <c r="F83">
        <v>1.3678910807224E-2</v>
      </c>
      <c r="G83">
        <v>0.91769863516082295</v>
      </c>
      <c r="H83">
        <v>0.97078629530996696</v>
      </c>
      <c r="I83" t="s">
        <v>10</v>
      </c>
      <c r="J83" t="s">
        <v>11</v>
      </c>
      <c r="K83">
        <f t="shared" si="3"/>
        <v>106.08244132061461</v>
      </c>
      <c r="L83">
        <f t="shared" si="4"/>
        <v>100.59136806559552</v>
      </c>
      <c r="M83">
        <f t="shared" si="5"/>
        <v>5.4910732550190886</v>
      </c>
    </row>
    <row r="84" spans="1:13" x14ac:dyDescent="0.2">
      <c r="A84">
        <v>83</v>
      </c>
      <c r="B84">
        <v>94.359330418549803</v>
      </c>
      <c r="C84">
        <v>0</v>
      </c>
      <c r="D84" t="s">
        <v>9</v>
      </c>
      <c r="E84">
        <v>0.99499475137237903</v>
      </c>
      <c r="F84">
        <v>2.50767558775948E-3</v>
      </c>
      <c r="G84">
        <v>0.98884117143376704</v>
      </c>
      <c r="H84">
        <v>0.99838623123763504</v>
      </c>
      <c r="I84" t="s">
        <v>10</v>
      </c>
      <c r="J84" t="s">
        <v>11</v>
      </c>
      <c r="K84">
        <f t="shared" si="3"/>
        <v>105.49107325501909</v>
      </c>
      <c r="L84">
        <f t="shared" si="4"/>
        <v>104.96306420538313</v>
      </c>
      <c r="M84">
        <f t="shared" si="5"/>
        <v>0.52800904963595485</v>
      </c>
    </row>
    <row r="85" spans="1:13" x14ac:dyDescent="0.2">
      <c r="A85">
        <v>84</v>
      </c>
      <c r="B85">
        <v>92.404924470118402</v>
      </c>
      <c r="C85">
        <v>0</v>
      </c>
      <c r="D85" t="s">
        <v>9</v>
      </c>
      <c r="E85">
        <v>0.99401839913251999</v>
      </c>
      <c r="F85">
        <v>2.88507210766772E-3</v>
      </c>
      <c r="G85">
        <v>0.98695111677718805</v>
      </c>
      <c r="H85">
        <v>0.99797746743303295</v>
      </c>
      <c r="I85" t="s">
        <v>10</v>
      </c>
      <c r="J85" t="s">
        <v>11</v>
      </c>
      <c r="K85">
        <f t="shared" si="3"/>
        <v>100.52800904963595</v>
      </c>
      <c r="L85">
        <f t="shared" si="4"/>
        <v>99.926690623498615</v>
      </c>
      <c r="M85">
        <f t="shared" si="5"/>
        <v>0.60131842613733966</v>
      </c>
    </row>
    <row r="86" spans="1:13" x14ac:dyDescent="0.2">
      <c r="A86">
        <v>85</v>
      </c>
      <c r="B86">
        <v>86.877687726860302</v>
      </c>
      <c r="C86">
        <v>0</v>
      </c>
      <c r="D86" t="s">
        <v>9</v>
      </c>
      <c r="E86">
        <v>0.99009585673428502</v>
      </c>
      <c r="F86">
        <v>4.2611104188748101E-3</v>
      </c>
      <c r="G86">
        <v>0.97979754723184898</v>
      </c>
      <c r="H86">
        <v>0.996219283412212</v>
      </c>
      <c r="I86" t="s">
        <v>10</v>
      </c>
      <c r="J86" t="s">
        <v>11</v>
      </c>
      <c r="K86">
        <f t="shared" si="3"/>
        <v>100.60131842613734</v>
      </c>
      <c r="L86">
        <f t="shared" si="4"/>
        <v>99.604948555725059</v>
      </c>
      <c r="M86">
        <f t="shared" si="5"/>
        <v>0.99636987041228053</v>
      </c>
    </row>
    <row r="87" spans="1:13" x14ac:dyDescent="0.2">
      <c r="A87">
        <v>86</v>
      </c>
      <c r="B87">
        <v>80.467793950806197</v>
      </c>
      <c r="C87">
        <v>0</v>
      </c>
      <c r="D87" t="s">
        <v>9</v>
      </c>
      <c r="E87">
        <v>0.98223723674571894</v>
      </c>
      <c r="F87">
        <v>6.5903863958951502E-3</v>
      </c>
      <c r="G87">
        <v>0.96660798181206598</v>
      </c>
      <c r="H87">
        <v>0.99216739628145201</v>
      </c>
      <c r="I87" t="s">
        <v>10</v>
      </c>
      <c r="J87" t="s">
        <v>11</v>
      </c>
      <c r="K87">
        <f t="shared" si="3"/>
        <v>100.99636987041228</v>
      </c>
      <c r="L87">
        <f t="shared" si="4"/>
        <v>99.202395262862339</v>
      </c>
      <c r="M87">
        <f t="shared" si="5"/>
        <v>1.7939746075499414</v>
      </c>
    </row>
    <row r="88" spans="1:13" x14ac:dyDescent="0.2">
      <c r="A88">
        <v>87</v>
      </c>
      <c r="B88">
        <v>70.902454210180196</v>
      </c>
      <c r="C88">
        <v>0</v>
      </c>
      <c r="D88" t="s">
        <v>9</v>
      </c>
      <c r="E88">
        <v>0.95785261458166504</v>
      </c>
      <c r="F88">
        <v>1.1999040078641899E-2</v>
      </c>
      <c r="G88">
        <v>0.93071753685214598</v>
      </c>
      <c r="H88">
        <v>0.97731329038949899</v>
      </c>
      <c r="I88" t="s">
        <v>10</v>
      </c>
      <c r="J88" t="s">
        <v>11</v>
      </c>
      <c r="K88">
        <f t="shared" si="3"/>
        <v>101.79397460754994</v>
      </c>
      <c r="L88">
        <f t="shared" si="4"/>
        <v>97.503624726501329</v>
      </c>
      <c r="M88">
        <f t="shared" si="5"/>
        <v>4.2903498810486127</v>
      </c>
    </row>
    <row r="89" spans="1:13" x14ac:dyDescent="0.2">
      <c r="A89">
        <v>88</v>
      </c>
      <c r="B89">
        <v>80.037055292429699</v>
      </c>
      <c r="C89">
        <v>0</v>
      </c>
      <c r="D89" t="s">
        <v>9</v>
      </c>
      <c r="E89">
        <v>0.98152759426421499</v>
      </c>
      <c r="F89">
        <v>6.78092368640362E-3</v>
      </c>
      <c r="G89">
        <v>0.96550483003916798</v>
      </c>
      <c r="H89">
        <v>0.99178484477387296</v>
      </c>
      <c r="I89" t="s">
        <v>10</v>
      </c>
      <c r="J89" t="s">
        <v>11</v>
      </c>
      <c r="K89">
        <f t="shared" si="3"/>
        <v>104.29034988104861</v>
      </c>
      <c r="L89">
        <f t="shared" si="4"/>
        <v>102.3638562237189</v>
      </c>
      <c r="M89">
        <f t="shared" si="5"/>
        <v>1.9264936573297149</v>
      </c>
    </row>
    <row r="90" spans="1:13" x14ac:dyDescent="0.2">
      <c r="A90">
        <v>89</v>
      </c>
      <c r="B90">
        <v>79.959660400966598</v>
      </c>
      <c r="C90">
        <v>0</v>
      </c>
      <c r="D90" t="s">
        <v>9</v>
      </c>
      <c r="E90">
        <v>0.98139714376871001</v>
      </c>
      <c r="F90">
        <v>6.8156543461324898E-3</v>
      </c>
      <c r="G90">
        <v>0.965312135358112</v>
      </c>
      <c r="H90">
        <v>0.99171653873368204</v>
      </c>
      <c r="I90" t="s">
        <v>10</v>
      </c>
      <c r="J90" t="s">
        <v>11</v>
      </c>
      <c r="K90">
        <f t="shared" si="3"/>
        <v>101.92649365732971</v>
      </c>
      <c r="L90">
        <f t="shared" si="4"/>
        <v>100.03036974966292</v>
      </c>
      <c r="M90">
        <f t="shared" si="5"/>
        <v>1.8961239076667908</v>
      </c>
    </row>
    <row r="91" spans="1:13" x14ac:dyDescent="0.2">
      <c r="A91">
        <v>90</v>
      </c>
      <c r="B91">
        <v>88.292961308745006</v>
      </c>
      <c r="C91">
        <v>0</v>
      </c>
      <c r="D91" t="s">
        <v>9</v>
      </c>
      <c r="E91">
        <v>0.99129563353549299</v>
      </c>
      <c r="F91">
        <v>3.86015927820569E-3</v>
      </c>
      <c r="G91">
        <v>0.98194780323823805</v>
      </c>
      <c r="H91">
        <v>0.99678678220957095</v>
      </c>
      <c r="I91" t="s">
        <v>10</v>
      </c>
      <c r="J91" t="s">
        <v>11</v>
      </c>
      <c r="K91">
        <f t="shared" si="3"/>
        <v>101.89612390766679</v>
      </c>
      <c r="L91">
        <f t="shared" si="4"/>
        <v>101.00918270386164</v>
      </c>
      <c r="M91">
        <f t="shared" si="5"/>
        <v>0.88694120380515074</v>
      </c>
    </row>
    <row r="92" spans="1:13" x14ac:dyDescent="0.2">
      <c r="A92">
        <v>91</v>
      </c>
      <c r="B92">
        <v>15.808582736425899</v>
      </c>
      <c r="C92">
        <v>0</v>
      </c>
      <c r="D92" t="s">
        <v>9</v>
      </c>
      <c r="E92">
        <v>0.11023853742558801</v>
      </c>
      <c r="F92">
        <v>2.54130107192958E-2</v>
      </c>
      <c r="G92">
        <v>6.5160230738618499E-2</v>
      </c>
      <c r="H92">
        <v>0.16653077749067899</v>
      </c>
      <c r="I92" t="s">
        <v>10</v>
      </c>
      <c r="J92" t="s">
        <v>14</v>
      </c>
      <c r="K92">
        <f t="shared" si="3"/>
        <v>100.88694120380515</v>
      </c>
      <c r="L92">
        <f t="shared" si="4"/>
        <v>11.121628843648772</v>
      </c>
      <c r="M92">
        <f t="shared" si="5"/>
        <v>89.765312360156372</v>
      </c>
    </row>
    <row r="93" spans="1:13" x14ac:dyDescent="0.2">
      <c r="A93">
        <v>92</v>
      </c>
      <c r="B93">
        <v>22.217664615237801</v>
      </c>
      <c r="C93">
        <v>0</v>
      </c>
      <c r="D93" t="s">
        <v>9</v>
      </c>
      <c r="E93">
        <v>0.18448031552678201</v>
      </c>
      <c r="F93">
        <v>3.1825977895439499E-2</v>
      </c>
      <c r="G93">
        <v>0.12445353711816499</v>
      </c>
      <c r="H93">
        <v>0.251259427728944</v>
      </c>
      <c r="I93" t="s">
        <v>10</v>
      </c>
      <c r="J93" t="s">
        <v>14</v>
      </c>
      <c r="K93">
        <f t="shared" si="3"/>
        <v>189.76531236015637</v>
      </c>
      <c r="L93">
        <f t="shared" si="4"/>
        <v>35.007964700239995</v>
      </c>
      <c r="M93">
        <f t="shared" si="5"/>
        <v>154.75734765991638</v>
      </c>
    </row>
    <row r="94" spans="1:13" x14ac:dyDescent="0.2">
      <c r="A94">
        <v>93</v>
      </c>
      <c r="B94">
        <v>55.529641631763504</v>
      </c>
      <c r="C94">
        <v>0</v>
      </c>
      <c r="D94" t="s">
        <v>9</v>
      </c>
      <c r="E94">
        <v>0.84281636396872195</v>
      </c>
      <c r="F94">
        <v>2.4400445854636001E-2</v>
      </c>
      <c r="G94">
        <v>0.79161979827249895</v>
      </c>
      <c r="H94">
        <v>0.88653617839929</v>
      </c>
      <c r="I94" t="s">
        <v>10</v>
      </c>
      <c r="J94" t="s">
        <v>11</v>
      </c>
      <c r="K94">
        <f t="shared" si="3"/>
        <v>254.75734765991638</v>
      </c>
      <c r="L94">
        <f t="shared" si="4"/>
        <v>214.71366144904633</v>
      </c>
      <c r="M94">
        <f t="shared" si="5"/>
        <v>40.04368621087005</v>
      </c>
    </row>
    <row r="95" spans="1:13" x14ac:dyDescent="0.2">
      <c r="A95">
        <v>94</v>
      </c>
      <c r="B95">
        <v>53.676603681280099</v>
      </c>
      <c r="C95">
        <v>0</v>
      </c>
      <c r="D95" t="s">
        <v>9</v>
      </c>
      <c r="E95">
        <v>0.81815798183609501</v>
      </c>
      <c r="F95">
        <v>2.5741949357206799E-2</v>
      </c>
      <c r="G95">
        <v>0.76460509637585095</v>
      </c>
      <c r="H95">
        <v>0.86514994690870295</v>
      </c>
      <c r="I95" t="s">
        <v>10</v>
      </c>
      <c r="J95" t="s">
        <v>11</v>
      </c>
      <c r="K95">
        <f t="shared" si="3"/>
        <v>140.04368621087005</v>
      </c>
      <c r="L95">
        <f t="shared" si="4"/>
        <v>114.5778596791728</v>
      </c>
      <c r="M95">
        <f t="shared" si="5"/>
        <v>25.465826531697246</v>
      </c>
    </row>
    <row r="96" spans="1:13" x14ac:dyDescent="0.2">
      <c r="A96">
        <v>95</v>
      </c>
      <c r="B96">
        <v>123.745321070074</v>
      </c>
      <c r="C96">
        <v>0</v>
      </c>
      <c r="D96" t="s">
        <v>9</v>
      </c>
      <c r="E96">
        <v>0.999648765599227</v>
      </c>
      <c r="F96">
        <v>2.8309812072463701E-4</v>
      </c>
      <c r="G96">
        <v>0.99887673915340902</v>
      </c>
      <c r="H96">
        <v>0.99994359718859205</v>
      </c>
      <c r="I96" t="s">
        <v>10</v>
      </c>
      <c r="J96" t="s">
        <v>11</v>
      </c>
      <c r="K96">
        <f t="shared" si="3"/>
        <v>125.46582653169725</v>
      </c>
      <c r="L96">
        <f t="shared" si="4"/>
        <v>125.4217586172979</v>
      </c>
      <c r="M96">
        <f t="shared" si="5"/>
        <v>4.4067914399349206E-2</v>
      </c>
    </row>
    <row r="97" spans="1:13" x14ac:dyDescent="0.2">
      <c r="A97">
        <v>96</v>
      </c>
      <c r="B97">
        <v>78.747528435018594</v>
      </c>
      <c r="C97">
        <v>0</v>
      </c>
      <c r="D97" t="s">
        <v>9</v>
      </c>
      <c r="E97">
        <v>0.97923109646092499</v>
      </c>
      <c r="F97">
        <v>7.3796311883781102E-3</v>
      </c>
      <c r="G97">
        <v>0.96202051767235597</v>
      </c>
      <c r="H97">
        <v>0.99052042280987695</v>
      </c>
      <c r="I97" t="s">
        <v>10</v>
      </c>
      <c r="J97" t="s">
        <v>11</v>
      </c>
      <c r="K97">
        <f t="shared" si="3"/>
        <v>100.04406791439935</v>
      </c>
      <c r="L97">
        <f t="shared" si="4"/>
        <v>97.966262318228516</v>
      </c>
      <c r="M97">
        <f t="shared" si="5"/>
        <v>2.0778055961708333</v>
      </c>
    </row>
    <row r="98" spans="1:13" x14ac:dyDescent="0.2">
      <c r="A98">
        <v>97</v>
      </c>
      <c r="B98">
        <v>109.872525573085</v>
      </c>
      <c r="C98">
        <v>0</v>
      </c>
      <c r="D98" t="s">
        <v>9</v>
      </c>
      <c r="E98">
        <v>0.99877659707059396</v>
      </c>
      <c r="F98">
        <v>8.0203016408261405E-4</v>
      </c>
      <c r="G98">
        <v>0.996666024392586</v>
      </c>
      <c r="H98">
        <v>0.99972547544215895</v>
      </c>
      <c r="I98" t="s">
        <v>10</v>
      </c>
      <c r="J98" t="s">
        <v>11</v>
      </c>
      <c r="K98">
        <f t="shared" si="3"/>
        <v>102.07780559617083</v>
      </c>
      <c r="L98">
        <f t="shared" si="4"/>
        <v>101.95292330977713</v>
      </c>
      <c r="M98">
        <f t="shared" si="5"/>
        <v>0.12488228639369936</v>
      </c>
    </row>
    <row r="99" spans="1:13" x14ac:dyDescent="0.2">
      <c r="A99">
        <v>98</v>
      </c>
      <c r="B99">
        <v>48.081135143765003</v>
      </c>
      <c r="C99">
        <v>0</v>
      </c>
      <c r="D99" t="s">
        <v>9</v>
      </c>
      <c r="E99">
        <v>0.72563744629392402</v>
      </c>
      <c r="F99">
        <v>2.89732496723079E-2</v>
      </c>
      <c r="G99">
        <v>0.66685493721669697</v>
      </c>
      <c r="H99">
        <v>0.78012120860063905</v>
      </c>
      <c r="I99" t="s">
        <v>10</v>
      </c>
      <c r="J99" t="s">
        <v>12</v>
      </c>
      <c r="K99">
        <f t="shared" si="3"/>
        <v>100.1248822863937</v>
      </c>
      <c r="L99">
        <f t="shared" si="4"/>
        <v>72.654363892778477</v>
      </c>
      <c r="M99">
        <f t="shared" si="5"/>
        <v>27.470518393615222</v>
      </c>
    </row>
    <row r="100" spans="1:13" x14ac:dyDescent="0.2">
      <c r="A100">
        <v>99</v>
      </c>
      <c r="B100">
        <v>72.855682423617097</v>
      </c>
      <c r="C100">
        <v>0</v>
      </c>
      <c r="D100" t="s">
        <v>9</v>
      </c>
      <c r="E100">
        <v>0.96462227771945097</v>
      </c>
      <c r="F100">
        <v>1.0688295164442699E-2</v>
      </c>
      <c r="G100">
        <v>0.94041062525193198</v>
      </c>
      <c r="H100">
        <v>0.98170295990157996</v>
      </c>
      <c r="I100" t="s">
        <v>10</v>
      </c>
      <c r="J100" t="s">
        <v>11</v>
      </c>
      <c r="K100">
        <f t="shared" si="3"/>
        <v>127.47051839361522</v>
      </c>
      <c r="L100">
        <f t="shared" si="4"/>
        <v>122.96090179492829</v>
      </c>
      <c r="M100">
        <f t="shared" si="5"/>
        <v>4.5096165986869323</v>
      </c>
    </row>
    <row r="101" spans="1:13" x14ac:dyDescent="0.2">
      <c r="A101">
        <v>100</v>
      </c>
      <c r="B101">
        <v>104.72146820141199</v>
      </c>
      <c r="C101">
        <v>0</v>
      </c>
      <c r="D101" t="s">
        <v>9</v>
      </c>
      <c r="E101">
        <v>0.99804952646485001</v>
      </c>
      <c r="F101">
        <v>1.17589550551074E-3</v>
      </c>
      <c r="G101">
        <v>0.99501623215573898</v>
      </c>
      <c r="H101">
        <v>0.99950185543841197</v>
      </c>
      <c r="I101" t="s">
        <v>10</v>
      </c>
      <c r="J101" t="s">
        <v>11</v>
      </c>
      <c r="K101">
        <f t="shared" si="3"/>
        <v>104.50961659868693</v>
      </c>
      <c r="L101">
        <f t="shared" si="4"/>
        <v>104.30577335734252</v>
      </c>
      <c r="M101">
        <f t="shared" si="5"/>
        <v>0.20384324134441556</v>
      </c>
    </row>
    <row r="102" spans="1:13" x14ac:dyDescent="0.2">
      <c r="A102">
        <v>101</v>
      </c>
      <c r="B102">
        <v>75.821833578900396</v>
      </c>
      <c r="C102">
        <v>1</v>
      </c>
      <c r="D102" t="s">
        <v>15</v>
      </c>
      <c r="E102">
        <v>0.97389694357839796</v>
      </c>
      <c r="F102">
        <v>1.07070861385911E-2</v>
      </c>
      <c r="G102">
        <v>0.94859091820524599</v>
      </c>
      <c r="H102">
        <v>0.989320398280781</v>
      </c>
      <c r="I102" t="s">
        <v>10</v>
      </c>
      <c r="J102" t="s">
        <v>11</v>
      </c>
      <c r="K102">
        <v>100</v>
      </c>
      <c r="L102">
        <f>K102*(E102)</f>
        <v>97.389694357839801</v>
      </c>
      <c r="M102">
        <f>K102-L102</f>
        <v>2.6103056421601991</v>
      </c>
    </row>
    <row r="103" spans="1:13" x14ac:dyDescent="0.2">
      <c r="A103">
        <v>102</v>
      </c>
      <c r="B103">
        <v>29.6597137630758</v>
      </c>
      <c r="C103">
        <v>1</v>
      </c>
      <c r="D103" t="s">
        <v>15</v>
      </c>
      <c r="E103">
        <v>9.3011358389456802E-2</v>
      </c>
      <c r="F103">
        <v>2.1806106623550599E-2</v>
      </c>
      <c r="G103">
        <v>5.4882537883762399E-2</v>
      </c>
      <c r="H103">
        <v>0.13977652728498999</v>
      </c>
      <c r="I103" t="s">
        <v>10</v>
      </c>
      <c r="J103" t="s">
        <v>14</v>
      </c>
      <c r="K103">
        <f>100+M102</f>
        <v>102.6103056421602</v>
      </c>
      <c r="L103">
        <f>K103*(E103)</f>
        <v>9.5439239125346642</v>
      </c>
      <c r="M103">
        <f>K103-L103</f>
        <v>93.066381729625533</v>
      </c>
    </row>
    <row r="104" spans="1:13" x14ac:dyDescent="0.2">
      <c r="A104">
        <v>103</v>
      </c>
      <c r="B104">
        <v>72.145148847180707</v>
      </c>
      <c r="C104">
        <v>1</v>
      </c>
      <c r="D104" t="s">
        <v>15</v>
      </c>
      <c r="E104">
        <v>0.95927890625241496</v>
      </c>
      <c r="F104">
        <v>1.4551695262959199E-2</v>
      </c>
      <c r="G104">
        <v>0.92588824229374</v>
      </c>
      <c r="H104">
        <v>0.98132785335787998</v>
      </c>
      <c r="I104" t="s">
        <v>10</v>
      </c>
      <c r="J104" t="s">
        <v>11</v>
      </c>
      <c r="K104">
        <f>100+M103</f>
        <v>193.06638172962553</v>
      </c>
      <c r="L104">
        <f>K104*(E104)</f>
        <v>185.20450749970641</v>
      </c>
      <c r="M104">
        <f>K104-L104</f>
        <v>7.861874229919124</v>
      </c>
    </row>
    <row r="105" spans="1:13" x14ac:dyDescent="0.2">
      <c r="A105">
        <v>104</v>
      </c>
      <c r="B105">
        <v>29.4940218653812</v>
      </c>
      <c r="C105">
        <v>1</v>
      </c>
      <c r="D105" t="s">
        <v>15</v>
      </c>
      <c r="E105">
        <v>9.1250741749367995E-2</v>
      </c>
      <c r="F105">
        <v>2.1587728190774098E-2</v>
      </c>
      <c r="G105">
        <v>5.3531182447228598E-2</v>
      </c>
      <c r="H105">
        <v>0.137571076873621</v>
      </c>
      <c r="I105" t="s">
        <v>10</v>
      </c>
      <c r="J105" t="s">
        <v>14</v>
      </c>
      <c r="K105">
        <f t="shared" ref="K105:K168" si="6">100+M104</f>
        <v>107.86187422991912</v>
      </c>
      <c r="L105">
        <f t="shared" ref="L105:L168" si="7">K105*(E105)</f>
        <v>9.8424760299571616</v>
      </c>
      <c r="M105">
        <f t="shared" ref="M105:M168" si="8">K105-L105</f>
        <v>98.019398199961955</v>
      </c>
    </row>
    <row r="106" spans="1:13" x14ac:dyDescent="0.2">
      <c r="A106">
        <v>105</v>
      </c>
      <c r="B106">
        <v>44.866204611815299</v>
      </c>
      <c r="C106">
        <v>1</v>
      </c>
      <c r="D106" t="s">
        <v>15</v>
      </c>
      <c r="E106">
        <v>0.41943156544204102</v>
      </c>
      <c r="F106">
        <v>3.4717273062461598E-2</v>
      </c>
      <c r="G106">
        <v>0.35156199843973901</v>
      </c>
      <c r="H106">
        <v>0.48704370283265103</v>
      </c>
      <c r="I106" t="s">
        <v>10</v>
      </c>
      <c r="J106" t="s">
        <v>13</v>
      </c>
      <c r="K106">
        <f t="shared" si="6"/>
        <v>198.01939819996196</v>
      </c>
      <c r="L106">
        <f t="shared" si="7"/>
        <v>83.055586174900924</v>
      </c>
      <c r="M106">
        <f t="shared" si="8"/>
        <v>114.96381202506103</v>
      </c>
    </row>
    <row r="107" spans="1:13" x14ac:dyDescent="0.2">
      <c r="A107">
        <v>106</v>
      </c>
      <c r="B107">
        <v>36.8805040620339</v>
      </c>
      <c r="C107">
        <v>1</v>
      </c>
      <c r="D107" t="s">
        <v>15</v>
      </c>
      <c r="E107">
        <v>0.20503516273622199</v>
      </c>
      <c r="F107">
        <v>3.0394553352559601E-2</v>
      </c>
      <c r="G107">
        <v>0.14869504737008701</v>
      </c>
      <c r="H107">
        <v>0.26709171616890998</v>
      </c>
      <c r="I107" t="s">
        <v>10</v>
      </c>
      <c r="J107" t="s">
        <v>13</v>
      </c>
      <c r="K107">
        <f t="shared" si="6"/>
        <v>214.96381202506103</v>
      </c>
      <c r="L107">
        <f t="shared" si="7"/>
        <v>44.075140180957021</v>
      </c>
      <c r="M107">
        <f t="shared" si="8"/>
        <v>170.88867184410401</v>
      </c>
    </row>
    <row r="108" spans="1:13" x14ac:dyDescent="0.2">
      <c r="A108">
        <v>107</v>
      </c>
      <c r="B108">
        <v>29.462972957860099</v>
      </c>
      <c r="C108">
        <v>1</v>
      </c>
      <c r="D108" t="s">
        <v>15</v>
      </c>
      <c r="E108">
        <v>9.09242203573397E-2</v>
      </c>
      <c r="F108">
        <v>2.15468235442891E-2</v>
      </c>
      <c r="G108">
        <v>5.3295267471413103E-2</v>
      </c>
      <c r="H108">
        <v>0.137161067759516</v>
      </c>
      <c r="I108" t="s">
        <v>10</v>
      </c>
      <c r="J108" t="s">
        <v>14</v>
      </c>
      <c r="K108">
        <f t="shared" si="6"/>
        <v>270.88867184410401</v>
      </c>
      <c r="L108">
        <f t="shared" si="7"/>
        <v>24.630341291060397</v>
      </c>
      <c r="M108">
        <f t="shared" si="8"/>
        <v>246.25833055304361</v>
      </c>
    </row>
    <row r="109" spans="1:13" x14ac:dyDescent="0.2">
      <c r="A109">
        <v>108</v>
      </c>
      <c r="B109">
        <v>106.982013362476</v>
      </c>
      <c r="C109">
        <v>1</v>
      </c>
      <c r="D109" t="s">
        <v>15</v>
      </c>
      <c r="E109">
        <v>0.99940820903943395</v>
      </c>
      <c r="F109">
        <v>5.4610840591765995E-4</v>
      </c>
      <c r="G109">
        <v>0.99801470087301103</v>
      </c>
      <c r="H109">
        <v>0.999921288924286</v>
      </c>
      <c r="I109" t="s">
        <v>10</v>
      </c>
      <c r="J109" t="s">
        <v>11</v>
      </c>
      <c r="K109">
        <f t="shared" si="6"/>
        <v>346.25833055304361</v>
      </c>
      <c r="L109">
        <f t="shared" si="7"/>
        <v>346.05341800300164</v>
      </c>
      <c r="M109">
        <f t="shared" si="8"/>
        <v>0.20491255004196773</v>
      </c>
    </row>
    <row r="110" spans="1:13" x14ac:dyDescent="0.2">
      <c r="A110">
        <v>109</v>
      </c>
      <c r="B110">
        <v>46.715042490906797</v>
      </c>
      <c r="C110">
        <v>1</v>
      </c>
      <c r="D110" t="s">
        <v>15</v>
      </c>
      <c r="E110">
        <v>0.47855307467660602</v>
      </c>
      <c r="F110">
        <v>3.53557269421646E-2</v>
      </c>
      <c r="G110">
        <v>0.40981846882051198</v>
      </c>
      <c r="H110">
        <v>0.54680409009205799</v>
      </c>
      <c r="I110" t="s">
        <v>10</v>
      </c>
      <c r="J110" t="s">
        <v>13</v>
      </c>
      <c r="K110">
        <f t="shared" si="6"/>
        <v>100.20491255004197</v>
      </c>
      <c r="L110">
        <f t="shared" si="7"/>
        <v>47.953368998523011</v>
      </c>
      <c r="M110">
        <f t="shared" si="8"/>
        <v>52.251543551518957</v>
      </c>
    </row>
    <row r="111" spans="1:13" x14ac:dyDescent="0.2">
      <c r="A111">
        <v>110</v>
      </c>
      <c r="B111">
        <v>55.653726154776102</v>
      </c>
      <c r="C111">
        <v>1</v>
      </c>
      <c r="D111" t="s">
        <v>15</v>
      </c>
      <c r="E111">
        <v>0.74416338753751998</v>
      </c>
      <c r="F111">
        <v>3.5739439304824802E-2</v>
      </c>
      <c r="G111">
        <v>0.67077784793703199</v>
      </c>
      <c r="H111">
        <v>0.80995190420451801</v>
      </c>
      <c r="I111" t="s">
        <v>10</v>
      </c>
      <c r="J111" t="s">
        <v>12</v>
      </c>
      <c r="K111">
        <f t="shared" si="6"/>
        <v>152.25154355151895</v>
      </c>
      <c r="L111">
        <f t="shared" si="7"/>
        <v>113.30002440711459</v>
      </c>
      <c r="M111">
        <f t="shared" si="8"/>
        <v>38.951519144404358</v>
      </c>
    </row>
    <row r="112" spans="1:13" x14ac:dyDescent="0.2">
      <c r="A112">
        <v>111</v>
      </c>
      <c r="B112">
        <v>38.095073373884603</v>
      </c>
      <c r="C112">
        <v>1</v>
      </c>
      <c r="D112" t="s">
        <v>15</v>
      </c>
      <c r="E112">
        <v>0.231645202894945</v>
      </c>
      <c r="F112">
        <v>3.1426417858649497E-2</v>
      </c>
      <c r="G112">
        <v>0.17231578818635701</v>
      </c>
      <c r="H112">
        <v>0.29490045624173</v>
      </c>
      <c r="I112" t="s">
        <v>10</v>
      </c>
      <c r="J112" t="s">
        <v>13</v>
      </c>
      <c r="K112">
        <f t="shared" si="6"/>
        <v>138.95151914440436</v>
      </c>
      <c r="L112">
        <f t="shared" si="7"/>
        <v>32.187452844766383</v>
      </c>
      <c r="M112">
        <f t="shared" si="8"/>
        <v>106.76406629963797</v>
      </c>
    </row>
    <row r="113" spans="1:13" x14ac:dyDescent="0.2">
      <c r="A113">
        <v>112</v>
      </c>
      <c r="B113">
        <v>82.339583731641</v>
      </c>
      <c r="C113">
        <v>1</v>
      </c>
      <c r="D113" t="s">
        <v>15</v>
      </c>
      <c r="E113">
        <v>0.98821592439085804</v>
      </c>
      <c r="F113">
        <v>5.9670559533722897E-3</v>
      </c>
      <c r="G113">
        <v>0.97370760719975802</v>
      </c>
      <c r="H113">
        <v>0.99617648998626795</v>
      </c>
      <c r="I113" t="s">
        <v>10</v>
      </c>
      <c r="J113" t="s">
        <v>11</v>
      </c>
      <c r="K113">
        <f t="shared" si="6"/>
        <v>206.76406629963799</v>
      </c>
      <c r="L113">
        <f t="shared" si="7"/>
        <v>204.32754290910941</v>
      </c>
      <c r="M113">
        <f t="shared" si="8"/>
        <v>2.4365233905285777</v>
      </c>
    </row>
    <row r="114" spans="1:13" x14ac:dyDescent="0.2">
      <c r="A114">
        <v>113</v>
      </c>
      <c r="B114">
        <v>56.304066794265502</v>
      </c>
      <c r="C114">
        <v>1</v>
      </c>
      <c r="D114" t="s">
        <v>15</v>
      </c>
      <c r="E114">
        <v>0.75972871469259096</v>
      </c>
      <c r="F114">
        <v>3.5303872615478703E-2</v>
      </c>
      <c r="G114">
        <v>0.68669408307600999</v>
      </c>
      <c r="H114">
        <v>0.82422173218143102</v>
      </c>
      <c r="I114" t="s">
        <v>10</v>
      </c>
      <c r="J114" t="s">
        <v>12</v>
      </c>
      <c r="K114">
        <f t="shared" si="6"/>
        <v>102.43652339052858</v>
      </c>
      <c r="L114">
        <f t="shared" si="7"/>
        <v>77.823968253063811</v>
      </c>
      <c r="M114">
        <f t="shared" si="8"/>
        <v>24.612555137464767</v>
      </c>
    </row>
    <row r="115" spans="1:13" x14ac:dyDescent="0.2">
      <c r="A115">
        <v>114</v>
      </c>
      <c r="B115">
        <v>25.791998914322299</v>
      </c>
      <c r="C115">
        <v>1</v>
      </c>
      <c r="D115" t="s">
        <v>15</v>
      </c>
      <c r="E115">
        <v>5.9106808086349799E-2</v>
      </c>
      <c r="F115">
        <v>1.6856130049825599E-2</v>
      </c>
      <c r="G115">
        <v>3.0942722020998899E-2</v>
      </c>
      <c r="H115">
        <v>9.59522373673211E-2</v>
      </c>
      <c r="I115" t="s">
        <v>10</v>
      </c>
      <c r="J115" t="s">
        <v>14</v>
      </c>
      <c r="K115">
        <f t="shared" si="6"/>
        <v>124.61255513746477</v>
      </c>
      <c r="L115">
        <f t="shared" si="7"/>
        <v>7.3654503816598131</v>
      </c>
      <c r="M115">
        <f t="shared" si="8"/>
        <v>117.24710475580495</v>
      </c>
    </row>
    <row r="116" spans="1:13" x14ac:dyDescent="0.2">
      <c r="A116">
        <v>115</v>
      </c>
      <c r="B116">
        <v>45.117765712717699</v>
      </c>
      <c r="C116">
        <v>1</v>
      </c>
      <c r="D116" t="s">
        <v>15</v>
      </c>
      <c r="E116">
        <v>0.42737812215899101</v>
      </c>
      <c r="F116">
        <v>3.48025295907336E-2</v>
      </c>
      <c r="G116">
        <v>0.35969671702218903</v>
      </c>
      <c r="H116">
        <v>0.49522270014747999</v>
      </c>
      <c r="I116" t="s">
        <v>10</v>
      </c>
      <c r="J116" t="s">
        <v>13</v>
      </c>
      <c r="K116">
        <f t="shared" si="6"/>
        <v>217.24710475580497</v>
      </c>
      <c r="L116">
        <f t="shared" si="7"/>
        <v>92.846659675013527</v>
      </c>
      <c r="M116">
        <f t="shared" si="8"/>
        <v>124.40044508079144</v>
      </c>
    </row>
    <row r="117" spans="1:13" x14ac:dyDescent="0.2">
      <c r="A117">
        <v>116</v>
      </c>
      <c r="B117">
        <v>26.731048914730799</v>
      </c>
      <c r="C117">
        <v>1</v>
      </c>
      <c r="D117" t="s">
        <v>15</v>
      </c>
      <c r="E117">
        <v>6.6066645439491006E-2</v>
      </c>
      <c r="F117">
        <v>1.8015827809369198E-2</v>
      </c>
      <c r="G117">
        <v>3.5570564288004099E-2</v>
      </c>
      <c r="H117">
        <v>0.10523465638393199</v>
      </c>
      <c r="I117" t="s">
        <v>10</v>
      </c>
      <c r="J117" t="s">
        <v>14</v>
      </c>
      <c r="K117">
        <f t="shared" si="6"/>
        <v>224.40044508079143</v>
      </c>
      <c r="L117">
        <f t="shared" si="7"/>
        <v>14.825384641616621</v>
      </c>
      <c r="M117">
        <f t="shared" si="8"/>
        <v>209.57506043917482</v>
      </c>
    </row>
    <row r="118" spans="1:13" x14ac:dyDescent="0.2">
      <c r="A118">
        <v>117</v>
      </c>
      <c r="B118">
        <v>49.823073214237397</v>
      </c>
      <c r="C118">
        <v>1</v>
      </c>
      <c r="D118" t="s">
        <v>15</v>
      </c>
      <c r="E118">
        <v>0.57840678251262101</v>
      </c>
      <c r="F118">
        <v>3.6392179655677599E-2</v>
      </c>
      <c r="G118">
        <v>0.50467846433397301</v>
      </c>
      <c r="H118">
        <v>0.649454497345201</v>
      </c>
      <c r="I118" t="s">
        <v>10</v>
      </c>
      <c r="J118" t="s">
        <v>12</v>
      </c>
      <c r="K118">
        <f t="shared" si="6"/>
        <v>309.57506043917482</v>
      </c>
      <c r="L118">
        <f t="shared" si="7"/>
        <v>179.06031465477329</v>
      </c>
      <c r="M118">
        <f t="shared" si="8"/>
        <v>130.51474578440153</v>
      </c>
    </row>
    <row r="119" spans="1:13" x14ac:dyDescent="0.2">
      <c r="A119">
        <v>118</v>
      </c>
      <c r="B119">
        <v>26.631767154246099</v>
      </c>
      <c r="C119">
        <v>1</v>
      </c>
      <c r="D119" t="s">
        <v>15</v>
      </c>
      <c r="E119">
        <v>6.5295794471425597E-2</v>
      </c>
      <c r="F119">
        <v>1.78915446164809E-2</v>
      </c>
      <c r="G119">
        <v>3.5037950632068202E-2</v>
      </c>
      <c r="H119">
        <v>0.10422001648632399</v>
      </c>
      <c r="I119" t="s">
        <v>10</v>
      </c>
      <c r="J119" t="s">
        <v>14</v>
      </c>
      <c r="K119">
        <f t="shared" si="6"/>
        <v>230.51474578440153</v>
      </c>
      <c r="L119">
        <f t="shared" si="7"/>
        <v>15.051643463371203</v>
      </c>
      <c r="M119">
        <f t="shared" si="8"/>
        <v>215.46310232103033</v>
      </c>
    </row>
    <row r="120" spans="1:13" x14ac:dyDescent="0.2">
      <c r="A120">
        <v>119</v>
      </c>
      <c r="B120">
        <v>50.557993320246297</v>
      </c>
      <c r="C120">
        <v>1</v>
      </c>
      <c r="D120" t="s">
        <v>15</v>
      </c>
      <c r="E120">
        <v>0.601378313645336</v>
      </c>
      <c r="F120">
        <v>3.6569656296893301E-2</v>
      </c>
      <c r="G120">
        <v>0.52674980478769096</v>
      </c>
      <c r="H120">
        <v>0.67282612223469895</v>
      </c>
      <c r="I120" t="s">
        <v>10</v>
      </c>
      <c r="J120" t="s">
        <v>12</v>
      </c>
      <c r="K120">
        <f t="shared" si="6"/>
        <v>315.46310232103031</v>
      </c>
      <c r="L120">
        <f t="shared" si="7"/>
        <v>189.7126684911473</v>
      </c>
      <c r="M120">
        <f t="shared" si="8"/>
        <v>125.75043382988301</v>
      </c>
    </row>
    <row r="121" spans="1:13" x14ac:dyDescent="0.2">
      <c r="A121">
        <v>120</v>
      </c>
      <c r="B121">
        <v>32.027036555979997</v>
      </c>
      <c r="C121">
        <v>1</v>
      </c>
      <c r="D121" t="s">
        <v>15</v>
      </c>
      <c r="E121">
        <v>0.121734450489782</v>
      </c>
      <c r="F121">
        <v>2.4904023347854201E-2</v>
      </c>
      <c r="G121">
        <v>7.69569963782126E-2</v>
      </c>
      <c r="H121">
        <v>0.17451072654479999</v>
      </c>
      <c r="I121" t="s">
        <v>10</v>
      </c>
      <c r="J121" t="s">
        <v>14</v>
      </c>
      <c r="K121">
        <f t="shared" si="6"/>
        <v>225.75043382988301</v>
      </c>
      <c r="L121">
        <f t="shared" si="7"/>
        <v>27.481605010110702</v>
      </c>
      <c r="M121">
        <f t="shared" si="8"/>
        <v>198.2688288197723</v>
      </c>
    </row>
    <row r="122" spans="1:13" x14ac:dyDescent="0.2">
      <c r="A122">
        <v>121</v>
      </c>
      <c r="B122">
        <v>50.375363698749702</v>
      </c>
      <c r="C122">
        <v>1</v>
      </c>
      <c r="D122" t="s">
        <v>15</v>
      </c>
      <c r="E122">
        <v>0.59570842408334301</v>
      </c>
      <c r="F122">
        <v>3.6529989827088702E-2</v>
      </c>
      <c r="G122">
        <v>0.52132774844928498</v>
      </c>
      <c r="H122">
        <v>0.667145867363648</v>
      </c>
      <c r="I122" t="s">
        <v>10</v>
      </c>
      <c r="J122" t="s">
        <v>12</v>
      </c>
      <c r="K122">
        <f t="shared" si="6"/>
        <v>298.2688288197723</v>
      </c>
      <c r="L122">
        <f t="shared" si="7"/>
        <v>177.68125396941096</v>
      </c>
      <c r="M122">
        <f t="shared" si="8"/>
        <v>120.58757485036134</v>
      </c>
    </row>
    <row r="123" spans="1:13" x14ac:dyDescent="0.2">
      <c r="A123">
        <v>122</v>
      </c>
      <c r="B123">
        <v>15.1813076416641</v>
      </c>
      <c r="C123">
        <v>1</v>
      </c>
      <c r="D123" t="s">
        <v>15</v>
      </c>
      <c r="E123">
        <v>1.6319071589884899E-2</v>
      </c>
      <c r="F123">
        <v>7.0417672572945502E-3</v>
      </c>
      <c r="G123">
        <v>6.0802092173515903E-3</v>
      </c>
      <c r="H123">
        <v>3.2772687840613102E-2</v>
      </c>
      <c r="I123" t="s">
        <v>10</v>
      </c>
      <c r="J123" t="s">
        <v>14</v>
      </c>
      <c r="K123">
        <f t="shared" si="6"/>
        <v>220.58757485036134</v>
      </c>
      <c r="L123">
        <f t="shared" si="7"/>
        <v>3.5997844258221403</v>
      </c>
      <c r="M123">
        <f t="shared" si="8"/>
        <v>216.98779042453918</v>
      </c>
    </row>
    <row r="124" spans="1:13" x14ac:dyDescent="0.2">
      <c r="A124">
        <v>123</v>
      </c>
      <c r="B124">
        <v>28.280734431690501</v>
      </c>
      <c r="C124">
        <v>1</v>
      </c>
      <c r="D124" t="s">
        <v>15</v>
      </c>
      <c r="E124">
        <v>7.9259989182497298E-2</v>
      </c>
      <c r="F124">
        <v>1.99977952069436E-2</v>
      </c>
      <c r="G124">
        <v>4.4829958532884899E-2</v>
      </c>
      <c r="H124">
        <v>0.122579323523047</v>
      </c>
      <c r="I124" t="s">
        <v>10</v>
      </c>
      <c r="J124" t="s">
        <v>14</v>
      </c>
      <c r="K124">
        <f t="shared" si="6"/>
        <v>316.98779042453918</v>
      </c>
      <c r="L124">
        <f t="shared" si="7"/>
        <v>25.124448840032695</v>
      </c>
      <c r="M124">
        <f t="shared" si="8"/>
        <v>291.86334158450649</v>
      </c>
    </row>
    <row r="125" spans="1:13" x14ac:dyDescent="0.2">
      <c r="A125">
        <v>124</v>
      </c>
      <c r="B125">
        <v>2.2135815550747102</v>
      </c>
      <c r="C125">
        <v>1</v>
      </c>
      <c r="D125" t="s">
        <v>15</v>
      </c>
      <c r="E125">
        <v>3.32813452198993E-3</v>
      </c>
      <c r="F125">
        <v>2.0776144101672801E-3</v>
      </c>
      <c r="G125">
        <v>8.1122294820771602E-4</v>
      </c>
      <c r="H125">
        <v>8.3374229346591198E-3</v>
      </c>
      <c r="I125" t="s">
        <v>10</v>
      </c>
      <c r="J125" t="s">
        <v>14</v>
      </c>
      <c r="K125">
        <f t="shared" si="6"/>
        <v>391.86334158450649</v>
      </c>
      <c r="L125">
        <f t="shared" si="7"/>
        <v>1.3041739150297282</v>
      </c>
      <c r="M125">
        <f t="shared" si="8"/>
        <v>390.55916766947678</v>
      </c>
    </row>
    <row r="126" spans="1:13" x14ac:dyDescent="0.2">
      <c r="A126">
        <v>125</v>
      </c>
      <c r="B126">
        <v>19.823712486901599</v>
      </c>
      <c r="C126">
        <v>1</v>
      </c>
      <c r="D126" t="s">
        <v>15</v>
      </c>
      <c r="E126">
        <v>2.87855876967162E-2</v>
      </c>
      <c r="F126">
        <v>1.05473185265484E-2</v>
      </c>
      <c r="G126">
        <v>1.24648788355295E-2</v>
      </c>
      <c r="H126">
        <v>5.3036377843651901E-2</v>
      </c>
      <c r="I126" t="s">
        <v>10</v>
      </c>
      <c r="J126" t="s">
        <v>14</v>
      </c>
      <c r="K126">
        <f t="shared" si="6"/>
        <v>490.55916766947678</v>
      </c>
      <c r="L126">
        <f t="shared" si="7"/>
        <v>14.12103394137783</v>
      </c>
      <c r="M126">
        <f t="shared" si="8"/>
        <v>476.43813372809893</v>
      </c>
    </row>
    <row r="127" spans="1:13" x14ac:dyDescent="0.2">
      <c r="A127">
        <v>126</v>
      </c>
      <c r="B127">
        <v>29.583838589603001</v>
      </c>
      <c r="C127">
        <v>1</v>
      </c>
      <c r="D127" t="s">
        <v>15</v>
      </c>
      <c r="E127">
        <v>9.2201315474684103E-2</v>
      </c>
      <c r="F127">
        <v>2.1706087540517199E-2</v>
      </c>
      <c r="G127">
        <v>5.4250880086577601E-2</v>
      </c>
      <c r="H127">
        <v>0.13876293358623301</v>
      </c>
      <c r="I127" t="s">
        <v>10</v>
      </c>
      <c r="J127" t="s">
        <v>14</v>
      </c>
      <c r="K127">
        <f t="shared" si="6"/>
        <v>576.43813372809893</v>
      </c>
      <c r="L127">
        <f t="shared" si="7"/>
        <v>53.148354219502593</v>
      </c>
      <c r="M127">
        <f t="shared" si="8"/>
        <v>523.28977950859633</v>
      </c>
    </row>
    <row r="128" spans="1:13" x14ac:dyDescent="0.2">
      <c r="A128">
        <v>127</v>
      </c>
      <c r="B128">
        <v>58.187113811283702</v>
      </c>
      <c r="C128">
        <v>1</v>
      </c>
      <c r="D128" t="s">
        <v>15</v>
      </c>
      <c r="E128">
        <v>0.80097881392533399</v>
      </c>
      <c r="F128">
        <v>3.3627756385858597E-2</v>
      </c>
      <c r="G128">
        <v>0.73086469539606003</v>
      </c>
      <c r="H128">
        <v>0.86030894687637105</v>
      </c>
      <c r="I128" t="s">
        <v>10</v>
      </c>
      <c r="J128" t="s">
        <v>11</v>
      </c>
      <c r="K128">
        <f t="shared" si="6"/>
        <v>623.28977950859633</v>
      </c>
      <c r="L128">
        <f t="shared" si="7"/>
        <v>499.24190832257841</v>
      </c>
      <c r="M128">
        <f t="shared" si="8"/>
        <v>124.04787118601791</v>
      </c>
    </row>
    <row r="129" spans="1:13" x14ac:dyDescent="0.2">
      <c r="A129">
        <v>128</v>
      </c>
      <c r="B129">
        <v>63.469061165409798</v>
      </c>
      <c r="C129">
        <v>1</v>
      </c>
      <c r="D129" t="s">
        <v>15</v>
      </c>
      <c r="E129">
        <v>0.88748924453042899</v>
      </c>
      <c r="F129">
        <v>2.6640802258680599E-2</v>
      </c>
      <c r="G129">
        <v>0.829303355445144</v>
      </c>
      <c r="H129">
        <v>0.93206243935442601</v>
      </c>
      <c r="I129" t="s">
        <v>10</v>
      </c>
      <c r="J129" t="s">
        <v>11</v>
      </c>
      <c r="K129">
        <f t="shared" si="6"/>
        <v>224.04787118601791</v>
      </c>
      <c r="L129">
        <f t="shared" si="7"/>
        <v>198.84007593752992</v>
      </c>
      <c r="M129">
        <f t="shared" si="8"/>
        <v>25.207795248487997</v>
      </c>
    </row>
    <row r="130" spans="1:13" x14ac:dyDescent="0.2">
      <c r="A130">
        <v>129</v>
      </c>
      <c r="B130">
        <v>17.026969483163999</v>
      </c>
      <c r="C130">
        <v>1</v>
      </c>
      <c r="D130" t="s">
        <v>15</v>
      </c>
      <c r="E130">
        <v>2.0458771034665198E-2</v>
      </c>
      <c r="F130">
        <v>8.2944928769112698E-3</v>
      </c>
      <c r="G130">
        <v>8.0882829440855203E-3</v>
      </c>
      <c r="H130">
        <v>3.98530591637547E-2</v>
      </c>
      <c r="I130" t="s">
        <v>10</v>
      </c>
      <c r="J130" t="s">
        <v>14</v>
      </c>
      <c r="K130">
        <f t="shared" si="6"/>
        <v>125.207795248488</v>
      </c>
      <c r="L130">
        <f t="shared" si="7"/>
        <v>2.5615976147440569</v>
      </c>
      <c r="M130">
        <f t="shared" si="8"/>
        <v>122.64619763374394</v>
      </c>
    </row>
    <row r="131" spans="1:13" x14ac:dyDescent="0.2">
      <c r="A131">
        <v>130</v>
      </c>
      <c r="B131">
        <v>81.526882501679594</v>
      </c>
      <c r="C131">
        <v>1</v>
      </c>
      <c r="D131" t="s">
        <v>15</v>
      </c>
      <c r="E131">
        <v>0.98698464818465104</v>
      </c>
      <c r="F131">
        <v>6.4317763954240799E-3</v>
      </c>
      <c r="G131">
        <v>0.971364717142992</v>
      </c>
      <c r="H131">
        <v>0.99565282724230697</v>
      </c>
      <c r="I131" t="s">
        <v>10</v>
      </c>
      <c r="J131" t="s">
        <v>11</v>
      </c>
      <c r="K131">
        <f t="shared" si="6"/>
        <v>222.64619763374395</v>
      </c>
      <c r="L131">
        <f t="shared" si="7"/>
        <v>219.74837904119107</v>
      </c>
      <c r="M131">
        <f t="shared" si="8"/>
        <v>2.8978185925528805</v>
      </c>
    </row>
    <row r="132" spans="1:13" x14ac:dyDescent="0.2">
      <c r="A132">
        <v>131</v>
      </c>
      <c r="B132">
        <v>75.089998085429002</v>
      </c>
      <c r="C132">
        <v>1</v>
      </c>
      <c r="D132" t="s">
        <v>15</v>
      </c>
      <c r="E132">
        <v>0.97147126609768497</v>
      </c>
      <c r="F132">
        <v>1.13999381222667E-2</v>
      </c>
      <c r="G132">
        <v>0.94469518901724003</v>
      </c>
      <c r="H132">
        <v>0.98803576313903196</v>
      </c>
      <c r="I132" t="s">
        <v>10</v>
      </c>
      <c r="J132" t="s">
        <v>11</v>
      </c>
      <c r="K132">
        <f t="shared" si="6"/>
        <v>102.89781859255288</v>
      </c>
      <c r="L132">
        <f t="shared" si="7"/>
        <v>99.962274106797253</v>
      </c>
      <c r="M132">
        <f t="shared" si="8"/>
        <v>2.9355444857556279</v>
      </c>
    </row>
    <row r="133" spans="1:13" x14ac:dyDescent="0.2">
      <c r="A133">
        <v>132</v>
      </c>
      <c r="B133">
        <v>55.552294672064797</v>
      </c>
      <c r="C133">
        <v>1</v>
      </c>
      <c r="D133" t="s">
        <v>15</v>
      </c>
      <c r="E133">
        <v>0.74167559204875899</v>
      </c>
      <c r="F133">
        <v>3.5800353160758303E-2</v>
      </c>
      <c r="G133">
        <v>0.66822996906466603</v>
      </c>
      <c r="H133">
        <v>0.807692048489007</v>
      </c>
      <c r="I133" t="s">
        <v>10</v>
      </c>
      <c r="J133" t="s">
        <v>12</v>
      </c>
      <c r="K133">
        <f t="shared" si="6"/>
        <v>102.93554448575563</v>
      </c>
      <c r="L133">
        <f t="shared" si="7"/>
        <v>76.344780899334168</v>
      </c>
      <c r="M133">
        <f t="shared" si="8"/>
        <v>26.59076358642146</v>
      </c>
    </row>
    <row r="134" spans="1:13" x14ac:dyDescent="0.2">
      <c r="A134">
        <v>133</v>
      </c>
      <c r="B134">
        <v>25.291922079471501</v>
      </c>
      <c r="C134">
        <v>1</v>
      </c>
      <c r="D134" t="s">
        <v>15</v>
      </c>
      <c r="E134">
        <v>5.5689916834319897E-2</v>
      </c>
      <c r="F134">
        <v>1.6254163533183898E-2</v>
      </c>
      <c r="G134">
        <v>2.8771243851614399E-2</v>
      </c>
      <c r="H134">
        <v>9.1347674811465496E-2</v>
      </c>
      <c r="I134" t="s">
        <v>10</v>
      </c>
      <c r="J134" t="s">
        <v>14</v>
      </c>
      <c r="K134">
        <f t="shared" si="6"/>
        <v>126.59076358642146</v>
      </c>
      <c r="L134">
        <f t="shared" si="7"/>
        <v>7.0498290961208623</v>
      </c>
      <c r="M134">
        <f t="shared" si="8"/>
        <v>119.5409344903006</v>
      </c>
    </row>
    <row r="135" spans="1:13" x14ac:dyDescent="0.2">
      <c r="A135">
        <v>134</v>
      </c>
      <c r="B135">
        <v>71.580130186690695</v>
      </c>
      <c r="C135">
        <v>1</v>
      </c>
      <c r="D135" t="s">
        <v>15</v>
      </c>
      <c r="E135">
        <v>0.95641915765001495</v>
      </c>
      <c r="F135">
        <v>1.52232766437164E-2</v>
      </c>
      <c r="G135">
        <v>0.92163770545698498</v>
      </c>
      <c r="H135">
        <v>0.97963319517804903</v>
      </c>
      <c r="I135" t="s">
        <v>10</v>
      </c>
      <c r="J135" t="s">
        <v>11</v>
      </c>
      <c r="K135">
        <f t="shared" si="6"/>
        <v>219.5409344903006</v>
      </c>
      <c r="L135">
        <f t="shared" si="7"/>
        <v>209.97315563491043</v>
      </c>
      <c r="M135">
        <f t="shared" si="8"/>
        <v>9.5677788553901735</v>
      </c>
    </row>
    <row r="136" spans="1:13" x14ac:dyDescent="0.2">
      <c r="A136">
        <v>135</v>
      </c>
      <c r="B136">
        <v>17.945072746395201</v>
      </c>
      <c r="C136">
        <v>1</v>
      </c>
      <c r="D136" t="s">
        <v>15</v>
      </c>
      <c r="E136">
        <v>2.2889665538205501E-2</v>
      </c>
      <c r="F136">
        <v>8.9853731292556301E-3</v>
      </c>
      <c r="G136">
        <v>9.3362111659141996E-3</v>
      </c>
      <c r="H136">
        <v>4.3865993767673701E-2</v>
      </c>
      <c r="I136" t="s">
        <v>10</v>
      </c>
      <c r="J136" t="s">
        <v>14</v>
      </c>
      <c r="K136">
        <f t="shared" si="6"/>
        <v>109.56777885539017</v>
      </c>
      <c r="L136">
        <f t="shared" si="7"/>
        <v>2.507969811763946</v>
      </c>
      <c r="M136">
        <f t="shared" si="8"/>
        <v>107.05980904362623</v>
      </c>
    </row>
    <row r="137" spans="1:13" x14ac:dyDescent="0.2">
      <c r="A137">
        <v>136</v>
      </c>
      <c r="B137">
        <v>41.694077280585397</v>
      </c>
      <c r="C137">
        <v>1</v>
      </c>
      <c r="D137" t="s">
        <v>15</v>
      </c>
      <c r="E137">
        <v>0.32405503823067999</v>
      </c>
      <c r="F137">
        <v>3.3557030125683E-2</v>
      </c>
      <c r="G137">
        <v>0.25934728668513501</v>
      </c>
      <c r="H137">
        <v>0.39043483468614798</v>
      </c>
      <c r="I137" t="s">
        <v>10</v>
      </c>
      <c r="J137" t="s">
        <v>13</v>
      </c>
      <c r="K137">
        <f t="shared" si="6"/>
        <v>207.05980904362622</v>
      </c>
      <c r="L137">
        <f t="shared" si="7"/>
        <v>67.098774335669589</v>
      </c>
      <c r="M137">
        <f t="shared" si="8"/>
        <v>139.96103470795663</v>
      </c>
    </row>
    <row r="138" spans="1:13" x14ac:dyDescent="0.2">
      <c r="A138">
        <v>137</v>
      </c>
      <c r="B138">
        <v>32.385838111288898</v>
      </c>
      <c r="C138">
        <v>1</v>
      </c>
      <c r="D138" t="s">
        <v>15</v>
      </c>
      <c r="E138">
        <v>0.12671190140484101</v>
      </c>
      <c r="F138">
        <v>2.5362233142595801E-2</v>
      </c>
      <c r="G138">
        <v>8.0935434615399093E-2</v>
      </c>
      <c r="H138">
        <v>0.180051002274671</v>
      </c>
      <c r="I138" t="s">
        <v>10</v>
      </c>
      <c r="J138" t="s">
        <v>14</v>
      </c>
      <c r="K138">
        <f t="shared" si="6"/>
        <v>239.96103470795663</v>
      </c>
      <c r="L138">
        <f t="shared" si="7"/>
        <v>30.405918970918233</v>
      </c>
      <c r="M138">
        <f t="shared" si="8"/>
        <v>209.55511573703839</v>
      </c>
    </row>
    <row r="139" spans="1:13" x14ac:dyDescent="0.2">
      <c r="A139">
        <v>138</v>
      </c>
      <c r="B139">
        <v>49.052404075216401</v>
      </c>
      <c r="C139">
        <v>1</v>
      </c>
      <c r="D139" t="s">
        <v>15</v>
      </c>
      <c r="E139">
        <v>0.55393658406734203</v>
      </c>
      <c r="F139">
        <v>3.6164021237350699E-2</v>
      </c>
      <c r="G139">
        <v>0.48165778728623498</v>
      </c>
      <c r="H139">
        <v>0.62441837922669496</v>
      </c>
      <c r="I139" t="s">
        <v>10</v>
      </c>
      <c r="J139" t="s">
        <v>12</v>
      </c>
      <c r="K139">
        <f t="shared" si="6"/>
        <v>309.55511573703836</v>
      </c>
      <c r="L139">
        <f t="shared" si="7"/>
        <v>171.47390339194575</v>
      </c>
      <c r="M139">
        <f t="shared" si="8"/>
        <v>138.08121234509261</v>
      </c>
    </row>
    <row r="140" spans="1:13" x14ac:dyDescent="0.2">
      <c r="A140">
        <v>139</v>
      </c>
      <c r="B140">
        <v>71.614008430221404</v>
      </c>
      <c r="C140">
        <v>1</v>
      </c>
      <c r="D140" t="s">
        <v>15</v>
      </c>
      <c r="E140">
        <v>0.95659596240762901</v>
      </c>
      <c r="F140">
        <v>1.51824122167988E-2</v>
      </c>
      <c r="G140">
        <v>0.92190368018700197</v>
      </c>
      <c r="H140">
        <v>0.97974348677583101</v>
      </c>
      <c r="I140" t="s">
        <v>10</v>
      </c>
      <c r="J140" t="s">
        <v>11</v>
      </c>
      <c r="K140">
        <f t="shared" si="6"/>
        <v>238.08121234509261</v>
      </c>
      <c r="L140">
        <f t="shared" si="7"/>
        <v>227.74752645442894</v>
      </c>
      <c r="M140">
        <f t="shared" si="8"/>
        <v>10.333685890663673</v>
      </c>
    </row>
    <row r="141" spans="1:13" x14ac:dyDescent="0.2">
      <c r="A141">
        <v>140</v>
      </c>
      <c r="B141">
        <v>3.1140927370650102</v>
      </c>
      <c r="C141">
        <v>1</v>
      </c>
      <c r="D141" t="s">
        <v>15</v>
      </c>
      <c r="E141">
        <v>3.7154382662376501E-3</v>
      </c>
      <c r="F141">
        <v>2.2672213568829501E-3</v>
      </c>
      <c r="G141">
        <v>9.3238631352790297E-4</v>
      </c>
      <c r="H141">
        <v>9.1681309364603607E-3</v>
      </c>
      <c r="I141" t="s">
        <v>10</v>
      </c>
      <c r="J141" t="s">
        <v>14</v>
      </c>
      <c r="K141">
        <f t="shared" si="6"/>
        <v>110.33368589066367</v>
      </c>
      <c r="L141">
        <f t="shared" si="7"/>
        <v>0.40993799861321695</v>
      </c>
      <c r="M141">
        <f t="shared" si="8"/>
        <v>109.92374789205046</v>
      </c>
    </row>
    <row r="142" spans="1:13" x14ac:dyDescent="0.2">
      <c r="A142">
        <v>141</v>
      </c>
      <c r="B142">
        <v>36.639868672627003</v>
      </c>
      <c r="C142">
        <v>1</v>
      </c>
      <c r="D142" t="s">
        <v>15</v>
      </c>
      <c r="E142">
        <v>0.20004594098759801</v>
      </c>
      <c r="F142">
        <v>3.01707822241075E-2</v>
      </c>
      <c r="G142">
        <v>0.14388442889990699</v>
      </c>
      <c r="H142">
        <v>0.262105917820666</v>
      </c>
      <c r="I142" t="s">
        <v>10</v>
      </c>
      <c r="J142" t="s">
        <v>13</v>
      </c>
      <c r="K142">
        <f t="shared" si="6"/>
        <v>209.92374789205047</v>
      </c>
      <c r="L142">
        <f t="shared" si="7"/>
        <v>41.994393682708534</v>
      </c>
      <c r="M142">
        <f t="shared" si="8"/>
        <v>167.92935420934194</v>
      </c>
    </row>
    <row r="143" spans="1:13" x14ac:dyDescent="0.2">
      <c r="A143">
        <v>142</v>
      </c>
      <c r="B143">
        <v>115.32881278591501</v>
      </c>
      <c r="C143">
        <v>1</v>
      </c>
      <c r="D143" t="s">
        <v>15</v>
      </c>
      <c r="E143">
        <v>0.99978123002399499</v>
      </c>
      <c r="F143">
        <v>2.3942971937013601E-4</v>
      </c>
      <c r="G143">
        <v>0.99917905963138698</v>
      </c>
      <c r="H143">
        <v>0.99997858739726697</v>
      </c>
      <c r="I143" t="s">
        <v>10</v>
      </c>
      <c r="J143" t="s">
        <v>11</v>
      </c>
      <c r="K143">
        <f t="shared" si="6"/>
        <v>267.92935420934191</v>
      </c>
      <c r="L143">
        <f t="shared" si="7"/>
        <v>267.87073931095051</v>
      </c>
      <c r="M143">
        <f t="shared" si="8"/>
        <v>5.8614898391397219E-2</v>
      </c>
    </row>
    <row r="144" spans="1:13" x14ac:dyDescent="0.2">
      <c r="A144">
        <v>143</v>
      </c>
      <c r="B144">
        <v>47.599385247773697</v>
      </c>
      <c r="C144">
        <v>1</v>
      </c>
      <c r="D144" t="s">
        <v>15</v>
      </c>
      <c r="E144">
        <v>0.507151557352992</v>
      </c>
      <c r="F144">
        <v>3.5669372108622199E-2</v>
      </c>
      <c r="G144">
        <v>0.43688121864010598</v>
      </c>
      <c r="H144">
        <v>0.57632236865351105</v>
      </c>
      <c r="I144" t="s">
        <v>10</v>
      </c>
      <c r="J144" t="s">
        <v>12</v>
      </c>
      <c r="K144">
        <f t="shared" si="6"/>
        <v>100.0586148983914</v>
      </c>
      <c r="L144">
        <f t="shared" si="7"/>
        <v>50.744882372302484</v>
      </c>
      <c r="M144">
        <f t="shared" si="8"/>
        <v>49.313732526088913</v>
      </c>
    </row>
    <row r="145" spans="1:13" x14ac:dyDescent="0.2">
      <c r="A145">
        <v>144</v>
      </c>
      <c r="B145">
        <v>60.841683076794098</v>
      </c>
      <c r="C145">
        <v>1</v>
      </c>
      <c r="D145" t="s">
        <v>15</v>
      </c>
      <c r="E145">
        <v>0.84957902552571596</v>
      </c>
      <c r="F145">
        <v>3.0412014590215398E-2</v>
      </c>
      <c r="G145">
        <v>0.78432862500376499</v>
      </c>
      <c r="H145">
        <v>0.90161264112742401</v>
      </c>
      <c r="I145" t="s">
        <v>10</v>
      </c>
      <c r="J145" t="s">
        <v>11</v>
      </c>
      <c r="K145">
        <f t="shared" si="6"/>
        <v>149.31373252608893</v>
      </c>
      <c r="L145">
        <f t="shared" si="7"/>
        <v>126.85381537712203</v>
      </c>
      <c r="M145">
        <f t="shared" si="8"/>
        <v>22.459917148966895</v>
      </c>
    </row>
    <row r="146" spans="1:13" x14ac:dyDescent="0.2">
      <c r="A146">
        <v>145</v>
      </c>
      <c r="B146">
        <v>21.3102334379555</v>
      </c>
      <c r="C146">
        <v>1</v>
      </c>
      <c r="D146" t="s">
        <v>15</v>
      </c>
      <c r="E146">
        <v>3.4485342789301099E-2</v>
      </c>
      <c r="F146">
        <v>1.1928889796096499E-2</v>
      </c>
      <c r="G146">
        <v>1.5695210481778198E-2</v>
      </c>
      <c r="H146">
        <v>6.1400397313382198E-2</v>
      </c>
      <c r="I146" t="s">
        <v>10</v>
      </c>
      <c r="J146" t="s">
        <v>14</v>
      </c>
      <c r="K146">
        <f t="shared" si="6"/>
        <v>122.45991714896689</v>
      </c>
      <c r="L146">
        <f t="shared" si="7"/>
        <v>4.2230722208315354</v>
      </c>
      <c r="M146">
        <f t="shared" si="8"/>
        <v>118.23684492813535</v>
      </c>
    </row>
    <row r="147" spans="1:13" x14ac:dyDescent="0.2">
      <c r="A147">
        <v>146</v>
      </c>
      <c r="B147">
        <v>35.322204961907801</v>
      </c>
      <c r="C147">
        <v>1</v>
      </c>
      <c r="D147" t="s">
        <v>15</v>
      </c>
      <c r="E147">
        <v>0.174369181068044</v>
      </c>
      <c r="F147">
        <v>2.8839877243469699E-2</v>
      </c>
      <c r="G147">
        <v>0.121158120431998</v>
      </c>
      <c r="H147">
        <v>0.233639928017503</v>
      </c>
      <c r="I147" t="s">
        <v>10</v>
      </c>
      <c r="J147" t="s">
        <v>14</v>
      </c>
      <c r="K147">
        <f t="shared" si="6"/>
        <v>218.23684492813535</v>
      </c>
      <c r="L147">
        <f t="shared" si="7"/>
        <v>38.053779928992675</v>
      </c>
      <c r="M147">
        <f t="shared" si="8"/>
        <v>180.18306499914269</v>
      </c>
    </row>
    <row r="148" spans="1:13" x14ac:dyDescent="0.2">
      <c r="A148">
        <v>147</v>
      </c>
      <c r="B148">
        <v>47.218727827635803</v>
      </c>
      <c r="C148">
        <v>1</v>
      </c>
      <c r="D148" t="s">
        <v>15</v>
      </c>
      <c r="E148">
        <v>0.49483688428032702</v>
      </c>
      <c r="F148">
        <v>3.5534322337445003E-2</v>
      </c>
      <c r="G148">
        <v>0.42523461813841001</v>
      </c>
      <c r="H148">
        <v>0.56374387179240004</v>
      </c>
      <c r="I148" t="s">
        <v>10</v>
      </c>
      <c r="J148" t="s">
        <v>13</v>
      </c>
      <c r="K148">
        <f t="shared" si="6"/>
        <v>280.18306499914269</v>
      </c>
      <c r="L148">
        <f t="shared" si="7"/>
        <v>138.6449149122881</v>
      </c>
      <c r="M148">
        <f t="shared" si="8"/>
        <v>141.53815008685459</v>
      </c>
    </row>
    <row r="149" spans="1:13" x14ac:dyDescent="0.2">
      <c r="A149">
        <v>148</v>
      </c>
      <c r="B149">
        <v>82.730978546090498</v>
      </c>
      <c r="C149">
        <v>1</v>
      </c>
      <c r="D149" t="s">
        <v>15</v>
      </c>
      <c r="E149">
        <v>0.98876671953786599</v>
      </c>
      <c r="F149">
        <v>5.7544045045303501E-3</v>
      </c>
      <c r="G149">
        <v>0.97477590636961498</v>
      </c>
      <c r="H149">
        <v>0.99640565979562001</v>
      </c>
      <c r="I149" t="s">
        <v>10</v>
      </c>
      <c r="J149" t="s">
        <v>11</v>
      </c>
      <c r="K149">
        <f t="shared" si="6"/>
        <v>241.53815008685459</v>
      </c>
      <c r="L149">
        <f t="shared" si="7"/>
        <v>238.82488430462394</v>
      </c>
      <c r="M149">
        <f t="shared" si="8"/>
        <v>2.7132657822306498</v>
      </c>
    </row>
    <row r="150" spans="1:13" x14ac:dyDescent="0.2">
      <c r="A150">
        <v>149</v>
      </c>
      <c r="B150">
        <v>77.589780945131494</v>
      </c>
      <c r="C150">
        <v>1</v>
      </c>
      <c r="D150" t="s">
        <v>15</v>
      </c>
      <c r="E150">
        <v>0.97895026989656397</v>
      </c>
      <c r="F150">
        <v>9.1761899939563907E-3</v>
      </c>
      <c r="G150">
        <v>0.95697030231143798</v>
      </c>
      <c r="H150">
        <v>0.991934747483316</v>
      </c>
      <c r="I150" t="s">
        <v>10</v>
      </c>
      <c r="J150" t="s">
        <v>11</v>
      </c>
      <c r="K150">
        <f t="shared" si="6"/>
        <v>102.71326578223065</v>
      </c>
      <c r="L150">
        <f t="shared" si="7"/>
        <v>100.55117925947221</v>
      </c>
      <c r="M150">
        <f t="shared" si="8"/>
        <v>2.1620865227584432</v>
      </c>
    </row>
    <row r="151" spans="1:13" x14ac:dyDescent="0.2">
      <c r="A151">
        <v>150</v>
      </c>
      <c r="B151">
        <v>32.840313364770203</v>
      </c>
      <c r="C151">
        <v>1</v>
      </c>
      <c r="D151" t="s">
        <v>15</v>
      </c>
      <c r="E151">
        <v>0.13326931521823601</v>
      </c>
      <c r="F151">
        <v>2.5934944824537402E-2</v>
      </c>
      <c r="G151">
        <v>8.6139576229192799E-2</v>
      </c>
      <c r="H151">
        <v>0.18783475387270299</v>
      </c>
      <c r="I151" t="s">
        <v>10</v>
      </c>
      <c r="J151" t="s">
        <v>14</v>
      </c>
      <c r="K151">
        <f t="shared" si="6"/>
        <v>102.16208652275844</v>
      </c>
      <c r="L151">
        <f t="shared" si="7"/>
        <v>13.615071312154196</v>
      </c>
      <c r="M151">
        <f t="shared" si="8"/>
        <v>88.547015210604243</v>
      </c>
    </row>
    <row r="152" spans="1:13" x14ac:dyDescent="0.2">
      <c r="A152">
        <v>151</v>
      </c>
      <c r="B152">
        <v>60.732485283670499</v>
      </c>
      <c r="C152">
        <v>1</v>
      </c>
      <c r="D152" t="s">
        <v>15</v>
      </c>
      <c r="E152">
        <v>0.84779241595813903</v>
      </c>
      <c r="F152">
        <v>3.0559231787189101E-2</v>
      </c>
      <c r="G152">
        <v>0.78242925087376303</v>
      </c>
      <c r="H152">
        <v>0.90011499771773895</v>
      </c>
      <c r="I152" t="s">
        <v>10</v>
      </c>
      <c r="J152" t="s">
        <v>11</v>
      </c>
      <c r="K152">
        <f t="shared" si="6"/>
        <v>188.54701521060423</v>
      </c>
      <c r="L152">
        <f t="shared" si="7"/>
        <v>159.84872954709414</v>
      </c>
      <c r="M152">
        <f t="shared" si="8"/>
        <v>28.698285663510092</v>
      </c>
    </row>
    <row r="153" spans="1:13" x14ac:dyDescent="0.2">
      <c r="A153">
        <v>152</v>
      </c>
      <c r="B153">
        <v>17.3460368909602</v>
      </c>
      <c r="C153">
        <v>1</v>
      </c>
      <c r="D153" t="s">
        <v>15</v>
      </c>
      <c r="E153">
        <v>2.1273169775252999E-2</v>
      </c>
      <c r="F153">
        <v>8.5293406141222303E-3</v>
      </c>
      <c r="G153">
        <v>8.4838163196456293E-3</v>
      </c>
      <c r="H153">
        <v>4.11638960429596E-2</v>
      </c>
      <c r="I153" t="s">
        <v>10</v>
      </c>
      <c r="J153" t="s">
        <v>14</v>
      </c>
      <c r="K153">
        <f t="shared" si="6"/>
        <v>128.69828566351009</v>
      </c>
      <c r="L153">
        <f t="shared" si="7"/>
        <v>2.7378204807038591</v>
      </c>
      <c r="M153">
        <f t="shared" si="8"/>
        <v>125.96046518280623</v>
      </c>
    </row>
    <row r="154" spans="1:13" x14ac:dyDescent="0.2">
      <c r="A154">
        <v>153</v>
      </c>
      <c r="B154">
        <v>41.2269739213788</v>
      </c>
      <c r="C154">
        <v>1</v>
      </c>
      <c r="D154" t="s">
        <v>15</v>
      </c>
      <c r="E154">
        <v>0.31098852648143899</v>
      </c>
      <c r="F154">
        <v>3.33479987887811E-2</v>
      </c>
      <c r="G154">
        <v>0.24711188448157301</v>
      </c>
      <c r="H154">
        <v>0.37720504854282</v>
      </c>
      <c r="I154" t="s">
        <v>10</v>
      </c>
      <c r="J154" t="s">
        <v>13</v>
      </c>
      <c r="K154">
        <f t="shared" si="6"/>
        <v>225.96046518280622</v>
      </c>
      <c r="L154">
        <f t="shared" si="7"/>
        <v>70.271112110261399</v>
      </c>
      <c r="M154">
        <f t="shared" si="8"/>
        <v>155.6893530725448</v>
      </c>
    </row>
    <row r="155" spans="1:13" x14ac:dyDescent="0.2">
      <c r="A155">
        <v>154</v>
      </c>
      <c r="B155">
        <v>29.828858933663501</v>
      </c>
      <c r="C155">
        <v>1</v>
      </c>
      <c r="D155" t="s">
        <v>15</v>
      </c>
      <c r="E155">
        <v>9.4840500048241405E-2</v>
      </c>
      <c r="F155">
        <v>2.2029146235332801E-2</v>
      </c>
      <c r="G155">
        <v>5.6270696357568997E-2</v>
      </c>
      <c r="H155">
        <v>0.14211257952395501</v>
      </c>
      <c r="I155" t="s">
        <v>10</v>
      </c>
      <c r="J155" t="s">
        <v>14</v>
      </c>
      <c r="K155">
        <f t="shared" si="6"/>
        <v>255.6893530725448</v>
      </c>
      <c r="L155">
        <f t="shared" si="7"/>
        <v>24.249706102411498</v>
      </c>
      <c r="M155">
        <f t="shared" si="8"/>
        <v>231.43964697013331</v>
      </c>
    </row>
    <row r="156" spans="1:13" x14ac:dyDescent="0.2">
      <c r="A156">
        <v>155</v>
      </c>
      <c r="B156">
        <v>84.558683350194698</v>
      </c>
      <c r="C156">
        <v>1</v>
      </c>
      <c r="D156" t="s">
        <v>15</v>
      </c>
      <c r="E156">
        <v>0.99101700632373002</v>
      </c>
      <c r="F156">
        <v>4.8509905094368498E-3</v>
      </c>
      <c r="G156">
        <v>0.97908254890492996</v>
      </c>
      <c r="H156">
        <v>0.99730771886497904</v>
      </c>
      <c r="I156" t="s">
        <v>10</v>
      </c>
      <c r="J156" t="s">
        <v>11</v>
      </c>
      <c r="K156">
        <f t="shared" si="6"/>
        <v>331.43964697013331</v>
      </c>
      <c r="L156">
        <f t="shared" si="7"/>
        <v>328.46232671733543</v>
      </c>
      <c r="M156">
        <f t="shared" si="8"/>
        <v>2.977320252797881</v>
      </c>
    </row>
    <row r="157" spans="1:13" x14ac:dyDescent="0.2">
      <c r="A157">
        <v>156</v>
      </c>
      <c r="B157">
        <v>38.606718797232702</v>
      </c>
      <c r="C157">
        <v>1</v>
      </c>
      <c r="D157" t="s">
        <v>15</v>
      </c>
      <c r="E157">
        <v>0.24356674741918899</v>
      </c>
      <c r="F157">
        <v>3.1811349459095702E-2</v>
      </c>
      <c r="G157">
        <v>0.18339011597577701</v>
      </c>
      <c r="H157">
        <v>0.307949379924712</v>
      </c>
      <c r="I157" t="s">
        <v>10</v>
      </c>
      <c r="J157" t="s">
        <v>13</v>
      </c>
      <c r="K157">
        <f t="shared" si="6"/>
        <v>102.97732025279788</v>
      </c>
      <c r="L157">
        <f t="shared" si="7"/>
        <v>25.081850951918156</v>
      </c>
      <c r="M157">
        <f t="shared" si="8"/>
        <v>77.895469300879725</v>
      </c>
    </row>
    <row r="158" spans="1:13" x14ac:dyDescent="0.2">
      <c r="A158">
        <v>157</v>
      </c>
      <c r="B158">
        <v>67.254308442630403</v>
      </c>
      <c r="C158">
        <v>1</v>
      </c>
      <c r="D158" t="s">
        <v>15</v>
      </c>
      <c r="E158">
        <v>0.92719053877316404</v>
      </c>
      <c r="F158">
        <v>2.10071605572381E-2</v>
      </c>
      <c r="G158">
        <v>0.88063268019046503</v>
      </c>
      <c r="H158">
        <v>0.96105045009824797</v>
      </c>
      <c r="I158" t="s">
        <v>10</v>
      </c>
      <c r="J158" t="s">
        <v>11</v>
      </c>
      <c r="K158">
        <f t="shared" si="6"/>
        <v>177.89546930087971</v>
      </c>
      <c r="L158">
        <f t="shared" si="7"/>
        <v>164.94299602638753</v>
      </c>
      <c r="M158">
        <f t="shared" si="8"/>
        <v>12.952473274492178</v>
      </c>
    </row>
    <row r="159" spans="1:13" x14ac:dyDescent="0.2">
      <c r="A159">
        <v>158</v>
      </c>
      <c r="B159">
        <v>47.106797607284598</v>
      </c>
      <c r="C159">
        <v>1</v>
      </c>
      <c r="D159" t="s">
        <v>15</v>
      </c>
      <c r="E159">
        <v>0.49121617798288297</v>
      </c>
      <c r="F159">
        <v>3.5494569558750598E-2</v>
      </c>
      <c r="G159">
        <v>0.42171918292430299</v>
      </c>
      <c r="H159">
        <v>0.56019307817840303</v>
      </c>
      <c r="I159" t="s">
        <v>10</v>
      </c>
      <c r="J159" t="s">
        <v>13</v>
      </c>
      <c r="K159">
        <f t="shared" si="6"/>
        <v>112.95247327449218</v>
      </c>
      <c r="L159">
        <f t="shared" si="7"/>
        <v>55.484082215609781</v>
      </c>
      <c r="M159">
        <f t="shared" si="8"/>
        <v>57.468391058882396</v>
      </c>
    </row>
    <row r="160" spans="1:13" x14ac:dyDescent="0.2">
      <c r="A160">
        <v>159</v>
      </c>
      <c r="B160">
        <v>54.993823798881301</v>
      </c>
      <c r="C160">
        <v>1</v>
      </c>
      <c r="D160" t="s">
        <v>15</v>
      </c>
      <c r="E160">
        <v>0.72769175955742804</v>
      </c>
      <c r="F160">
        <v>3.6101362835716598E-2</v>
      </c>
      <c r="G160">
        <v>0.65386508946240096</v>
      </c>
      <c r="H160">
        <v>0.79476474305477596</v>
      </c>
      <c r="I160" t="s">
        <v>10</v>
      </c>
      <c r="J160" t="s">
        <v>12</v>
      </c>
      <c r="K160">
        <f t="shared" si="6"/>
        <v>157.46839105888239</v>
      </c>
      <c r="L160">
        <f t="shared" si="7"/>
        <v>114.58845056431529</v>
      </c>
      <c r="M160">
        <f t="shared" si="8"/>
        <v>42.879940494567094</v>
      </c>
    </row>
    <row r="161" spans="1:13" x14ac:dyDescent="0.2">
      <c r="A161">
        <v>160</v>
      </c>
      <c r="B161">
        <v>77.861112689812202</v>
      </c>
      <c r="C161">
        <v>1</v>
      </c>
      <c r="D161" t="s">
        <v>15</v>
      </c>
      <c r="E161">
        <v>0.97963507219315504</v>
      </c>
      <c r="F161">
        <v>8.9585534820039708E-3</v>
      </c>
      <c r="G161">
        <v>0.95818457258180201</v>
      </c>
      <c r="H161">
        <v>0.99227656882517801</v>
      </c>
      <c r="I161" t="s">
        <v>10</v>
      </c>
      <c r="J161" t="s">
        <v>11</v>
      </c>
      <c r="K161">
        <f t="shared" si="6"/>
        <v>142.87994049456711</v>
      </c>
      <c r="L161">
        <f t="shared" si="7"/>
        <v>139.97020082134895</v>
      </c>
      <c r="M161">
        <f t="shared" si="8"/>
        <v>2.9097396732181551</v>
      </c>
    </row>
    <row r="162" spans="1:13" x14ac:dyDescent="0.2">
      <c r="A162">
        <v>161</v>
      </c>
      <c r="B162">
        <v>78.111963519095895</v>
      </c>
      <c r="C162">
        <v>1</v>
      </c>
      <c r="D162" t="s">
        <v>15</v>
      </c>
      <c r="E162">
        <v>0.98024855007974099</v>
      </c>
      <c r="F162">
        <v>8.7613160006533505E-3</v>
      </c>
      <c r="G162">
        <v>0.95933181627523001</v>
      </c>
      <c r="H162">
        <v>0.99256583042320301</v>
      </c>
      <c r="I162" t="s">
        <v>10</v>
      </c>
      <c r="J162" t="s">
        <v>11</v>
      </c>
      <c r="K162">
        <f t="shared" si="6"/>
        <v>102.90973967321816</v>
      </c>
      <c r="L162">
        <f t="shared" si="7"/>
        <v>100.87712310375569</v>
      </c>
      <c r="M162">
        <f t="shared" si="8"/>
        <v>2.0326165694624621</v>
      </c>
    </row>
    <row r="163" spans="1:13" x14ac:dyDescent="0.2">
      <c r="A163">
        <v>162</v>
      </c>
      <c r="B163">
        <v>30.296202332063899</v>
      </c>
      <c r="C163">
        <v>1</v>
      </c>
      <c r="D163" t="s">
        <v>15</v>
      </c>
      <c r="E163">
        <v>0.10006514582369699</v>
      </c>
      <c r="F163">
        <v>2.26453927198371E-2</v>
      </c>
      <c r="G163">
        <v>6.0285497256550802E-2</v>
      </c>
      <c r="H163">
        <v>0.14865341329318299</v>
      </c>
      <c r="I163" t="s">
        <v>10</v>
      </c>
      <c r="J163" t="s">
        <v>14</v>
      </c>
      <c r="K163">
        <f t="shared" si="6"/>
        <v>102.03261656946246</v>
      </c>
      <c r="L163">
        <f t="shared" si="7"/>
        <v>10.209908655796623</v>
      </c>
      <c r="M163">
        <f t="shared" si="8"/>
        <v>91.822707913665838</v>
      </c>
    </row>
    <row r="164" spans="1:13" x14ac:dyDescent="0.2">
      <c r="A164">
        <v>163</v>
      </c>
      <c r="B164">
        <v>10.6778547715949</v>
      </c>
      <c r="C164">
        <v>1</v>
      </c>
      <c r="D164" t="s">
        <v>15</v>
      </c>
      <c r="E164">
        <v>9.39029124570912E-3</v>
      </c>
      <c r="F164">
        <v>4.6611729784175101E-3</v>
      </c>
      <c r="G164">
        <v>3.0277156154367799E-3</v>
      </c>
      <c r="H164">
        <v>2.0440761850940101E-2</v>
      </c>
      <c r="I164" t="s">
        <v>10</v>
      </c>
      <c r="J164" t="s">
        <v>14</v>
      </c>
      <c r="K164">
        <f t="shared" si="6"/>
        <v>191.82270791366585</v>
      </c>
      <c r="L164">
        <f t="shared" si="7"/>
        <v>1.801271094849914</v>
      </c>
      <c r="M164">
        <f t="shared" si="8"/>
        <v>190.02143681881594</v>
      </c>
    </row>
    <row r="165" spans="1:13" x14ac:dyDescent="0.2">
      <c r="A165">
        <v>164</v>
      </c>
      <c r="B165">
        <v>61.9771333058167</v>
      </c>
      <c r="C165">
        <v>1</v>
      </c>
      <c r="D165" t="s">
        <v>15</v>
      </c>
      <c r="E165">
        <v>0.86713125494522303</v>
      </c>
      <c r="F165">
        <v>2.8827665057152101E-2</v>
      </c>
      <c r="G165">
        <v>0.80445605238580697</v>
      </c>
      <c r="H165">
        <v>0.91589933935277401</v>
      </c>
      <c r="I165" t="s">
        <v>10</v>
      </c>
      <c r="J165" t="s">
        <v>11</v>
      </c>
      <c r="K165">
        <f t="shared" si="6"/>
        <v>290.02143681881591</v>
      </c>
      <c r="L165">
        <f t="shared" si="7"/>
        <v>251.48665246971655</v>
      </c>
      <c r="M165">
        <f t="shared" si="8"/>
        <v>38.534784349099368</v>
      </c>
    </row>
    <row r="166" spans="1:13" x14ac:dyDescent="0.2">
      <c r="A166">
        <v>165</v>
      </c>
      <c r="B166">
        <v>74.222242595396494</v>
      </c>
      <c r="C166">
        <v>1</v>
      </c>
      <c r="D166" t="s">
        <v>15</v>
      </c>
      <c r="E166">
        <v>0.96830750645474795</v>
      </c>
      <c r="F166">
        <v>1.2267723179428701E-2</v>
      </c>
      <c r="G166">
        <v>0.93981397964883595</v>
      </c>
      <c r="H166">
        <v>0.98632951555937998</v>
      </c>
      <c r="I166" t="s">
        <v>10</v>
      </c>
      <c r="J166" t="s">
        <v>11</v>
      </c>
      <c r="K166">
        <f t="shared" si="6"/>
        <v>138.53478434909937</v>
      </c>
      <c r="L166">
        <f t="shared" si="7"/>
        <v>134.14427159032266</v>
      </c>
      <c r="M166">
        <f t="shared" si="8"/>
        <v>4.3905127587767083</v>
      </c>
    </row>
    <row r="167" spans="1:13" x14ac:dyDescent="0.2">
      <c r="A167">
        <v>166</v>
      </c>
      <c r="B167">
        <v>-3.49208141182703</v>
      </c>
      <c r="C167">
        <v>1</v>
      </c>
      <c r="D167" t="s">
        <v>15</v>
      </c>
      <c r="E167">
        <v>1.66040162630823E-3</v>
      </c>
      <c r="F167">
        <v>1.1890646412401401E-3</v>
      </c>
      <c r="G167">
        <v>3.3193103335741198E-4</v>
      </c>
      <c r="H167">
        <v>4.5348220220269098E-3</v>
      </c>
      <c r="I167" t="s">
        <v>10</v>
      </c>
      <c r="J167" t="s">
        <v>14</v>
      </c>
      <c r="K167">
        <f t="shared" si="6"/>
        <v>104.39051275877671</v>
      </c>
      <c r="L167">
        <f t="shared" si="7"/>
        <v>0.17333017715582288</v>
      </c>
      <c r="M167">
        <f t="shared" si="8"/>
        <v>104.21718258162089</v>
      </c>
    </row>
    <row r="168" spans="1:13" x14ac:dyDescent="0.2">
      <c r="A168">
        <v>167</v>
      </c>
      <c r="B168">
        <v>55.880465123904798</v>
      </c>
      <c r="C168">
        <v>1</v>
      </c>
      <c r="D168" t="s">
        <v>15</v>
      </c>
      <c r="E168">
        <v>0.74966615326411601</v>
      </c>
      <c r="F168">
        <v>3.5596383938182E-2</v>
      </c>
      <c r="G168">
        <v>0.67649712030811204</v>
      </c>
      <c r="H168">
        <v>0.814962786458299</v>
      </c>
      <c r="I168" t="s">
        <v>10</v>
      </c>
      <c r="J168" t="s">
        <v>12</v>
      </c>
      <c r="K168">
        <f t="shared" si="6"/>
        <v>204.21718258162088</v>
      </c>
      <c r="L168">
        <f t="shared" si="7"/>
        <v>153.09470969639935</v>
      </c>
      <c r="M168">
        <f t="shared" si="8"/>
        <v>51.122472885221526</v>
      </c>
    </row>
    <row r="169" spans="1:13" x14ac:dyDescent="0.2">
      <c r="A169">
        <v>168</v>
      </c>
      <c r="B169">
        <v>25.632253159406101</v>
      </c>
      <c r="C169">
        <v>1</v>
      </c>
      <c r="D169" t="s">
        <v>15</v>
      </c>
      <c r="E169">
        <v>5.7994222157380898E-2</v>
      </c>
      <c r="F169">
        <v>1.6662589170584999E-2</v>
      </c>
      <c r="G169">
        <v>3.02313924474336E-2</v>
      </c>
      <c r="H169">
        <v>9.4478517304182094E-2</v>
      </c>
      <c r="I169" t="s">
        <v>10</v>
      </c>
      <c r="J169" t="s">
        <v>14</v>
      </c>
      <c r="K169">
        <f t="shared" ref="K169:K201" si="9">100+M168</f>
        <v>151.12247288522153</v>
      </c>
      <c r="L169">
        <f t="shared" ref="L169:L201" si="10">K169*(E169)</f>
        <v>8.7642302654783091</v>
      </c>
      <c r="M169">
        <f t="shared" ref="M169:M201" si="11">K169-L169</f>
        <v>142.35824261974321</v>
      </c>
    </row>
    <row r="170" spans="1:13" x14ac:dyDescent="0.2">
      <c r="A170">
        <v>169</v>
      </c>
      <c r="B170">
        <v>58.617661445938502</v>
      </c>
      <c r="C170">
        <v>1</v>
      </c>
      <c r="D170" t="s">
        <v>15</v>
      </c>
      <c r="E170">
        <v>0.80961052640506104</v>
      </c>
      <c r="F170">
        <v>3.3165922515211999E-2</v>
      </c>
      <c r="G170">
        <v>0.74047868630110403</v>
      </c>
      <c r="H170">
        <v>0.86768188219457698</v>
      </c>
      <c r="I170" t="s">
        <v>10</v>
      </c>
      <c r="J170" t="s">
        <v>11</v>
      </c>
      <c r="K170">
        <f t="shared" si="9"/>
        <v>242.35824261974321</v>
      </c>
      <c r="L170">
        <f t="shared" si="10"/>
        <v>196.21578438597581</v>
      </c>
      <c r="M170">
        <f t="shared" si="11"/>
        <v>46.1424582337674</v>
      </c>
    </row>
    <row r="171" spans="1:13" x14ac:dyDescent="0.2">
      <c r="A171">
        <v>170</v>
      </c>
      <c r="B171">
        <v>62.632022028345503</v>
      </c>
      <c r="C171">
        <v>1</v>
      </c>
      <c r="D171" t="s">
        <v>15</v>
      </c>
      <c r="E171">
        <v>0.87643244596161796</v>
      </c>
      <c r="F171">
        <v>2.7878564143072701E-2</v>
      </c>
      <c r="G171">
        <v>0.81537246246485595</v>
      </c>
      <c r="H171">
        <v>0.92324597409431797</v>
      </c>
      <c r="I171" t="s">
        <v>10</v>
      </c>
      <c r="J171" t="s">
        <v>11</v>
      </c>
      <c r="K171">
        <f t="shared" si="9"/>
        <v>146.1424582337674</v>
      </c>
      <c r="L171">
        <f t="shared" si="10"/>
        <v>128.08399212866436</v>
      </c>
      <c r="M171">
        <f t="shared" si="11"/>
        <v>18.058466105103037</v>
      </c>
    </row>
    <row r="172" spans="1:13" x14ac:dyDescent="0.2">
      <c r="A172">
        <v>171</v>
      </c>
      <c r="B172">
        <v>76.836812104129805</v>
      </c>
      <c r="C172">
        <v>1</v>
      </c>
      <c r="D172" t="s">
        <v>15</v>
      </c>
      <c r="E172">
        <v>0.97692838544456795</v>
      </c>
      <c r="F172">
        <v>9.80396595972669E-3</v>
      </c>
      <c r="G172">
        <v>0.95357095490785304</v>
      </c>
      <c r="H172">
        <v>0.99090515174876403</v>
      </c>
      <c r="I172" t="s">
        <v>10</v>
      </c>
      <c r="J172" t="s">
        <v>11</v>
      </c>
      <c r="K172">
        <f t="shared" si="9"/>
        <v>118.05846610510304</v>
      </c>
      <c r="L172">
        <f t="shared" si="10"/>
        <v>115.33466668012056</v>
      </c>
      <c r="M172">
        <f t="shared" si="11"/>
        <v>2.7237994249824737</v>
      </c>
    </row>
    <row r="173" spans="1:13" x14ac:dyDescent="0.2">
      <c r="A173">
        <v>172</v>
      </c>
      <c r="B173">
        <v>25.340119019935699</v>
      </c>
      <c r="C173">
        <v>1</v>
      </c>
      <c r="D173" t="s">
        <v>15</v>
      </c>
      <c r="E173">
        <v>5.6010868015248301E-2</v>
      </c>
      <c r="F173">
        <v>1.63116743169529E-2</v>
      </c>
      <c r="G173">
        <v>2.89737286719901E-2</v>
      </c>
      <c r="H173">
        <v>9.1753283361190902E-2</v>
      </c>
      <c r="I173" t="s">
        <v>10</v>
      </c>
      <c r="J173" t="s">
        <v>14</v>
      </c>
      <c r="K173">
        <f t="shared" si="9"/>
        <v>102.72379942498247</v>
      </c>
      <c r="L173">
        <f t="shared" si="10"/>
        <v>5.7536491716175329</v>
      </c>
      <c r="M173">
        <f t="shared" si="11"/>
        <v>96.970150253364935</v>
      </c>
    </row>
    <row r="174" spans="1:13" x14ac:dyDescent="0.2">
      <c r="A174">
        <v>173</v>
      </c>
      <c r="B174">
        <v>12.884748797549401</v>
      </c>
      <c r="C174">
        <v>1</v>
      </c>
      <c r="D174" t="s">
        <v>15</v>
      </c>
      <c r="E174">
        <v>1.23122261795903E-2</v>
      </c>
      <c r="F174">
        <v>5.7172676614073402E-3</v>
      </c>
      <c r="G174">
        <v>4.2529788957634202E-3</v>
      </c>
      <c r="H174">
        <v>2.5819957719104E-2</v>
      </c>
      <c r="I174" t="s">
        <v>10</v>
      </c>
      <c r="J174" t="s">
        <v>14</v>
      </c>
      <c r="K174">
        <f t="shared" si="9"/>
        <v>196.97015025336492</v>
      </c>
      <c r="L174">
        <f t="shared" si="10"/>
        <v>2.4251410405473144</v>
      </c>
      <c r="M174">
        <f t="shared" si="11"/>
        <v>194.5450092128176</v>
      </c>
    </row>
    <row r="175" spans="1:13" x14ac:dyDescent="0.2">
      <c r="A175">
        <v>174</v>
      </c>
      <c r="B175">
        <v>63.557394808507603</v>
      </c>
      <c r="C175">
        <v>1</v>
      </c>
      <c r="D175" t="s">
        <v>15</v>
      </c>
      <c r="E175">
        <v>0.88860349720695497</v>
      </c>
      <c r="F175">
        <v>2.65090459958452E-2</v>
      </c>
      <c r="G175">
        <v>0.83074102084975898</v>
      </c>
      <c r="H175">
        <v>0.93291230715705398</v>
      </c>
      <c r="I175" t="s">
        <v>10</v>
      </c>
      <c r="J175" t="s">
        <v>11</v>
      </c>
      <c r="K175">
        <f t="shared" si="9"/>
        <v>294.5450092128176</v>
      </c>
      <c r="L175">
        <f t="shared" si="10"/>
        <v>261.73372527136451</v>
      </c>
      <c r="M175">
        <f t="shared" si="11"/>
        <v>32.811283941453098</v>
      </c>
    </row>
    <row r="176" spans="1:13" x14ac:dyDescent="0.2">
      <c r="A176">
        <v>175</v>
      </c>
      <c r="B176">
        <v>54.7899419524691</v>
      </c>
      <c r="C176">
        <v>1</v>
      </c>
      <c r="D176" t="s">
        <v>15</v>
      </c>
      <c r="E176">
        <v>0.72246739516025604</v>
      </c>
      <c r="F176">
        <v>3.6196703668613897E-2</v>
      </c>
      <c r="G176">
        <v>0.64844559843468996</v>
      </c>
      <c r="H176">
        <v>0.78972014511581701</v>
      </c>
      <c r="I176" t="s">
        <v>10</v>
      </c>
      <c r="J176" t="s">
        <v>12</v>
      </c>
      <c r="K176">
        <f t="shared" si="9"/>
        <v>132.8112839414531</v>
      </c>
      <c r="L176">
        <f t="shared" si="10"/>
        <v>95.951822357070768</v>
      </c>
      <c r="M176">
        <f t="shared" si="11"/>
        <v>36.859461584382331</v>
      </c>
    </row>
    <row r="177" spans="1:13" x14ac:dyDescent="0.2">
      <c r="A177">
        <v>176</v>
      </c>
      <c r="B177">
        <v>31.250392675404001</v>
      </c>
      <c r="C177">
        <v>1</v>
      </c>
      <c r="D177" t="s">
        <v>15</v>
      </c>
      <c r="E177">
        <v>0.111543708111248</v>
      </c>
      <c r="F177">
        <v>2.3898032092232499E-2</v>
      </c>
      <c r="G177">
        <v>6.9030508351522801E-2</v>
      </c>
      <c r="H177">
        <v>0.16258930606357899</v>
      </c>
      <c r="I177" t="s">
        <v>10</v>
      </c>
      <c r="J177" t="s">
        <v>14</v>
      </c>
      <c r="K177">
        <f t="shared" si="9"/>
        <v>136.85946158438233</v>
      </c>
      <c r="L177">
        <f t="shared" si="10"/>
        <v>15.265811835230902</v>
      </c>
      <c r="M177">
        <f t="shared" si="11"/>
        <v>121.59364974915142</v>
      </c>
    </row>
    <row r="178" spans="1:13" x14ac:dyDescent="0.2">
      <c r="A178">
        <v>177</v>
      </c>
      <c r="B178">
        <v>50.9907065184074</v>
      </c>
      <c r="C178">
        <v>1</v>
      </c>
      <c r="D178" t="s">
        <v>15</v>
      </c>
      <c r="E178">
        <v>0.61469828232229995</v>
      </c>
      <c r="F178">
        <v>3.66501123299669E-2</v>
      </c>
      <c r="G178">
        <v>0.54061166030504804</v>
      </c>
      <c r="H178">
        <v>0.68574320948635803</v>
      </c>
      <c r="I178" t="s">
        <v>10</v>
      </c>
      <c r="J178" t="s">
        <v>12</v>
      </c>
      <c r="K178">
        <f t="shared" si="9"/>
        <v>221.59364974915144</v>
      </c>
      <c r="L178">
        <f t="shared" si="10"/>
        <v>136.21323587433275</v>
      </c>
      <c r="M178">
        <f t="shared" si="11"/>
        <v>85.380413874818686</v>
      </c>
    </row>
    <row r="179" spans="1:13" x14ac:dyDescent="0.2">
      <c r="A179">
        <v>178</v>
      </c>
      <c r="B179">
        <v>70.028590255901804</v>
      </c>
      <c r="C179">
        <v>1</v>
      </c>
      <c r="D179" t="s">
        <v>15</v>
      </c>
      <c r="E179">
        <v>0.94753577354391805</v>
      </c>
      <c r="F179">
        <v>1.7174040279798599E-2</v>
      </c>
      <c r="G179">
        <v>0.90853694101993598</v>
      </c>
      <c r="H179">
        <v>0.97426274947411795</v>
      </c>
      <c r="I179" t="s">
        <v>10</v>
      </c>
      <c r="J179" t="s">
        <v>11</v>
      </c>
      <c r="K179">
        <f t="shared" si="9"/>
        <v>185.38041387481869</v>
      </c>
      <c r="L179">
        <f t="shared" si="10"/>
        <v>175.65457386076801</v>
      </c>
      <c r="M179">
        <f t="shared" si="11"/>
        <v>9.7258400140506751</v>
      </c>
    </row>
    <row r="180" spans="1:13" x14ac:dyDescent="0.2">
      <c r="A180">
        <v>179</v>
      </c>
      <c r="B180">
        <v>32.999879208303298</v>
      </c>
      <c r="C180">
        <v>1</v>
      </c>
      <c r="D180" t="s">
        <v>15</v>
      </c>
      <c r="E180">
        <v>0.13563991574199599</v>
      </c>
      <c r="F180">
        <v>2.6133702351839198E-2</v>
      </c>
      <c r="G180">
        <v>8.8006296228190395E-2</v>
      </c>
      <c r="H180">
        <v>0.190638131109022</v>
      </c>
      <c r="I180" t="s">
        <v>10</v>
      </c>
      <c r="J180" t="s">
        <v>14</v>
      </c>
      <c r="K180">
        <f t="shared" si="9"/>
        <v>109.72584001405068</v>
      </c>
      <c r="L180">
        <f t="shared" si="10"/>
        <v>14.883203694225566</v>
      </c>
      <c r="M180">
        <f t="shared" si="11"/>
        <v>94.842636319825104</v>
      </c>
    </row>
    <row r="181" spans="1:13" x14ac:dyDescent="0.2">
      <c r="A181">
        <v>180</v>
      </c>
      <c r="B181">
        <v>51.575504167282602</v>
      </c>
      <c r="C181">
        <v>1</v>
      </c>
      <c r="D181" t="s">
        <v>15</v>
      </c>
      <c r="E181">
        <v>0.63241880024472197</v>
      </c>
      <c r="F181">
        <v>3.67245815949599E-2</v>
      </c>
      <c r="G181">
        <v>0.55764377591466296</v>
      </c>
      <c r="H181">
        <v>0.70299018249821699</v>
      </c>
      <c r="I181" t="s">
        <v>10</v>
      </c>
      <c r="J181" t="s">
        <v>12</v>
      </c>
      <c r="K181">
        <f t="shared" si="9"/>
        <v>194.84263631982509</v>
      </c>
      <c r="L181">
        <f t="shared" si="10"/>
        <v>123.22214629790247</v>
      </c>
      <c r="M181">
        <f t="shared" si="11"/>
        <v>71.62049002192262</v>
      </c>
    </row>
    <row r="182" spans="1:13" x14ac:dyDescent="0.2">
      <c r="A182">
        <v>181</v>
      </c>
      <c r="B182">
        <v>30.254321259639902</v>
      </c>
      <c r="C182">
        <v>1</v>
      </c>
      <c r="D182" t="s">
        <v>15</v>
      </c>
      <c r="E182">
        <v>9.9586548132663003E-2</v>
      </c>
      <c r="F182">
        <v>2.2590194492693099E-2</v>
      </c>
      <c r="G182">
        <v>5.9904924030547098E-2</v>
      </c>
      <c r="H182">
        <v>0.14803856794495501</v>
      </c>
      <c r="I182" t="s">
        <v>10</v>
      </c>
      <c r="J182" t="s">
        <v>14</v>
      </c>
      <c r="K182">
        <f t="shared" si="9"/>
        <v>171.62049002192262</v>
      </c>
      <c r="L182">
        <f t="shared" si="10"/>
        <v>17.091092190119408</v>
      </c>
      <c r="M182">
        <f t="shared" si="11"/>
        <v>154.52939783180321</v>
      </c>
    </row>
    <row r="183" spans="1:13" x14ac:dyDescent="0.2">
      <c r="A183">
        <v>182</v>
      </c>
      <c r="B183">
        <v>57.5054149383812</v>
      </c>
      <c r="C183">
        <v>1</v>
      </c>
      <c r="D183" t="s">
        <v>15</v>
      </c>
      <c r="E183">
        <v>0.78670431310665001</v>
      </c>
      <c r="F183">
        <v>3.4302031363238603E-2</v>
      </c>
      <c r="G183">
        <v>0.71557800458908305</v>
      </c>
      <c r="H183">
        <v>0.84815589382404699</v>
      </c>
      <c r="I183" t="s">
        <v>10</v>
      </c>
      <c r="J183" t="s">
        <v>12</v>
      </c>
      <c r="K183">
        <f t="shared" si="9"/>
        <v>254.52939783180321</v>
      </c>
      <c r="L183">
        <f t="shared" si="10"/>
        <v>200.23937508671798</v>
      </c>
      <c r="M183">
        <f t="shared" si="11"/>
        <v>54.290022745085224</v>
      </c>
    </row>
    <row r="184" spans="1:13" x14ac:dyDescent="0.2">
      <c r="A184">
        <v>183</v>
      </c>
      <c r="B184">
        <v>2.8285116794444498</v>
      </c>
      <c r="C184">
        <v>1</v>
      </c>
      <c r="D184" t="s">
        <v>15</v>
      </c>
      <c r="E184">
        <v>3.5879330468328099E-3</v>
      </c>
      <c r="F184">
        <v>2.2053479165226701E-3</v>
      </c>
      <c r="G184">
        <v>8.9109247856327496E-4</v>
      </c>
      <c r="H184">
        <v>8.8984870100590197E-3</v>
      </c>
      <c r="I184" t="s">
        <v>10</v>
      </c>
      <c r="J184" t="s">
        <v>14</v>
      </c>
      <c r="K184">
        <f t="shared" si="9"/>
        <v>154.29002274508522</v>
      </c>
      <c r="L184">
        <f t="shared" si="10"/>
        <v>0.55358227140367722</v>
      </c>
      <c r="M184">
        <f t="shared" si="11"/>
        <v>153.73644047368154</v>
      </c>
    </row>
    <row r="185" spans="1:13" x14ac:dyDescent="0.2">
      <c r="A185">
        <v>184</v>
      </c>
      <c r="B185">
        <v>42.784521547309403</v>
      </c>
      <c r="C185">
        <v>1</v>
      </c>
      <c r="D185" t="s">
        <v>15</v>
      </c>
      <c r="E185">
        <v>0.35564323469964898</v>
      </c>
      <c r="F185">
        <v>3.3992643307703602E-2</v>
      </c>
      <c r="G185">
        <v>0.290406116661446</v>
      </c>
      <c r="H185">
        <v>0.42246321570149098</v>
      </c>
      <c r="I185" t="s">
        <v>10</v>
      </c>
      <c r="J185" t="s">
        <v>13</v>
      </c>
      <c r="K185">
        <f t="shared" si="9"/>
        <v>253.73644047368154</v>
      </c>
      <c r="L185">
        <f t="shared" si="10"/>
        <v>90.239648451235041</v>
      </c>
      <c r="M185">
        <f t="shared" si="11"/>
        <v>163.4967920224465</v>
      </c>
    </row>
    <row r="186" spans="1:13" x14ac:dyDescent="0.2">
      <c r="A186">
        <v>185</v>
      </c>
      <c r="B186">
        <v>69.142655986915301</v>
      </c>
      <c r="C186">
        <v>1</v>
      </c>
      <c r="D186" t="s">
        <v>15</v>
      </c>
      <c r="E186">
        <v>0.94171149782413699</v>
      </c>
      <c r="F186">
        <v>1.83540667905772E-2</v>
      </c>
      <c r="G186">
        <v>0.90020994573597202</v>
      </c>
      <c r="H186">
        <v>0.97060550820284996</v>
      </c>
      <c r="I186" t="s">
        <v>10</v>
      </c>
      <c r="J186" t="s">
        <v>11</v>
      </c>
      <c r="K186">
        <f t="shared" si="9"/>
        <v>263.49679202244647</v>
      </c>
      <c r="L186">
        <f t="shared" si="10"/>
        <v>248.13795868731319</v>
      </c>
      <c r="M186">
        <f t="shared" si="11"/>
        <v>15.358833335133284</v>
      </c>
    </row>
    <row r="187" spans="1:13" x14ac:dyDescent="0.2">
      <c r="A187">
        <v>186</v>
      </c>
      <c r="B187">
        <v>61.140422485934103</v>
      </c>
      <c r="C187">
        <v>1</v>
      </c>
      <c r="D187" t="s">
        <v>15</v>
      </c>
      <c r="E187">
        <v>0.85437714082599103</v>
      </c>
      <c r="F187">
        <v>3.0004218424411901E-2</v>
      </c>
      <c r="G187">
        <v>0.78989298044165202</v>
      </c>
      <c r="H187">
        <v>0.90551826490174903</v>
      </c>
      <c r="I187" t="s">
        <v>10</v>
      </c>
      <c r="J187" t="s">
        <v>11</v>
      </c>
      <c r="K187">
        <f t="shared" si="9"/>
        <v>115.35883333513328</v>
      </c>
      <c r="L187">
        <f t="shared" si="10"/>
        <v>98.559950193893201</v>
      </c>
      <c r="M187">
        <f t="shared" si="11"/>
        <v>16.798883141240083</v>
      </c>
    </row>
    <row r="188" spans="1:13" x14ac:dyDescent="0.2">
      <c r="A188">
        <v>187</v>
      </c>
      <c r="B188">
        <v>-23.492784557777899</v>
      </c>
      <c r="C188">
        <v>1</v>
      </c>
      <c r="D188" t="s">
        <v>15</v>
      </c>
      <c r="E188">
        <v>1.5038065228690101E-4</v>
      </c>
      <c r="F188">
        <v>1.6419968787045801E-4</v>
      </c>
      <c r="G188" s="1">
        <v>1.41428535845585E-5</v>
      </c>
      <c r="H188">
        <v>5.3910191707808302E-4</v>
      </c>
      <c r="I188" t="s">
        <v>10</v>
      </c>
      <c r="J188" t="s">
        <v>14</v>
      </c>
      <c r="K188">
        <f t="shared" si="9"/>
        <v>116.79888314124008</v>
      </c>
      <c r="L188">
        <f t="shared" si="10"/>
        <v>1.7564292233161211E-2</v>
      </c>
      <c r="M188">
        <f t="shared" si="11"/>
        <v>116.78131884900692</v>
      </c>
    </row>
    <row r="189" spans="1:13" x14ac:dyDescent="0.2">
      <c r="A189">
        <v>188</v>
      </c>
      <c r="B189">
        <v>73.717150045275901</v>
      </c>
      <c r="C189">
        <v>1</v>
      </c>
      <c r="D189" t="s">
        <v>15</v>
      </c>
      <c r="E189">
        <v>0.96631055723202097</v>
      </c>
      <c r="F189">
        <v>1.2796215121301999E-2</v>
      </c>
      <c r="G189">
        <v>0.93667732939631698</v>
      </c>
      <c r="H189">
        <v>0.985265689386981</v>
      </c>
      <c r="I189" t="s">
        <v>10</v>
      </c>
      <c r="J189" t="s">
        <v>11</v>
      </c>
      <c r="K189">
        <f t="shared" si="9"/>
        <v>216.78131884900694</v>
      </c>
      <c r="L189">
        <f t="shared" si="10"/>
        <v>209.4780770144763</v>
      </c>
      <c r="M189">
        <f t="shared" si="11"/>
        <v>7.3032418345306382</v>
      </c>
    </row>
    <row r="190" spans="1:13" x14ac:dyDescent="0.2">
      <c r="A190">
        <v>189</v>
      </c>
      <c r="B190">
        <v>33.520180647714703</v>
      </c>
      <c r="C190">
        <v>1</v>
      </c>
      <c r="D190" t="s">
        <v>15</v>
      </c>
      <c r="E190">
        <v>0.14362166951278801</v>
      </c>
      <c r="F190">
        <v>2.6772213658872501E-2</v>
      </c>
      <c r="G190">
        <v>9.4480443028133396E-2</v>
      </c>
      <c r="H190">
        <v>0.199867224628649</v>
      </c>
      <c r="I190" t="s">
        <v>10</v>
      </c>
      <c r="J190" t="s">
        <v>14</v>
      </c>
      <c r="K190">
        <f t="shared" si="9"/>
        <v>107.30324183453064</v>
      </c>
      <c r="L190">
        <f t="shared" si="10"/>
        <v>15.411070736409728</v>
      </c>
      <c r="M190">
        <f t="shared" si="11"/>
        <v>91.892171098120912</v>
      </c>
    </row>
    <row r="191" spans="1:13" x14ac:dyDescent="0.2">
      <c r="A191">
        <v>190</v>
      </c>
      <c r="B191">
        <v>11.624593941720301</v>
      </c>
      <c r="C191">
        <v>1</v>
      </c>
      <c r="D191" t="s">
        <v>15</v>
      </c>
      <c r="E191">
        <v>1.05476422471202E-2</v>
      </c>
      <c r="F191">
        <v>5.0901434050713802E-3</v>
      </c>
      <c r="G191">
        <v>3.4983194064941801E-3</v>
      </c>
      <c r="H191">
        <v>2.2648002236732401E-2</v>
      </c>
      <c r="I191" t="s">
        <v>10</v>
      </c>
      <c r="J191" t="s">
        <v>14</v>
      </c>
      <c r="K191">
        <f t="shared" si="9"/>
        <v>191.89217109812091</v>
      </c>
      <c r="L191">
        <f t="shared" si="10"/>
        <v>2.0240099707661581</v>
      </c>
      <c r="M191">
        <f t="shared" si="11"/>
        <v>189.86816112735477</v>
      </c>
    </row>
    <row r="192" spans="1:13" x14ac:dyDescent="0.2">
      <c r="A192">
        <v>191</v>
      </c>
      <c r="B192">
        <v>34.110431966148397</v>
      </c>
      <c r="C192">
        <v>1</v>
      </c>
      <c r="D192" t="s">
        <v>15</v>
      </c>
      <c r="E192">
        <v>0.153153623403365</v>
      </c>
      <c r="F192">
        <v>2.7476328756728199E-2</v>
      </c>
      <c r="G192">
        <v>0.10269524652438999</v>
      </c>
      <c r="H192">
        <v>0.210555477365061</v>
      </c>
      <c r="I192" t="s">
        <v>10</v>
      </c>
      <c r="J192" t="s">
        <v>14</v>
      </c>
      <c r="K192">
        <f t="shared" si="9"/>
        <v>289.86816112735477</v>
      </c>
      <c r="L192">
        <f t="shared" si="10"/>
        <v>44.39435918592482</v>
      </c>
      <c r="M192">
        <f t="shared" si="11"/>
        <v>245.47380194142994</v>
      </c>
    </row>
    <row r="193" spans="1:13" x14ac:dyDescent="0.2">
      <c r="A193">
        <v>192</v>
      </c>
      <c r="B193">
        <v>16.5871783824009</v>
      </c>
      <c r="C193">
        <v>1</v>
      </c>
      <c r="D193" t="s">
        <v>15</v>
      </c>
      <c r="E193">
        <v>1.9386585030573202E-2</v>
      </c>
      <c r="F193">
        <v>7.9798013947163203E-3</v>
      </c>
      <c r="G193">
        <v>7.5600972577071299E-3</v>
      </c>
      <c r="H193">
        <v>3.8088783518903199E-2</v>
      </c>
      <c r="I193" t="s">
        <v>10</v>
      </c>
      <c r="J193" t="s">
        <v>14</v>
      </c>
      <c r="K193">
        <f t="shared" si="9"/>
        <v>345.47380194142994</v>
      </c>
      <c r="L193">
        <f t="shared" si="10"/>
        <v>6.6975572371729371</v>
      </c>
      <c r="M193">
        <f t="shared" si="11"/>
        <v>338.77624470425701</v>
      </c>
    </row>
    <row r="194" spans="1:13" x14ac:dyDescent="0.2">
      <c r="A194">
        <v>193</v>
      </c>
      <c r="B194">
        <v>53.123620395033697</v>
      </c>
      <c r="C194">
        <v>1</v>
      </c>
      <c r="D194" t="s">
        <v>15</v>
      </c>
      <c r="E194">
        <v>0.67748965402613703</v>
      </c>
      <c r="F194">
        <v>3.6688742471158102E-2</v>
      </c>
      <c r="G194">
        <v>0.60314601634840004</v>
      </c>
      <c r="H194">
        <v>0.74699354933356099</v>
      </c>
      <c r="I194" t="s">
        <v>10</v>
      </c>
      <c r="J194" t="s">
        <v>12</v>
      </c>
      <c r="K194">
        <f t="shared" si="9"/>
        <v>438.77624470425701</v>
      </c>
      <c r="L194">
        <f t="shared" si="10"/>
        <v>297.26636621957471</v>
      </c>
      <c r="M194">
        <f t="shared" si="11"/>
        <v>141.5098784846823</v>
      </c>
    </row>
    <row r="195" spans="1:13" x14ac:dyDescent="0.2">
      <c r="A195">
        <v>194</v>
      </c>
      <c r="B195">
        <v>95.430107370423599</v>
      </c>
      <c r="C195">
        <v>1</v>
      </c>
      <c r="D195" t="s">
        <v>15</v>
      </c>
      <c r="E195">
        <v>0.99761449421689297</v>
      </c>
      <c r="F195">
        <v>1.7036627220525301E-3</v>
      </c>
      <c r="G195">
        <v>0.99331960528794405</v>
      </c>
      <c r="H195">
        <v>0.999516569545575</v>
      </c>
      <c r="I195" t="s">
        <v>10</v>
      </c>
      <c r="J195" t="s">
        <v>11</v>
      </c>
      <c r="K195">
        <f t="shared" si="9"/>
        <v>241.5098784846823</v>
      </c>
      <c r="L195">
        <f t="shared" si="10"/>
        <v>240.93375527287961</v>
      </c>
      <c r="M195">
        <f t="shared" si="11"/>
        <v>0.57612321180269532</v>
      </c>
    </row>
    <row r="196" spans="1:13" x14ac:dyDescent="0.2">
      <c r="A196">
        <v>195</v>
      </c>
      <c r="B196">
        <v>53.902815703433603</v>
      </c>
      <c r="C196">
        <v>1</v>
      </c>
      <c r="D196" t="s">
        <v>15</v>
      </c>
      <c r="E196">
        <v>0.69901435161621805</v>
      </c>
      <c r="F196">
        <v>3.65214096226548E-2</v>
      </c>
      <c r="G196">
        <v>0.62455494450462401</v>
      </c>
      <c r="H196">
        <v>0.76774056625350695</v>
      </c>
      <c r="I196" t="s">
        <v>10</v>
      </c>
      <c r="J196" t="s">
        <v>12</v>
      </c>
      <c r="K196">
        <f t="shared" si="9"/>
        <v>100.5761232118027</v>
      </c>
      <c r="L196">
        <f t="shared" si="10"/>
        <v>70.304153554971123</v>
      </c>
      <c r="M196">
        <f t="shared" si="11"/>
        <v>30.271969656831573</v>
      </c>
    </row>
    <row r="197" spans="1:13" x14ac:dyDescent="0.2">
      <c r="A197">
        <v>196</v>
      </c>
      <c r="B197">
        <v>90.095647655512195</v>
      </c>
      <c r="C197">
        <v>1</v>
      </c>
      <c r="D197" t="s">
        <v>15</v>
      </c>
      <c r="E197">
        <v>0.99543323123999605</v>
      </c>
      <c r="F197">
        <v>2.86135517158945E-3</v>
      </c>
      <c r="G197">
        <v>0.98827991531961401</v>
      </c>
      <c r="H197">
        <v>0.99887539733503306</v>
      </c>
      <c r="I197" t="s">
        <v>10</v>
      </c>
      <c r="J197" t="s">
        <v>11</v>
      </c>
      <c r="K197">
        <f t="shared" si="9"/>
        <v>130.27196965683157</v>
      </c>
      <c r="L197">
        <f t="shared" si="10"/>
        <v>129.67704769549857</v>
      </c>
      <c r="M197">
        <f t="shared" si="11"/>
        <v>0.59492196133300013</v>
      </c>
    </row>
    <row r="198" spans="1:13" x14ac:dyDescent="0.2">
      <c r="A198">
        <v>197</v>
      </c>
      <c r="B198">
        <v>15.886830598871599</v>
      </c>
      <c r="C198">
        <v>1</v>
      </c>
      <c r="D198" t="s">
        <v>15</v>
      </c>
      <c r="E198">
        <v>1.7792976609216998E-2</v>
      </c>
      <c r="F198">
        <v>7.4997988168351301E-3</v>
      </c>
      <c r="G198">
        <v>6.7827563402843901E-3</v>
      </c>
      <c r="H198">
        <v>3.5295408054901597E-2</v>
      </c>
      <c r="I198" t="s">
        <v>10</v>
      </c>
      <c r="J198" t="s">
        <v>14</v>
      </c>
      <c r="K198">
        <f t="shared" si="9"/>
        <v>100.594921961333</v>
      </c>
      <c r="L198">
        <f t="shared" si="10"/>
        <v>1.7898830934640073</v>
      </c>
      <c r="M198">
        <f t="shared" si="11"/>
        <v>98.805038867868987</v>
      </c>
    </row>
    <row r="199" spans="1:13" x14ac:dyDescent="0.2">
      <c r="A199">
        <v>198</v>
      </c>
      <c r="B199">
        <v>29.834932561782299</v>
      </c>
      <c r="C199">
        <v>1</v>
      </c>
      <c r="D199" t="s">
        <v>15</v>
      </c>
      <c r="E199">
        <v>9.4906784057498403E-2</v>
      </c>
      <c r="F199">
        <v>2.2037156284226499E-2</v>
      </c>
      <c r="G199">
        <v>5.6319154974407502E-2</v>
      </c>
      <c r="H199">
        <v>0.14218995818813501</v>
      </c>
      <c r="I199" t="s">
        <v>10</v>
      </c>
      <c r="J199" t="s">
        <v>14</v>
      </c>
      <c r="K199">
        <f t="shared" si="9"/>
        <v>198.80503886786897</v>
      </c>
      <c r="L199">
        <f t="shared" si="10"/>
        <v>18.867946893375418</v>
      </c>
      <c r="M199">
        <f t="shared" si="11"/>
        <v>179.93709197449357</v>
      </c>
    </row>
    <row r="200" spans="1:13" x14ac:dyDescent="0.2">
      <c r="A200">
        <v>199</v>
      </c>
      <c r="B200">
        <v>24.845037830304001</v>
      </c>
      <c r="C200">
        <v>1</v>
      </c>
      <c r="D200" t="s">
        <v>15</v>
      </c>
      <c r="E200">
        <v>5.2796378537985002E-2</v>
      </c>
      <c r="F200">
        <v>1.5726266433078201E-2</v>
      </c>
      <c r="G200">
        <v>2.69580673925418E-2</v>
      </c>
      <c r="H200">
        <v>8.7337963324133197E-2</v>
      </c>
      <c r="I200" t="s">
        <v>10</v>
      </c>
      <c r="J200" t="s">
        <v>14</v>
      </c>
      <c r="K200">
        <f t="shared" si="9"/>
        <v>279.93709197449357</v>
      </c>
      <c r="L200">
        <f t="shared" si="10"/>
        <v>14.779664674708085</v>
      </c>
      <c r="M200">
        <f t="shared" si="11"/>
        <v>265.15742729978547</v>
      </c>
    </row>
    <row r="201" spans="1:13" x14ac:dyDescent="0.2">
      <c r="A201">
        <v>200</v>
      </c>
      <c r="B201">
        <v>28.357860228998799</v>
      </c>
      <c r="C201">
        <v>1</v>
      </c>
      <c r="D201" t="s">
        <v>15</v>
      </c>
      <c r="E201">
        <v>7.9976701429118904E-2</v>
      </c>
      <c r="F201">
        <v>2.0098137557751802E-2</v>
      </c>
      <c r="G201">
        <v>4.5372352192175197E-2</v>
      </c>
      <c r="H201">
        <v>0.123442240160232</v>
      </c>
      <c r="I201" t="s">
        <v>10</v>
      </c>
      <c r="J201" t="s">
        <v>14</v>
      </c>
      <c r="K201">
        <f t="shared" si="9"/>
        <v>365.15742729978547</v>
      </c>
      <c r="L201">
        <f t="shared" si="10"/>
        <v>29.204086537780135</v>
      </c>
      <c r="M201">
        <f t="shared" si="11"/>
        <v>335.95334076200533</v>
      </c>
    </row>
    <row r="202" spans="1:13" x14ac:dyDescent="0.2">
      <c r="A202">
        <v>201</v>
      </c>
      <c r="B202">
        <v>130.391808303197</v>
      </c>
      <c r="C202">
        <v>0</v>
      </c>
      <c r="D202" t="s">
        <v>9</v>
      </c>
      <c r="E202">
        <v>0.999991881528981</v>
      </c>
      <c r="F202" s="1">
        <v>1.3554517961162401E-5</v>
      </c>
      <c r="G202">
        <v>0.99996506658697404</v>
      </c>
      <c r="H202">
        <v>0.99999951536410303</v>
      </c>
      <c r="I202" t="s">
        <v>16</v>
      </c>
      <c r="J202" t="s">
        <v>11</v>
      </c>
      <c r="K202">
        <v>100</v>
      </c>
      <c r="L202">
        <f>K202*E202</f>
        <v>99.9991881528981</v>
      </c>
      <c r="M202">
        <f>K202-L202</f>
        <v>8.1184710190029818E-4</v>
      </c>
    </row>
    <row r="203" spans="1:13" x14ac:dyDescent="0.2">
      <c r="A203">
        <v>202</v>
      </c>
      <c r="B203">
        <v>58.5910033857052</v>
      </c>
      <c r="C203">
        <v>0</v>
      </c>
      <c r="D203" t="s">
        <v>9</v>
      </c>
      <c r="E203">
        <v>0.978096080331604</v>
      </c>
      <c r="F203">
        <v>7.0025403937306798E-3</v>
      </c>
      <c r="G203">
        <v>0.96221973784994497</v>
      </c>
      <c r="H203">
        <v>0.98946908464926397</v>
      </c>
      <c r="I203" t="s">
        <v>16</v>
      </c>
      <c r="J203" t="s">
        <v>11</v>
      </c>
      <c r="K203">
        <f>100+M202</f>
        <v>100.0008118471019</v>
      </c>
      <c r="L203">
        <f>K203*E203</f>
        <v>97.810402097628597</v>
      </c>
      <c r="M203">
        <f>K203-L203</f>
        <v>2.1904097494733037</v>
      </c>
    </row>
    <row r="204" spans="1:13" x14ac:dyDescent="0.2">
      <c r="A204">
        <v>203</v>
      </c>
      <c r="B204">
        <v>112.682395335191</v>
      </c>
      <c r="C204">
        <v>0</v>
      </c>
      <c r="D204" t="s">
        <v>9</v>
      </c>
      <c r="E204">
        <v>0.99994577456532996</v>
      </c>
      <c r="F204" s="1">
        <v>6.1771117772894995E-5</v>
      </c>
      <c r="G204">
        <v>0.99980415627763197</v>
      </c>
      <c r="H204">
        <v>0.99999436601567804</v>
      </c>
      <c r="I204" t="s">
        <v>16</v>
      </c>
      <c r="J204" t="s">
        <v>11</v>
      </c>
      <c r="K204">
        <f>100+M203</f>
        <v>102.1904097494733</v>
      </c>
      <c r="L204">
        <f>K204*E204</f>
        <v>102.18486843008553</v>
      </c>
      <c r="M204">
        <f>K204-L204</f>
        <v>5.5413193877740241E-3</v>
      </c>
    </row>
    <row r="205" spans="1:13" x14ac:dyDescent="0.2">
      <c r="A205">
        <v>204</v>
      </c>
      <c r="B205">
        <v>45.019809252588701</v>
      </c>
      <c r="C205">
        <v>0</v>
      </c>
      <c r="D205" t="s">
        <v>9</v>
      </c>
      <c r="E205">
        <v>0.903615865177401</v>
      </c>
      <c r="F205">
        <v>1.7829627550974399E-2</v>
      </c>
      <c r="G205">
        <v>0.86646924869103803</v>
      </c>
      <c r="H205">
        <v>0.93615525468719096</v>
      </c>
      <c r="I205" t="s">
        <v>16</v>
      </c>
      <c r="J205" t="s">
        <v>11</v>
      </c>
      <c r="K205">
        <f t="shared" ref="K205:K268" si="12">100+M204</f>
        <v>100.00554131938777</v>
      </c>
      <c r="L205">
        <f t="shared" ref="L205:L268" si="13">K205*E205</f>
        <v>90.36659374185291</v>
      </c>
      <c r="M205">
        <f t="shared" ref="M205:M268" si="14">K205-L205</f>
        <v>9.6389475775348643</v>
      </c>
    </row>
    <row r="206" spans="1:13" x14ac:dyDescent="0.2">
      <c r="A206">
        <v>205</v>
      </c>
      <c r="B206">
        <v>60.430997883445102</v>
      </c>
      <c r="C206">
        <v>0</v>
      </c>
      <c r="D206" t="s">
        <v>9</v>
      </c>
      <c r="E206">
        <v>0.98217256788392904</v>
      </c>
      <c r="F206">
        <v>6.0514352102125704E-3</v>
      </c>
      <c r="G206">
        <v>0.96832864681966802</v>
      </c>
      <c r="H206">
        <v>0.99181918863105001</v>
      </c>
      <c r="I206" t="s">
        <v>16</v>
      </c>
      <c r="J206" t="s">
        <v>11</v>
      </c>
      <c r="K206">
        <f t="shared" si="12"/>
        <v>109.63894757753486</v>
      </c>
      <c r="L206">
        <f t="shared" si="13"/>
        <v>107.6843666823189</v>
      </c>
      <c r="M206">
        <f t="shared" si="14"/>
        <v>1.9545808952159689</v>
      </c>
    </row>
    <row r="207" spans="1:13" x14ac:dyDescent="0.2">
      <c r="A207">
        <v>206</v>
      </c>
      <c r="B207">
        <v>82.120806109205702</v>
      </c>
      <c r="C207">
        <v>0</v>
      </c>
      <c r="D207" t="s">
        <v>9</v>
      </c>
      <c r="E207">
        <v>0.99843521692755299</v>
      </c>
      <c r="F207">
        <v>9.3777994001174804E-4</v>
      </c>
      <c r="G207">
        <v>0.99612879764384599</v>
      </c>
      <c r="H207">
        <v>0.99959794653198697</v>
      </c>
      <c r="I207" t="s">
        <v>16</v>
      </c>
      <c r="J207" t="s">
        <v>11</v>
      </c>
      <c r="K207">
        <f t="shared" si="12"/>
        <v>101.95458089521597</v>
      </c>
      <c r="L207">
        <f t="shared" si="13"/>
        <v>101.7950440928727</v>
      </c>
      <c r="M207">
        <f t="shared" si="14"/>
        <v>0.15953680234326839</v>
      </c>
    </row>
    <row r="208" spans="1:13" x14ac:dyDescent="0.2">
      <c r="A208">
        <v>207</v>
      </c>
      <c r="B208">
        <v>80.082368824425302</v>
      </c>
      <c r="C208">
        <v>0</v>
      </c>
      <c r="D208" t="s">
        <v>9</v>
      </c>
      <c r="E208">
        <v>0.99803516761696398</v>
      </c>
      <c r="F208">
        <v>1.12426829042498E-3</v>
      </c>
      <c r="G208">
        <v>0.99528867678511501</v>
      </c>
      <c r="H208">
        <v>0.99946442713306904</v>
      </c>
      <c r="I208" t="s">
        <v>16</v>
      </c>
      <c r="J208" t="s">
        <v>11</v>
      </c>
      <c r="K208">
        <f t="shared" si="12"/>
        <v>100.15953680234327</v>
      </c>
      <c r="L208">
        <f t="shared" si="13"/>
        <v>99.96274010096414</v>
      </c>
      <c r="M208">
        <f t="shared" si="14"/>
        <v>0.19679670137912808</v>
      </c>
    </row>
    <row r="209" spans="1:13" x14ac:dyDescent="0.2">
      <c r="A209">
        <v>208</v>
      </c>
      <c r="B209">
        <v>58.201537880705402</v>
      </c>
      <c r="C209">
        <v>0</v>
      </c>
      <c r="D209" t="s">
        <v>9</v>
      </c>
      <c r="E209">
        <v>0.97712182038490603</v>
      </c>
      <c r="F209">
        <v>7.21923451190358E-3</v>
      </c>
      <c r="G209">
        <v>0.96073985199166301</v>
      </c>
      <c r="H209">
        <v>0.988891023953265</v>
      </c>
      <c r="I209" t="s">
        <v>16</v>
      </c>
      <c r="J209" t="s">
        <v>11</v>
      </c>
      <c r="K209">
        <f t="shared" si="12"/>
        <v>100.19679670137913</v>
      </c>
      <c r="L209">
        <f t="shared" si="13"/>
        <v>97.904476389587927</v>
      </c>
      <c r="M209">
        <f t="shared" si="14"/>
        <v>2.292320311791201</v>
      </c>
    </row>
    <row r="210" spans="1:13" x14ac:dyDescent="0.2">
      <c r="A210">
        <v>209</v>
      </c>
      <c r="B210">
        <v>75.499145975092901</v>
      </c>
      <c r="C210">
        <v>0</v>
      </c>
      <c r="D210" t="s">
        <v>9</v>
      </c>
      <c r="E210">
        <v>0.996717874338928</v>
      </c>
      <c r="F210">
        <v>1.68591475062142E-3</v>
      </c>
      <c r="G210">
        <v>0.99265462581311403</v>
      </c>
      <c r="H210">
        <v>0.99898815384615403</v>
      </c>
      <c r="I210" t="s">
        <v>16</v>
      </c>
      <c r="J210" t="s">
        <v>11</v>
      </c>
      <c r="K210">
        <f t="shared" si="12"/>
        <v>102.2923203117912</v>
      </c>
      <c r="L210">
        <f t="shared" si="13"/>
        <v>101.95658406236528</v>
      </c>
      <c r="M210">
        <f t="shared" si="14"/>
        <v>0.33573624942592062</v>
      </c>
    </row>
    <row r="211" spans="1:13" x14ac:dyDescent="0.2">
      <c r="A211">
        <v>210</v>
      </c>
      <c r="B211">
        <v>81.150846487275302</v>
      </c>
      <c r="C211">
        <v>0</v>
      </c>
      <c r="D211" t="s">
        <v>9</v>
      </c>
      <c r="E211">
        <v>0.99825626202560203</v>
      </c>
      <c r="F211">
        <v>1.0223811156935101E-3</v>
      </c>
      <c r="G211">
        <v>0.99574938639770905</v>
      </c>
      <c r="H211">
        <v>0.99953943360861897</v>
      </c>
      <c r="I211" t="s">
        <v>16</v>
      </c>
      <c r="J211" t="s">
        <v>11</v>
      </c>
      <c r="K211">
        <f t="shared" si="12"/>
        <v>100.33573624942592</v>
      </c>
      <c r="L211">
        <f t="shared" si="13"/>
        <v>100.16077701593862</v>
      </c>
      <c r="M211">
        <f t="shared" si="14"/>
        <v>0.17495923348730003</v>
      </c>
    </row>
    <row r="212" spans="1:13" x14ac:dyDescent="0.2">
      <c r="A212">
        <v>211</v>
      </c>
      <c r="B212">
        <v>70.813747137876007</v>
      </c>
      <c r="C212">
        <v>0</v>
      </c>
      <c r="D212" t="s">
        <v>9</v>
      </c>
      <c r="E212">
        <v>0.99444663964206303</v>
      </c>
      <c r="F212">
        <v>2.5369346350187301E-3</v>
      </c>
      <c r="G212">
        <v>0.98846082934447699</v>
      </c>
      <c r="H212">
        <v>0.99805195062834895</v>
      </c>
      <c r="I212" t="s">
        <v>16</v>
      </c>
      <c r="J212" t="s">
        <v>11</v>
      </c>
      <c r="K212">
        <f t="shared" si="12"/>
        <v>100.1749592334873</v>
      </c>
      <c r="L212">
        <f t="shared" si="13"/>
        <v>99.618651586022096</v>
      </c>
      <c r="M212">
        <f t="shared" si="14"/>
        <v>0.55630764746520356</v>
      </c>
    </row>
    <row r="213" spans="1:13" x14ac:dyDescent="0.2">
      <c r="A213">
        <v>212</v>
      </c>
      <c r="B213">
        <v>68.399016370631102</v>
      </c>
      <c r="C213">
        <v>0</v>
      </c>
      <c r="D213" t="s">
        <v>9</v>
      </c>
      <c r="E213">
        <v>0.99271521735896595</v>
      </c>
      <c r="F213">
        <v>3.1219507122147798E-3</v>
      </c>
      <c r="G213">
        <v>0.98541213061573096</v>
      </c>
      <c r="H213">
        <v>0.99728295954938795</v>
      </c>
      <c r="I213" t="s">
        <v>16</v>
      </c>
      <c r="J213" t="s">
        <v>11</v>
      </c>
      <c r="K213">
        <f t="shared" si="12"/>
        <v>100.5563076474652</v>
      </c>
      <c r="L213">
        <f t="shared" si="13"/>
        <v>99.823776803068469</v>
      </c>
      <c r="M213">
        <f t="shared" si="14"/>
        <v>0.73253084439673444</v>
      </c>
    </row>
    <row r="214" spans="1:13" x14ac:dyDescent="0.2">
      <c r="A214">
        <v>213</v>
      </c>
      <c r="B214">
        <v>78.4870547277214</v>
      </c>
      <c r="C214">
        <v>0</v>
      </c>
      <c r="D214" t="s">
        <v>9</v>
      </c>
      <c r="E214">
        <v>0.99765140108642103</v>
      </c>
      <c r="F214">
        <v>1.2951589553289399E-3</v>
      </c>
      <c r="G214">
        <v>0.994504583127095</v>
      </c>
      <c r="H214">
        <v>0.99933140507274898</v>
      </c>
      <c r="I214" t="s">
        <v>16</v>
      </c>
      <c r="J214" t="s">
        <v>11</v>
      </c>
      <c r="K214">
        <f t="shared" si="12"/>
        <v>100.73253084439673</v>
      </c>
      <c r="L214">
        <f t="shared" si="13"/>
        <v>100.49595053189353</v>
      </c>
      <c r="M214">
        <f t="shared" si="14"/>
        <v>0.23658031250320732</v>
      </c>
    </row>
    <row r="215" spans="1:13" x14ac:dyDescent="0.2">
      <c r="A215">
        <v>214</v>
      </c>
      <c r="B215">
        <v>65.849535213513605</v>
      </c>
      <c r="C215">
        <v>0</v>
      </c>
      <c r="D215" t="s">
        <v>9</v>
      </c>
      <c r="E215">
        <v>0.99029746588743695</v>
      </c>
      <c r="F215">
        <v>3.87501377739775E-3</v>
      </c>
      <c r="G215">
        <v>0.98131271105635898</v>
      </c>
      <c r="H215">
        <v>0.99611810460110894</v>
      </c>
      <c r="I215" t="s">
        <v>16</v>
      </c>
      <c r="J215" t="s">
        <v>11</v>
      </c>
      <c r="K215">
        <f t="shared" si="12"/>
        <v>100.23658031250321</v>
      </c>
      <c r="L215">
        <f t="shared" si="13"/>
        <v>99.264031472694484</v>
      </c>
      <c r="M215">
        <f t="shared" si="14"/>
        <v>0.97254883980872364</v>
      </c>
    </row>
    <row r="216" spans="1:13" x14ac:dyDescent="0.2">
      <c r="A216">
        <v>215</v>
      </c>
      <c r="B216">
        <v>88.696988690073695</v>
      </c>
      <c r="C216">
        <v>0</v>
      </c>
      <c r="D216" t="s">
        <v>9</v>
      </c>
      <c r="E216">
        <v>0.99924731064884897</v>
      </c>
      <c r="F216">
        <v>5.2095101188159496E-4</v>
      </c>
      <c r="G216">
        <v>0.99795882831534299</v>
      </c>
      <c r="H216">
        <v>0.99983868186438696</v>
      </c>
      <c r="I216" t="s">
        <v>16</v>
      </c>
      <c r="J216" t="s">
        <v>11</v>
      </c>
      <c r="K216">
        <f t="shared" si="12"/>
        <v>100.97254883980872</v>
      </c>
      <c r="L216">
        <f t="shared" si="13"/>
        <v>100.89654787753842</v>
      </c>
      <c r="M216">
        <f t="shared" si="14"/>
        <v>7.600096227029951E-2</v>
      </c>
    </row>
    <row r="217" spans="1:13" x14ac:dyDescent="0.2">
      <c r="A217">
        <v>216</v>
      </c>
      <c r="B217">
        <v>99.649293907800995</v>
      </c>
      <c r="C217">
        <v>0</v>
      </c>
      <c r="D217" t="s">
        <v>9</v>
      </c>
      <c r="E217">
        <v>0.999775341327787</v>
      </c>
      <c r="F217">
        <v>1.95510565756801E-4</v>
      </c>
      <c r="G217">
        <v>0.99930338656275197</v>
      </c>
      <c r="H217">
        <v>0.99996520131382505</v>
      </c>
      <c r="I217" t="s">
        <v>16</v>
      </c>
      <c r="J217" t="s">
        <v>11</v>
      </c>
      <c r="K217">
        <f t="shared" si="12"/>
        <v>100.0760009622703</v>
      </c>
      <c r="L217">
        <f t="shared" si="13"/>
        <v>100.05351802077372</v>
      </c>
      <c r="M217">
        <f t="shared" si="14"/>
        <v>2.2482941496576814E-2</v>
      </c>
    </row>
    <row r="218" spans="1:13" x14ac:dyDescent="0.2">
      <c r="A218">
        <v>217</v>
      </c>
      <c r="B218">
        <v>126.246591880328</v>
      </c>
      <c r="C218">
        <v>0</v>
      </c>
      <c r="D218" t="s">
        <v>9</v>
      </c>
      <c r="E218">
        <v>0.99998738173623802</v>
      </c>
      <c r="F218" s="1">
        <v>1.9214625636827998E-5</v>
      </c>
      <c r="G218">
        <v>0.99994778946139395</v>
      </c>
      <c r="H218">
        <v>0.99999914410166901</v>
      </c>
      <c r="I218" t="s">
        <v>16</v>
      </c>
      <c r="J218" t="s">
        <v>11</v>
      </c>
      <c r="K218">
        <f t="shared" si="12"/>
        <v>100.02248294149658</v>
      </c>
      <c r="L218">
        <f t="shared" si="13"/>
        <v>100.0212208314247</v>
      </c>
      <c r="M218">
        <f t="shared" si="14"/>
        <v>1.2621100718774869E-3</v>
      </c>
    </row>
    <row r="219" spans="1:13" x14ac:dyDescent="0.2">
      <c r="A219">
        <v>218</v>
      </c>
      <c r="B219">
        <v>84.101387853703002</v>
      </c>
      <c r="C219">
        <v>0</v>
      </c>
      <c r="D219" t="s">
        <v>9</v>
      </c>
      <c r="E219">
        <v>0.99874529385704103</v>
      </c>
      <c r="F219">
        <v>7.8588605581389698E-4</v>
      </c>
      <c r="G219">
        <v>0.99680204816274098</v>
      </c>
      <c r="H219">
        <v>0.99969421367881195</v>
      </c>
      <c r="I219" t="s">
        <v>16</v>
      </c>
      <c r="J219" t="s">
        <v>11</v>
      </c>
      <c r="K219">
        <f t="shared" si="12"/>
        <v>100.00126211007188</v>
      </c>
      <c r="L219">
        <f t="shared" si="13"/>
        <v>99.875789912198726</v>
      </c>
      <c r="M219">
        <f t="shared" si="14"/>
        <v>0.125472197873151</v>
      </c>
    </row>
    <row r="220" spans="1:13" x14ac:dyDescent="0.2">
      <c r="A220">
        <v>219</v>
      </c>
      <c r="B220">
        <v>34.5410830616418</v>
      </c>
      <c r="C220">
        <v>0</v>
      </c>
      <c r="D220" t="s">
        <v>9</v>
      </c>
      <c r="E220">
        <v>0.73484067160248401</v>
      </c>
      <c r="F220">
        <v>2.8695862593739199E-2</v>
      </c>
      <c r="G220">
        <v>0.67718884325970197</v>
      </c>
      <c r="H220">
        <v>0.78886756411210901</v>
      </c>
      <c r="I220" t="s">
        <v>16</v>
      </c>
      <c r="J220" t="s">
        <v>12</v>
      </c>
      <c r="K220">
        <f t="shared" si="12"/>
        <v>100.12547219787315</v>
      </c>
      <c r="L220">
        <f t="shared" si="13"/>
        <v>73.576269234400954</v>
      </c>
      <c r="M220">
        <f t="shared" si="14"/>
        <v>26.549202963472197</v>
      </c>
    </row>
    <row r="221" spans="1:13" x14ac:dyDescent="0.2">
      <c r="A221">
        <v>220</v>
      </c>
      <c r="B221">
        <v>29.242504427325802</v>
      </c>
      <c r="C221">
        <v>0</v>
      </c>
      <c r="D221" t="s">
        <v>9</v>
      </c>
      <c r="E221">
        <v>0.59871461703469298</v>
      </c>
      <c r="F221">
        <v>3.4537896858099E-2</v>
      </c>
      <c r="G221">
        <v>0.53048318856648502</v>
      </c>
      <c r="H221">
        <v>0.66388028274280497</v>
      </c>
      <c r="I221" t="s">
        <v>16</v>
      </c>
      <c r="J221" t="s">
        <v>12</v>
      </c>
      <c r="K221">
        <f t="shared" si="12"/>
        <v>126.5492029634722</v>
      </c>
      <c r="L221">
        <f t="shared" si="13"/>
        <v>75.766857588320889</v>
      </c>
      <c r="M221">
        <f t="shared" si="14"/>
        <v>50.782345375151309</v>
      </c>
    </row>
    <row r="222" spans="1:13" x14ac:dyDescent="0.2">
      <c r="A222">
        <v>221</v>
      </c>
      <c r="B222">
        <v>94.4396206155279</v>
      </c>
      <c r="C222">
        <v>0</v>
      </c>
      <c r="D222" t="s">
        <v>9</v>
      </c>
      <c r="E222">
        <v>0.999601341797413</v>
      </c>
      <c r="F222">
        <v>3.1145140650533902E-4</v>
      </c>
      <c r="G222">
        <v>0.99883762594963599</v>
      </c>
      <c r="H222">
        <v>0.99992726783270203</v>
      </c>
      <c r="I222" t="s">
        <v>16</v>
      </c>
      <c r="J222" t="s">
        <v>11</v>
      </c>
      <c r="K222">
        <f t="shared" si="12"/>
        <v>150.78234537515129</v>
      </c>
      <c r="L222">
        <f t="shared" si="13"/>
        <v>150.72223475636218</v>
      </c>
      <c r="M222">
        <f t="shared" si="14"/>
        <v>6.0110618789110504E-2</v>
      </c>
    </row>
    <row r="223" spans="1:13" x14ac:dyDescent="0.2">
      <c r="A223">
        <v>222</v>
      </c>
      <c r="B223">
        <v>71.871564149332599</v>
      </c>
      <c r="C223">
        <v>0</v>
      </c>
      <c r="D223" t="s">
        <v>9</v>
      </c>
      <c r="E223">
        <v>0.99506883589776496</v>
      </c>
      <c r="F223">
        <v>2.31479891629596E-3</v>
      </c>
      <c r="G223">
        <v>0.98959288941463097</v>
      </c>
      <c r="H223">
        <v>0.998325889668913</v>
      </c>
      <c r="I223" t="s">
        <v>16</v>
      </c>
      <c r="J223" t="s">
        <v>11</v>
      </c>
      <c r="K223">
        <f t="shared" si="12"/>
        <v>100.06011061878911</v>
      </c>
      <c r="L223">
        <f t="shared" si="13"/>
        <v>99.566697793240067</v>
      </c>
      <c r="M223">
        <f t="shared" si="14"/>
        <v>0.49341282554904353</v>
      </c>
    </row>
    <row r="224" spans="1:13" x14ac:dyDescent="0.2">
      <c r="A224">
        <v>223</v>
      </c>
      <c r="B224">
        <v>128.25459722548101</v>
      </c>
      <c r="C224">
        <v>0</v>
      </c>
      <c r="D224" t="s">
        <v>9</v>
      </c>
      <c r="E224">
        <v>0.99998981167263201</v>
      </c>
      <c r="F224" s="1">
        <v>1.62184023288881E-5</v>
      </c>
      <c r="G224">
        <v>0.99995702399725195</v>
      </c>
      <c r="H224">
        <v>0.99999934994716699</v>
      </c>
      <c r="I224" t="s">
        <v>16</v>
      </c>
      <c r="J224" t="s">
        <v>11</v>
      </c>
      <c r="K224">
        <f t="shared" si="12"/>
        <v>100.49341282554904</v>
      </c>
      <c r="L224">
        <f t="shared" si="13"/>
        <v>100.49238896576085</v>
      </c>
      <c r="M224">
        <f t="shared" si="14"/>
        <v>1.0238597881908618E-3</v>
      </c>
    </row>
    <row r="225" spans="1:13" x14ac:dyDescent="0.2">
      <c r="A225">
        <v>224</v>
      </c>
      <c r="B225">
        <v>46.936452202941702</v>
      </c>
      <c r="C225">
        <v>0</v>
      </c>
      <c r="D225" t="s">
        <v>9</v>
      </c>
      <c r="E225">
        <v>0.92127071876917099</v>
      </c>
      <c r="F225">
        <v>1.5939835701934298E-2</v>
      </c>
      <c r="G225">
        <v>0.88769216089488301</v>
      </c>
      <c r="H225">
        <v>0.94986253758495198</v>
      </c>
      <c r="I225" t="s">
        <v>16</v>
      </c>
      <c r="J225" t="s">
        <v>11</v>
      </c>
      <c r="K225">
        <f t="shared" si="12"/>
        <v>100.00102385978819</v>
      </c>
      <c r="L225">
        <f t="shared" si="13"/>
        <v>92.128015128960087</v>
      </c>
      <c r="M225">
        <f t="shared" si="14"/>
        <v>7.8730087308281043</v>
      </c>
    </row>
    <row r="226" spans="1:13" x14ac:dyDescent="0.2">
      <c r="A226">
        <v>225</v>
      </c>
      <c r="B226">
        <v>95.982861583027102</v>
      </c>
      <c r="C226">
        <v>0</v>
      </c>
      <c r="D226" t="s">
        <v>9</v>
      </c>
      <c r="E226">
        <v>0.99966373330764902</v>
      </c>
      <c r="F226">
        <v>2.7127680076366098E-4</v>
      </c>
      <c r="G226">
        <v>0.99900010564917197</v>
      </c>
      <c r="H226">
        <v>0.99994156005948098</v>
      </c>
      <c r="I226" t="s">
        <v>16</v>
      </c>
      <c r="J226" t="s">
        <v>11</v>
      </c>
      <c r="K226">
        <f t="shared" si="12"/>
        <v>107.8730087308281</v>
      </c>
      <c r="L226">
        <f t="shared" si="13"/>
        <v>107.83673463098825</v>
      </c>
      <c r="M226">
        <f t="shared" si="14"/>
        <v>3.6274099839857854E-2</v>
      </c>
    </row>
    <row r="227" spans="1:13" x14ac:dyDescent="0.2">
      <c r="A227">
        <v>226</v>
      </c>
      <c r="B227">
        <v>71.168259753554295</v>
      </c>
      <c r="C227">
        <v>0</v>
      </c>
      <c r="D227" t="s">
        <v>9</v>
      </c>
      <c r="E227">
        <v>0.99466347442912295</v>
      </c>
      <c r="F227">
        <v>2.46032329577754E-3</v>
      </c>
      <c r="G227">
        <v>0.98884492635495302</v>
      </c>
      <c r="H227">
        <v>0.99814844318815499</v>
      </c>
      <c r="I227" t="s">
        <v>16</v>
      </c>
      <c r="J227" t="s">
        <v>11</v>
      </c>
      <c r="K227">
        <f t="shared" si="12"/>
        <v>100.03627409983986</v>
      </c>
      <c r="L227">
        <f t="shared" si="13"/>
        <v>99.502427965090803</v>
      </c>
      <c r="M227">
        <f t="shared" si="14"/>
        <v>0.53384613474905507</v>
      </c>
    </row>
    <row r="228" spans="1:13" x14ac:dyDescent="0.2">
      <c r="A228">
        <v>227</v>
      </c>
      <c r="B228">
        <v>2.1647037765308701</v>
      </c>
      <c r="C228">
        <v>0</v>
      </c>
      <c r="D228" t="s">
        <v>9</v>
      </c>
      <c r="E228">
        <v>6.1318017323096802E-2</v>
      </c>
      <c r="F228">
        <v>1.95905587383037E-2</v>
      </c>
      <c r="G228">
        <v>3.0466169802824499E-2</v>
      </c>
      <c r="H228">
        <v>0.10506463951481899</v>
      </c>
      <c r="I228" t="s">
        <v>16</v>
      </c>
      <c r="J228" t="s">
        <v>14</v>
      </c>
      <c r="K228">
        <f t="shared" si="12"/>
        <v>100.53384613474906</v>
      </c>
      <c r="L228">
        <f t="shared" si="13"/>
        <v>6.1645361188480914</v>
      </c>
      <c r="M228">
        <f t="shared" si="14"/>
        <v>94.369310015900965</v>
      </c>
    </row>
    <row r="229" spans="1:13" x14ac:dyDescent="0.2">
      <c r="A229">
        <v>228</v>
      </c>
      <c r="B229">
        <v>54.027818813747302</v>
      </c>
      <c r="C229">
        <v>0</v>
      </c>
      <c r="D229" t="s">
        <v>9</v>
      </c>
      <c r="E229">
        <v>0.96360895458330498</v>
      </c>
      <c r="F229">
        <v>9.8993385246140403E-3</v>
      </c>
      <c r="G229">
        <v>0.94197653268850301</v>
      </c>
      <c r="H229">
        <v>0.98026105101030503</v>
      </c>
      <c r="I229" t="s">
        <v>16</v>
      </c>
      <c r="J229" t="s">
        <v>11</v>
      </c>
      <c r="K229">
        <f t="shared" si="12"/>
        <v>194.36931001590096</v>
      </c>
      <c r="L229">
        <f t="shared" si="13"/>
        <v>187.29600762750064</v>
      </c>
      <c r="M229">
        <f t="shared" si="14"/>
        <v>7.0733023884003217</v>
      </c>
    </row>
    <row r="230" spans="1:13" x14ac:dyDescent="0.2">
      <c r="A230">
        <v>229</v>
      </c>
      <c r="B230">
        <v>17.539648619674001</v>
      </c>
      <c r="C230">
        <v>0</v>
      </c>
      <c r="D230" t="s">
        <v>9</v>
      </c>
      <c r="E230">
        <v>0.27624443614968902</v>
      </c>
      <c r="F230">
        <v>4.0139341262388502E-2</v>
      </c>
      <c r="G230">
        <v>0.20243773972700899</v>
      </c>
      <c r="H230">
        <v>0.358691988655431</v>
      </c>
      <c r="I230" t="s">
        <v>16</v>
      </c>
      <c r="J230" t="s">
        <v>13</v>
      </c>
      <c r="K230">
        <f t="shared" si="12"/>
        <v>107.07330238840032</v>
      </c>
      <c r="L230">
        <f t="shared" si="13"/>
        <v>29.578404044968799</v>
      </c>
      <c r="M230">
        <f t="shared" si="14"/>
        <v>77.494898343431515</v>
      </c>
    </row>
    <row r="231" spans="1:13" x14ac:dyDescent="0.2">
      <c r="A231">
        <v>230</v>
      </c>
      <c r="B231">
        <v>84.725625389829204</v>
      </c>
      <c r="C231">
        <v>0</v>
      </c>
      <c r="D231" t="s">
        <v>9</v>
      </c>
      <c r="E231">
        <v>0.99882957094239699</v>
      </c>
      <c r="F231">
        <v>7.4325648495703999E-4</v>
      </c>
      <c r="G231">
        <v>0.99698873497122398</v>
      </c>
      <c r="H231">
        <v>0.999719389922893</v>
      </c>
      <c r="I231" t="s">
        <v>16</v>
      </c>
      <c r="J231" t="s">
        <v>11</v>
      </c>
      <c r="K231">
        <f t="shared" si="12"/>
        <v>177.49489834343152</v>
      </c>
      <c r="L231">
        <f t="shared" si="13"/>
        <v>177.28715315683408</v>
      </c>
      <c r="M231">
        <f t="shared" si="14"/>
        <v>0.20774518659743535</v>
      </c>
    </row>
    <row r="232" spans="1:13" x14ac:dyDescent="0.2">
      <c r="A232">
        <v>231</v>
      </c>
      <c r="B232">
        <v>102.318828987969</v>
      </c>
      <c r="C232">
        <v>0</v>
      </c>
      <c r="D232" t="s">
        <v>9</v>
      </c>
      <c r="E232">
        <v>0.99983235344614496</v>
      </c>
      <c r="F232">
        <v>1.54139187311297E-4</v>
      </c>
      <c r="G232">
        <v>0.99946439251187502</v>
      </c>
      <c r="H232">
        <v>0.99997603641118005</v>
      </c>
      <c r="I232" t="s">
        <v>16</v>
      </c>
      <c r="J232" t="s">
        <v>11</v>
      </c>
      <c r="K232">
        <f t="shared" si="12"/>
        <v>100.20774518659744</v>
      </c>
      <c r="L232">
        <f t="shared" si="13"/>
        <v>100.19094570344731</v>
      </c>
      <c r="M232">
        <f t="shared" si="14"/>
        <v>1.6799483150123251E-2</v>
      </c>
    </row>
    <row r="233" spans="1:13" x14ac:dyDescent="0.2">
      <c r="A233">
        <v>232</v>
      </c>
      <c r="B233">
        <v>33.125495388129998</v>
      </c>
      <c r="C233">
        <v>0</v>
      </c>
      <c r="D233" t="s">
        <v>9</v>
      </c>
      <c r="E233">
        <v>0.70140148922047896</v>
      </c>
      <c r="F233">
        <v>3.02156811490671E-2</v>
      </c>
      <c r="G233">
        <v>0.64191241185502801</v>
      </c>
      <c r="H233">
        <v>0.75800397002905895</v>
      </c>
      <c r="I233" t="s">
        <v>16</v>
      </c>
      <c r="J233" t="s">
        <v>12</v>
      </c>
      <c r="K233">
        <f t="shared" si="12"/>
        <v>100.01679948315012</v>
      </c>
      <c r="L233">
        <f t="shared" si="13"/>
        <v>70.151932104547527</v>
      </c>
      <c r="M233">
        <f t="shared" si="14"/>
        <v>29.864867378602597</v>
      </c>
    </row>
    <row r="234" spans="1:13" x14ac:dyDescent="0.2">
      <c r="A234">
        <v>233</v>
      </c>
      <c r="B234">
        <v>56.095229037647201</v>
      </c>
      <c r="C234">
        <v>0</v>
      </c>
      <c r="D234" t="s">
        <v>9</v>
      </c>
      <c r="E234">
        <v>0.97106670650989801</v>
      </c>
      <c r="F234">
        <v>8.4885585774433399E-3</v>
      </c>
      <c r="G234">
        <v>0.95224894699784501</v>
      </c>
      <c r="H234">
        <v>0.98513243380215798</v>
      </c>
      <c r="I234" t="s">
        <v>16</v>
      </c>
      <c r="J234" t="s">
        <v>11</v>
      </c>
      <c r="K234">
        <f t="shared" si="12"/>
        <v>129.86486737860258</v>
      </c>
      <c r="L234">
        <f t="shared" si="13"/>
        <v>126.1074490566843</v>
      </c>
      <c r="M234">
        <f t="shared" si="14"/>
        <v>3.75741832191828</v>
      </c>
    </row>
    <row r="235" spans="1:13" x14ac:dyDescent="0.2">
      <c r="A235">
        <v>234</v>
      </c>
      <c r="B235">
        <v>80.353034115832301</v>
      </c>
      <c r="C235">
        <v>0</v>
      </c>
      <c r="D235" t="s">
        <v>9</v>
      </c>
      <c r="E235">
        <v>0.99809371237625699</v>
      </c>
      <c r="F235">
        <v>1.097553435942E-3</v>
      </c>
      <c r="G235">
        <v>0.99541209521105201</v>
      </c>
      <c r="H235">
        <v>0.99948429029080998</v>
      </c>
      <c r="I235" t="s">
        <v>16</v>
      </c>
      <c r="J235" t="s">
        <v>11</v>
      </c>
      <c r="K235">
        <f t="shared" si="12"/>
        <v>103.75741832191828</v>
      </c>
      <c r="L235">
        <f t="shared" si="13"/>
        <v>103.55962683949969</v>
      </c>
      <c r="M235">
        <f t="shared" si="14"/>
        <v>0.19779148241859446</v>
      </c>
    </row>
    <row r="236" spans="1:13" x14ac:dyDescent="0.2">
      <c r="A236">
        <v>235</v>
      </c>
      <c r="B236">
        <v>103.83803640475701</v>
      </c>
      <c r="C236">
        <v>0</v>
      </c>
      <c r="D236" t="s">
        <v>9</v>
      </c>
      <c r="E236">
        <v>0.99985802819986103</v>
      </c>
      <c r="F236">
        <v>1.3467806752706399E-4</v>
      </c>
      <c r="G236">
        <v>0.99953758036305496</v>
      </c>
      <c r="H236">
        <v>0.99998061939985605</v>
      </c>
      <c r="I236" t="s">
        <v>16</v>
      </c>
      <c r="J236" t="s">
        <v>11</v>
      </c>
      <c r="K236">
        <f t="shared" si="12"/>
        <v>100.19779148241859</v>
      </c>
      <c r="L236">
        <f t="shared" si="13"/>
        <v>100.18356622159189</v>
      </c>
      <c r="M236">
        <f t="shared" si="14"/>
        <v>1.4225260826705721E-2</v>
      </c>
    </row>
    <row r="237" spans="1:13" x14ac:dyDescent="0.2">
      <c r="A237">
        <v>236</v>
      </c>
      <c r="B237">
        <v>-2.3475877216484</v>
      </c>
      <c r="C237">
        <v>0</v>
      </c>
      <c r="D237" t="s">
        <v>9</v>
      </c>
      <c r="E237">
        <v>3.7642974995678397E-2</v>
      </c>
      <c r="F237">
        <v>1.40809894581637E-2</v>
      </c>
      <c r="G237">
        <v>1.6417996425679999E-2</v>
      </c>
      <c r="H237">
        <v>6.95563281267364E-2</v>
      </c>
      <c r="I237" t="s">
        <v>16</v>
      </c>
      <c r="J237" t="s">
        <v>14</v>
      </c>
      <c r="K237">
        <f t="shared" si="12"/>
        <v>100.01422526082671</v>
      </c>
      <c r="L237">
        <f t="shared" si="13"/>
        <v>3.7648329807054464</v>
      </c>
      <c r="M237">
        <f t="shared" si="14"/>
        <v>96.249392280121256</v>
      </c>
    </row>
    <row r="238" spans="1:13" x14ac:dyDescent="0.2">
      <c r="A238">
        <v>237</v>
      </c>
      <c r="B238">
        <v>89.3750622980141</v>
      </c>
      <c r="C238">
        <v>0</v>
      </c>
      <c r="D238" t="s">
        <v>9</v>
      </c>
      <c r="E238">
        <v>0.99930185176367103</v>
      </c>
      <c r="F238">
        <v>4.9024993343425296E-4</v>
      </c>
      <c r="G238">
        <v>0.99809202451933898</v>
      </c>
      <c r="H238">
        <v>0.99985306922158901</v>
      </c>
      <c r="I238" t="s">
        <v>16</v>
      </c>
      <c r="J238" t="s">
        <v>11</v>
      </c>
      <c r="K238">
        <f t="shared" si="12"/>
        <v>196.24939228012124</v>
      </c>
      <c r="L238">
        <f t="shared" si="13"/>
        <v>196.11238111302023</v>
      </c>
      <c r="M238">
        <f t="shared" si="14"/>
        <v>0.13701116710100791</v>
      </c>
    </row>
    <row r="239" spans="1:13" x14ac:dyDescent="0.2">
      <c r="A239">
        <v>238</v>
      </c>
      <c r="B239">
        <v>45.0263173399943</v>
      </c>
      <c r="C239">
        <v>0</v>
      </c>
      <c r="D239" t="s">
        <v>9</v>
      </c>
      <c r="E239">
        <v>0.90368146279213002</v>
      </c>
      <c r="F239">
        <v>1.78230887760037E-2</v>
      </c>
      <c r="G239">
        <v>0.86654970132391196</v>
      </c>
      <c r="H239">
        <v>0.93620578145259903</v>
      </c>
      <c r="I239" t="s">
        <v>16</v>
      </c>
      <c r="J239" t="s">
        <v>11</v>
      </c>
      <c r="K239">
        <f t="shared" si="12"/>
        <v>100.13701116710101</v>
      </c>
      <c r="L239">
        <f t="shared" si="13"/>
        <v>90.4919607311177</v>
      </c>
      <c r="M239">
        <f t="shared" si="14"/>
        <v>9.6450504359833076</v>
      </c>
    </row>
    <row r="240" spans="1:13" x14ac:dyDescent="0.2">
      <c r="A240">
        <v>239</v>
      </c>
      <c r="B240">
        <v>68.476558761252704</v>
      </c>
      <c r="C240">
        <v>0</v>
      </c>
      <c r="D240" t="s">
        <v>9</v>
      </c>
      <c r="E240">
        <v>0.99277844013740302</v>
      </c>
      <c r="F240">
        <v>3.1013405657915401E-3</v>
      </c>
      <c r="G240">
        <v>0.98552053444508603</v>
      </c>
      <c r="H240">
        <v>0.997311527065044</v>
      </c>
      <c r="I240" t="s">
        <v>16</v>
      </c>
      <c r="J240" t="s">
        <v>11</v>
      </c>
      <c r="K240">
        <f t="shared" si="12"/>
        <v>109.64505043598331</v>
      </c>
      <c r="L240">
        <f t="shared" si="13"/>
        <v>108.85324214062238</v>
      </c>
      <c r="M240">
        <f t="shared" si="14"/>
        <v>0.7918082953609229</v>
      </c>
    </row>
    <row r="241" spans="1:13" x14ac:dyDescent="0.2">
      <c r="A241">
        <v>240</v>
      </c>
      <c r="B241">
        <v>119.644873567842</v>
      </c>
      <c r="C241">
        <v>0</v>
      </c>
      <c r="D241" t="s">
        <v>9</v>
      </c>
      <c r="E241">
        <v>0.99997441636922901</v>
      </c>
      <c r="F241" s="1">
        <v>3.3760721888378497E-5</v>
      </c>
      <c r="G241">
        <v>0.99990019426939203</v>
      </c>
      <c r="H241">
        <v>0.999997866813637</v>
      </c>
      <c r="I241" t="s">
        <v>16</v>
      </c>
      <c r="J241" t="s">
        <v>11</v>
      </c>
      <c r="K241">
        <f t="shared" si="12"/>
        <v>100.79180829536092</v>
      </c>
      <c r="L241">
        <f t="shared" si="13"/>
        <v>100.78922967495275</v>
      </c>
      <c r="M241">
        <f t="shared" si="14"/>
        <v>2.5786204081725828E-3</v>
      </c>
    </row>
    <row r="242" spans="1:13" x14ac:dyDescent="0.2">
      <c r="A242">
        <v>241</v>
      </c>
      <c r="B242">
        <v>76.394933876904602</v>
      </c>
      <c r="C242">
        <v>0</v>
      </c>
      <c r="D242" t="s">
        <v>9</v>
      </c>
      <c r="E242">
        <v>0.997031405677969</v>
      </c>
      <c r="F242">
        <v>1.5580986222665601E-3</v>
      </c>
      <c r="G242">
        <v>0.99326607619637697</v>
      </c>
      <c r="H242">
        <v>0.99910991523324599</v>
      </c>
      <c r="I242" t="s">
        <v>16</v>
      </c>
      <c r="J242" t="s">
        <v>11</v>
      </c>
      <c r="K242">
        <f t="shared" si="12"/>
        <v>100.00257862040817</v>
      </c>
      <c r="L242">
        <f t="shared" si="13"/>
        <v>99.705711533327175</v>
      </c>
      <c r="M242">
        <f t="shared" si="14"/>
        <v>0.29686708708099729</v>
      </c>
    </row>
    <row r="243" spans="1:13" x14ac:dyDescent="0.2">
      <c r="A243">
        <v>242</v>
      </c>
      <c r="B243">
        <v>58.6182326803726</v>
      </c>
      <c r="C243">
        <v>0</v>
      </c>
      <c r="D243" t="s">
        <v>9</v>
      </c>
      <c r="E243">
        <v>0.97816264479544801</v>
      </c>
      <c r="F243">
        <v>6.9875955414983497E-3</v>
      </c>
      <c r="G243">
        <v>0.96232118989931303</v>
      </c>
      <c r="H243">
        <v>0.98950646944317899</v>
      </c>
      <c r="I243" t="s">
        <v>16</v>
      </c>
      <c r="J243" t="s">
        <v>11</v>
      </c>
      <c r="K243">
        <f t="shared" si="12"/>
        <v>100.296867087081</v>
      </c>
      <c r="L243">
        <f t="shared" si="13"/>
        <v>98.106648774596664</v>
      </c>
      <c r="M243">
        <f t="shared" si="14"/>
        <v>2.1902183124843333</v>
      </c>
    </row>
    <row r="244" spans="1:13" x14ac:dyDescent="0.2">
      <c r="A244">
        <v>243</v>
      </c>
      <c r="B244">
        <v>87.990967606536103</v>
      </c>
      <c r="C244">
        <v>0</v>
      </c>
      <c r="D244" t="s">
        <v>9</v>
      </c>
      <c r="E244">
        <v>0.99918594878647904</v>
      </c>
      <c r="F244">
        <v>5.5495547226574505E-4</v>
      </c>
      <c r="G244">
        <v>0.99780897241107103</v>
      </c>
      <c r="H244">
        <v>0.99982207651393995</v>
      </c>
      <c r="I244" t="s">
        <v>16</v>
      </c>
      <c r="J244" t="s">
        <v>11</v>
      </c>
      <c r="K244">
        <f t="shared" si="12"/>
        <v>102.19021831248433</v>
      </c>
      <c r="L244">
        <f t="shared" si="13"/>
        <v>102.10703024125708</v>
      </c>
      <c r="M244">
        <f t="shared" si="14"/>
        <v>8.3188071227255023E-2</v>
      </c>
    </row>
    <row r="245" spans="1:13" x14ac:dyDescent="0.2">
      <c r="A245">
        <v>244</v>
      </c>
      <c r="B245">
        <v>78.942352387014907</v>
      </c>
      <c r="C245">
        <v>0</v>
      </c>
      <c r="D245" t="s">
        <v>9</v>
      </c>
      <c r="E245">
        <v>0.997768040448893</v>
      </c>
      <c r="F245">
        <v>1.2439532248421301E-3</v>
      </c>
      <c r="G245">
        <v>0.99474135898167604</v>
      </c>
      <c r="H245">
        <v>0.99937201991553104</v>
      </c>
      <c r="I245" t="s">
        <v>16</v>
      </c>
      <c r="J245" t="s">
        <v>11</v>
      </c>
      <c r="K245">
        <f t="shared" si="12"/>
        <v>100.08318807122726</v>
      </c>
      <c r="L245">
        <f t="shared" si="13"/>
        <v>99.859806443706447</v>
      </c>
      <c r="M245">
        <f t="shared" si="14"/>
        <v>0.22338162752080848</v>
      </c>
    </row>
    <row r="246" spans="1:13" x14ac:dyDescent="0.2">
      <c r="A246">
        <v>245</v>
      </c>
      <c r="B246">
        <v>53.623846369304196</v>
      </c>
      <c r="C246">
        <v>0</v>
      </c>
      <c r="D246" t="s">
        <v>9</v>
      </c>
      <c r="E246">
        <v>0.96194742727213001</v>
      </c>
      <c r="F246">
        <v>1.0194382009648201E-2</v>
      </c>
      <c r="G246">
        <v>0.93970513324563698</v>
      </c>
      <c r="H246">
        <v>0.97914482333730901</v>
      </c>
      <c r="I246" t="s">
        <v>16</v>
      </c>
      <c r="J246" t="s">
        <v>11</v>
      </c>
      <c r="K246">
        <f t="shared" si="12"/>
        <v>100.22338162752081</v>
      </c>
      <c r="L246">
        <f t="shared" si="13"/>
        <v>96.409624109106502</v>
      </c>
      <c r="M246">
        <f t="shared" si="14"/>
        <v>3.813757518414306</v>
      </c>
    </row>
    <row r="247" spans="1:13" x14ac:dyDescent="0.2">
      <c r="A247">
        <v>246</v>
      </c>
      <c r="B247">
        <v>64.227518755833898</v>
      </c>
      <c r="C247">
        <v>0</v>
      </c>
      <c r="D247" t="s">
        <v>9</v>
      </c>
      <c r="E247">
        <v>0.98835736519407102</v>
      </c>
      <c r="F247">
        <v>4.4376428643924703E-3</v>
      </c>
      <c r="G247">
        <v>0.97805350554773496</v>
      </c>
      <c r="H247">
        <v>0.99515830098493896</v>
      </c>
      <c r="I247" t="s">
        <v>16</v>
      </c>
      <c r="J247" t="s">
        <v>11</v>
      </c>
      <c r="K247">
        <f t="shared" si="12"/>
        <v>103.81375751841431</v>
      </c>
      <c r="L247">
        <f t="shared" si="13"/>
        <v>102.60509185179615</v>
      </c>
      <c r="M247">
        <f t="shared" si="14"/>
        <v>1.2086656666181597</v>
      </c>
    </row>
    <row r="248" spans="1:13" x14ac:dyDescent="0.2">
      <c r="A248">
        <v>247</v>
      </c>
      <c r="B248">
        <v>80.352559281091203</v>
      </c>
      <c r="C248">
        <v>0</v>
      </c>
      <c r="D248" t="s">
        <v>9</v>
      </c>
      <c r="E248">
        <v>0.998093611222859</v>
      </c>
      <c r="F248">
        <v>1.09759975288007E-3</v>
      </c>
      <c r="G248">
        <v>0.99541187767682804</v>
      </c>
      <c r="H248">
        <v>0.99948425609724501</v>
      </c>
      <c r="I248" t="s">
        <v>16</v>
      </c>
      <c r="J248" t="s">
        <v>11</v>
      </c>
      <c r="K248">
        <f t="shared" si="12"/>
        <v>101.20866566661816</v>
      </c>
      <c r="L248">
        <f t="shared" si="13"/>
        <v>101.01572260224191</v>
      </c>
      <c r="M248">
        <f t="shared" si="14"/>
        <v>0.19294306437625153</v>
      </c>
    </row>
    <row r="249" spans="1:13" x14ac:dyDescent="0.2">
      <c r="A249">
        <v>248</v>
      </c>
      <c r="B249">
        <v>35.571111185698697</v>
      </c>
      <c r="C249">
        <v>0</v>
      </c>
      <c r="D249" t="s">
        <v>9</v>
      </c>
      <c r="E249">
        <v>0.75759828850926803</v>
      </c>
      <c r="F249">
        <v>2.7608195513542801E-2</v>
      </c>
      <c r="G249">
        <v>0.70198675861792204</v>
      </c>
      <c r="H249">
        <v>0.80882910598778601</v>
      </c>
      <c r="I249" t="s">
        <v>16</v>
      </c>
      <c r="J249" t="s">
        <v>12</v>
      </c>
      <c r="K249">
        <f t="shared" si="12"/>
        <v>100.19294306437625</v>
      </c>
      <c r="L249">
        <f t="shared" si="13"/>
        <v>75.906002186277988</v>
      </c>
      <c r="M249">
        <f t="shared" si="14"/>
        <v>24.286940878098264</v>
      </c>
    </row>
    <row r="250" spans="1:13" x14ac:dyDescent="0.2">
      <c r="A250">
        <v>249</v>
      </c>
      <c r="B250">
        <v>52.114389778920099</v>
      </c>
      <c r="C250">
        <v>0</v>
      </c>
      <c r="D250" t="s">
        <v>9</v>
      </c>
      <c r="E250">
        <v>0.95506506403137004</v>
      </c>
      <c r="F250">
        <v>1.13525322334329E-2</v>
      </c>
      <c r="G250">
        <v>0.93041211232898202</v>
      </c>
      <c r="H250">
        <v>0.97441403129867799</v>
      </c>
      <c r="I250" t="s">
        <v>16</v>
      </c>
      <c r="J250" t="s">
        <v>11</v>
      </c>
      <c r="K250">
        <f t="shared" si="12"/>
        <v>124.28694087809826</v>
      </c>
      <c r="L250">
        <f t="shared" si="13"/>
        <v>118.70211514800403</v>
      </c>
      <c r="M250">
        <f t="shared" si="14"/>
        <v>5.5848257300942379</v>
      </c>
    </row>
    <row r="251" spans="1:13" x14ac:dyDescent="0.2">
      <c r="A251">
        <v>250</v>
      </c>
      <c r="B251">
        <v>103.701723418024</v>
      </c>
      <c r="C251">
        <v>0</v>
      </c>
      <c r="D251" t="s">
        <v>9</v>
      </c>
      <c r="E251">
        <v>0.99985589633170702</v>
      </c>
      <c r="F251">
        <v>1.3631747256642599E-4</v>
      </c>
      <c r="G251">
        <v>0.99953144354166701</v>
      </c>
      <c r="H251">
        <v>0.99998024674675901</v>
      </c>
      <c r="I251" t="s">
        <v>16</v>
      </c>
      <c r="J251" t="s">
        <v>11</v>
      </c>
      <c r="K251">
        <f t="shared" si="12"/>
        <v>105.58482573009424</v>
      </c>
      <c r="L251">
        <f t="shared" si="13"/>
        <v>105.56961056939046</v>
      </c>
      <c r="M251">
        <f t="shared" si="14"/>
        <v>1.5215160703775155E-2</v>
      </c>
    </row>
    <row r="252" spans="1:13" x14ac:dyDescent="0.2">
      <c r="A252">
        <v>251</v>
      </c>
      <c r="B252">
        <v>81.299296507880996</v>
      </c>
      <c r="C252">
        <v>0</v>
      </c>
      <c r="D252" t="s">
        <v>9</v>
      </c>
      <c r="E252">
        <v>0.99828493125041495</v>
      </c>
      <c r="F252">
        <v>1.008962799162E-3</v>
      </c>
      <c r="G252">
        <v>0.99580970549200698</v>
      </c>
      <c r="H252">
        <v>0.99954902875039597</v>
      </c>
      <c r="I252" t="s">
        <v>16</v>
      </c>
      <c r="J252" t="s">
        <v>11</v>
      </c>
      <c r="K252">
        <f t="shared" si="12"/>
        <v>100.01521516070378</v>
      </c>
      <c r="L252">
        <f t="shared" si="13"/>
        <v>99.84368219069863</v>
      </c>
      <c r="M252">
        <f t="shared" si="14"/>
        <v>0.17153297000514556</v>
      </c>
    </row>
    <row r="253" spans="1:13" x14ac:dyDescent="0.2">
      <c r="A253">
        <v>252</v>
      </c>
      <c r="B253">
        <v>123.700993245859</v>
      </c>
      <c r="C253">
        <v>0</v>
      </c>
      <c r="D253" t="s">
        <v>9</v>
      </c>
      <c r="E253">
        <v>0.99998343907566201</v>
      </c>
      <c r="F253" s="1">
        <v>2.3852304437952402E-5</v>
      </c>
      <c r="G253">
        <v>0.99993298541575604</v>
      </c>
      <c r="H253">
        <v>0.99999878694024402</v>
      </c>
      <c r="I253" t="s">
        <v>16</v>
      </c>
      <c r="J253" t="s">
        <v>11</v>
      </c>
      <c r="K253">
        <f t="shared" si="12"/>
        <v>100.17153297000515</v>
      </c>
      <c r="L253">
        <f t="shared" si="13"/>
        <v>100.16987403682681</v>
      </c>
      <c r="M253">
        <f t="shared" si="14"/>
        <v>1.6589331783336547E-3</v>
      </c>
    </row>
    <row r="254" spans="1:13" x14ac:dyDescent="0.2">
      <c r="A254">
        <v>253</v>
      </c>
      <c r="B254">
        <v>83.188222833597806</v>
      </c>
      <c r="C254">
        <v>0</v>
      </c>
      <c r="D254" t="s">
        <v>9</v>
      </c>
      <c r="E254">
        <v>0.99861086679334199</v>
      </c>
      <c r="F254">
        <v>8.5263611151980699E-4</v>
      </c>
      <c r="G254">
        <v>0.99650227243891798</v>
      </c>
      <c r="H254">
        <v>0.999653038768476</v>
      </c>
      <c r="I254" t="s">
        <v>16</v>
      </c>
      <c r="J254" t="s">
        <v>11</v>
      </c>
      <c r="K254">
        <f t="shared" si="12"/>
        <v>100.00165893317833</v>
      </c>
      <c r="L254">
        <f t="shared" si="13"/>
        <v>99.862743308033373</v>
      </c>
      <c r="M254">
        <f t="shared" si="14"/>
        <v>0.13891562514496059</v>
      </c>
    </row>
    <row r="255" spans="1:13" x14ac:dyDescent="0.2">
      <c r="A255">
        <v>254</v>
      </c>
      <c r="B255">
        <v>113.412195909931</v>
      </c>
      <c r="C255">
        <v>0</v>
      </c>
      <c r="D255" t="s">
        <v>9</v>
      </c>
      <c r="E255">
        <v>0.99994989412949797</v>
      </c>
      <c r="F255" s="1">
        <v>5.79558200412894E-5</v>
      </c>
      <c r="G255">
        <v>0.99981762463799295</v>
      </c>
      <c r="H255">
        <v>0.99999490674988301</v>
      </c>
      <c r="I255" t="s">
        <v>16</v>
      </c>
      <c r="J255" t="s">
        <v>11</v>
      </c>
      <c r="K255">
        <f t="shared" si="12"/>
        <v>100.13891562514496</v>
      </c>
      <c r="L255">
        <f t="shared" si="13"/>
        <v>100.13389807760643</v>
      </c>
      <c r="M255">
        <f t="shared" si="14"/>
        <v>5.0175475385287882E-3</v>
      </c>
    </row>
    <row r="256" spans="1:13" x14ac:dyDescent="0.2">
      <c r="A256">
        <v>255</v>
      </c>
      <c r="B256">
        <v>143.62965360801999</v>
      </c>
      <c r="C256">
        <v>0</v>
      </c>
      <c r="D256" t="s">
        <v>9</v>
      </c>
      <c r="E256">
        <v>0.99999798441848597</v>
      </c>
      <c r="F256" s="1">
        <v>4.5659823791640598E-6</v>
      </c>
      <c r="G256">
        <v>0.99999033292911499</v>
      </c>
      <c r="H256">
        <v>0.99999992441759999</v>
      </c>
      <c r="I256" t="s">
        <v>16</v>
      </c>
      <c r="J256" t="s">
        <v>11</v>
      </c>
      <c r="K256">
        <f t="shared" si="12"/>
        <v>100.00501754753853</v>
      </c>
      <c r="L256">
        <f t="shared" si="13"/>
        <v>100.00481597927384</v>
      </c>
      <c r="M256">
        <f t="shared" si="14"/>
        <v>2.0156826468564759E-4</v>
      </c>
    </row>
    <row r="257" spans="1:13" x14ac:dyDescent="0.2">
      <c r="A257">
        <v>256</v>
      </c>
      <c r="B257">
        <v>99.185129063789702</v>
      </c>
      <c r="C257">
        <v>0</v>
      </c>
      <c r="D257" t="s">
        <v>9</v>
      </c>
      <c r="E257">
        <v>0.99976359165926398</v>
      </c>
      <c r="F257">
        <v>2.0377625955007801E-4</v>
      </c>
      <c r="G257">
        <v>0.99927018252373501</v>
      </c>
      <c r="H257">
        <v>0.99996286852118799</v>
      </c>
      <c r="I257" t="s">
        <v>16</v>
      </c>
      <c r="J257" t="s">
        <v>11</v>
      </c>
      <c r="K257">
        <f t="shared" si="12"/>
        <v>100.00020156826469</v>
      </c>
      <c r="L257">
        <f t="shared" si="13"/>
        <v>99.976560686538662</v>
      </c>
      <c r="M257">
        <f t="shared" si="14"/>
        <v>2.3640881726024077E-2</v>
      </c>
    </row>
    <row r="258" spans="1:13" x14ac:dyDescent="0.2">
      <c r="A258">
        <v>257</v>
      </c>
      <c r="B258">
        <v>86.274211271065496</v>
      </c>
      <c r="C258">
        <v>0</v>
      </c>
      <c r="D258" t="s">
        <v>9</v>
      </c>
      <c r="E258">
        <v>0.99901484850020505</v>
      </c>
      <c r="F258">
        <v>6.4713977328307399E-4</v>
      </c>
      <c r="G258">
        <v>0.997409734257384</v>
      </c>
      <c r="H258">
        <v>0.99977342034649597</v>
      </c>
      <c r="I258" t="s">
        <v>16</v>
      </c>
      <c r="J258" t="s">
        <v>11</v>
      </c>
      <c r="K258">
        <f t="shared" si="12"/>
        <v>100.02364088172602</v>
      </c>
      <c r="L258">
        <f t="shared" si="13"/>
        <v>99.925102441896442</v>
      </c>
      <c r="M258">
        <f t="shared" si="14"/>
        <v>9.8538439829582103E-2</v>
      </c>
    </row>
    <row r="259" spans="1:13" x14ac:dyDescent="0.2">
      <c r="A259">
        <v>258</v>
      </c>
      <c r="B259">
        <v>155.832870790019</v>
      </c>
      <c r="C259">
        <v>0</v>
      </c>
      <c r="D259" t="s">
        <v>9</v>
      </c>
      <c r="E259">
        <v>0.99999942979246703</v>
      </c>
      <c r="F259" s="1">
        <v>1.7318693007319101E-6</v>
      </c>
      <c r="G259">
        <v>0.99999703275157104</v>
      </c>
      <c r="H259">
        <v>0.99999998618212105</v>
      </c>
      <c r="I259" t="s">
        <v>16</v>
      </c>
      <c r="J259" t="s">
        <v>11</v>
      </c>
      <c r="K259">
        <f t="shared" si="12"/>
        <v>100.09853843982958</v>
      </c>
      <c r="L259">
        <f t="shared" si="13"/>
        <v>100.09848136288892</v>
      </c>
      <c r="M259">
        <f t="shared" si="14"/>
        <v>5.7076940663591813E-5</v>
      </c>
    </row>
    <row r="260" spans="1:13" x14ac:dyDescent="0.2">
      <c r="A260">
        <v>259</v>
      </c>
      <c r="B260">
        <v>64.341957220042204</v>
      </c>
      <c r="C260">
        <v>0</v>
      </c>
      <c r="D260" t="s">
        <v>9</v>
      </c>
      <c r="E260">
        <v>0.98850610676491801</v>
      </c>
      <c r="F260">
        <v>4.3956357268246397E-3</v>
      </c>
      <c r="G260">
        <v>0.97829427306390004</v>
      </c>
      <c r="H260">
        <v>0.99523315472445095</v>
      </c>
      <c r="I260" t="s">
        <v>16</v>
      </c>
      <c r="J260" t="s">
        <v>11</v>
      </c>
      <c r="K260">
        <f t="shared" si="12"/>
        <v>100.00005707694066</v>
      </c>
      <c r="L260">
        <f t="shared" si="13"/>
        <v>98.850667097396197</v>
      </c>
      <c r="M260">
        <f t="shared" si="14"/>
        <v>1.1493899795444662</v>
      </c>
    </row>
    <row r="261" spans="1:13" x14ac:dyDescent="0.2">
      <c r="A261">
        <v>260</v>
      </c>
      <c r="B261">
        <v>71.105758435606205</v>
      </c>
      <c r="C261">
        <v>0</v>
      </c>
      <c r="D261" t="s">
        <v>9</v>
      </c>
      <c r="E261">
        <v>0.99462587216684595</v>
      </c>
      <c r="F261">
        <v>2.47366853926032E-3</v>
      </c>
      <c r="G261">
        <v>0.98877835208776499</v>
      </c>
      <c r="H261">
        <v>0.99813178467485297</v>
      </c>
      <c r="I261" t="s">
        <v>16</v>
      </c>
      <c r="J261" t="s">
        <v>11</v>
      </c>
      <c r="K261">
        <f t="shared" si="12"/>
        <v>101.14938997954447</v>
      </c>
      <c r="L261">
        <f t="shared" si="13"/>
        <v>100.60580022754884</v>
      </c>
      <c r="M261">
        <f t="shared" si="14"/>
        <v>0.54358975199562565</v>
      </c>
    </row>
    <row r="262" spans="1:13" x14ac:dyDescent="0.2">
      <c r="A262">
        <v>261</v>
      </c>
      <c r="B262">
        <v>58.638600851807901</v>
      </c>
      <c r="C262">
        <v>0</v>
      </c>
      <c r="D262" t="s">
        <v>9</v>
      </c>
      <c r="E262">
        <v>0.97821230618492105</v>
      </c>
      <c r="F262">
        <v>6.9764338814655496E-3</v>
      </c>
      <c r="G262">
        <v>0.96239690729787797</v>
      </c>
      <c r="H262">
        <v>0.98953434829123099</v>
      </c>
      <c r="I262" t="s">
        <v>16</v>
      </c>
      <c r="J262" t="s">
        <v>11</v>
      </c>
      <c r="K262">
        <f t="shared" si="12"/>
        <v>100.54358975199563</v>
      </c>
      <c r="L262">
        <f t="shared" si="13"/>
        <v>98.352976803410229</v>
      </c>
      <c r="M262">
        <f t="shared" si="14"/>
        <v>2.1906129485853967</v>
      </c>
    </row>
    <row r="263" spans="1:13" x14ac:dyDescent="0.2">
      <c r="A263">
        <v>262</v>
      </c>
      <c r="B263">
        <v>77.237220539351199</v>
      </c>
      <c r="C263">
        <v>0</v>
      </c>
      <c r="D263" t="s">
        <v>9</v>
      </c>
      <c r="E263">
        <v>0.997298700183746</v>
      </c>
      <c r="F263">
        <v>1.4465236362996401E-3</v>
      </c>
      <c r="G263">
        <v>0.99380390102832905</v>
      </c>
      <c r="H263">
        <v>0.99920680650535498</v>
      </c>
      <c r="I263" t="s">
        <v>16</v>
      </c>
      <c r="J263" t="s">
        <v>11</v>
      </c>
      <c r="K263">
        <f t="shared" si="12"/>
        <v>102.1906129485854</v>
      </c>
      <c r="L263">
        <f t="shared" si="13"/>
        <v>101.91456546460449</v>
      </c>
      <c r="M263">
        <f t="shared" si="14"/>
        <v>0.27604748398090351</v>
      </c>
    </row>
    <row r="264" spans="1:13" x14ac:dyDescent="0.2">
      <c r="A264">
        <v>263</v>
      </c>
      <c r="B264">
        <v>58.564171955681701</v>
      </c>
      <c r="C264">
        <v>0</v>
      </c>
      <c r="D264" t="s">
        <v>9</v>
      </c>
      <c r="E264">
        <v>0.97803029280417797</v>
      </c>
      <c r="F264">
        <v>7.0172930090405001E-3</v>
      </c>
      <c r="G264">
        <v>0.96211951149481201</v>
      </c>
      <c r="H264">
        <v>0.98943211720714896</v>
      </c>
      <c r="I264" t="s">
        <v>16</v>
      </c>
      <c r="J264" t="s">
        <v>11</v>
      </c>
      <c r="K264">
        <f t="shared" si="12"/>
        <v>100.2760474839809</v>
      </c>
      <c r="L264">
        <f t="shared" si="13"/>
        <v>98.073012082003501</v>
      </c>
      <c r="M264">
        <f t="shared" si="14"/>
        <v>2.2030354019774023</v>
      </c>
    </row>
    <row r="265" spans="1:13" x14ac:dyDescent="0.2">
      <c r="A265">
        <v>264</v>
      </c>
      <c r="B265">
        <v>48.831710961284301</v>
      </c>
      <c r="C265">
        <v>0</v>
      </c>
      <c r="D265" t="s">
        <v>9</v>
      </c>
      <c r="E265">
        <v>0.93574828217075301</v>
      </c>
      <c r="F265">
        <v>1.41603822774995E-2</v>
      </c>
      <c r="G265">
        <v>0.90546738147282702</v>
      </c>
      <c r="H265">
        <v>0.96070782298407298</v>
      </c>
      <c r="I265" t="s">
        <v>16</v>
      </c>
      <c r="J265" t="s">
        <v>11</v>
      </c>
      <c r="K265">
        <f t="shared" si="12"/>
        <v>102.2030354019774</v>
      </c>
      <c r="L265">
        <f t="shared" si="13"/>
        <v>95.636314810037007</v>
      </c>
      <c r="M265">
        <f t="shared" si="14"/>
        <v>6.5667205919403955</v>
      </c>
    </row>
    <row r="266" spans="1:13" x14ac:dyDescent="0.2">
      <c r="A266">
        <v>265</v>
      </c>
      <c r="B266">
        <v>89.299633860512799</v>
      </c>
      <c r="C266">
        <v>0</v>
      </c>
      <c r="D266" t="s">
        <v>9</v>
      </c>
      <c r="E266">
        <v>0.99929598708755396</v>
      </c>
      <c r="F266">
        <v>4.9357386814926599E-4</v>
      </c>
      <c r="G266">
        <v>0.99807814543920603</v>
      </c>
      <c r="H266">
        <v>0.99985153848552399</v>
      </c>
      <c r="I266" t="s">
        <v>16</v>
      </c>
      <c r="J266" t="s">
        <v>11</v>
      </c>
      <c r="K266">
        <f t="shared" si="12"/>
        <v>106.5667205919404</v>
      </c>
      <c r="L266">
        <f t="shared" si="13"/>
        <v>106.49169624460664</v>
      </c>
      <c r="M266">
        <f t="shared" si="14"/>
        <v>7.5024347333751962E-2</v>
      </c>
    </row>
    <row r="267" spans="1:13" x14ac:dyDescent="0.2">
      <c r="A267">
        <v>266</v>
      </c>
      <c r="B267">
        <v>81.966638420712201</v>
      </c>
      <c r="C267">
        <v>0</v>
      </c>
      <c r="D267" t="s">
        <v>9</v>
      </c>
      <c r="E267">
        <v>0.99840806130062099</v>
      </c>
      <c r="F267">
        <v>9.5075060139828999E-4</v>
      </c>
      <c r="G267">
        <v>0.99607081845740797</v>
      </c>
      <c r="H267">
        <v>0.99958929210254499</v>
      </c>
      <c r="I267" t="s">
        <v>16</v>
      </c>
      <c r="J267" t="s">
        <v>11</v>
      </c>
      <c r="K267">
        <f t="shared" si="12"/>
        <v>100.07502434733375</v>
      </c>
      <c r="L267">
        <f t="shared" si="13"/>
        <v>99.915711043233941</v>
      </c>
      <c r="M267">
        <f t="shared" si="14"/>
        <v>0.15931330409981115</v>
      </c>
    </row>
    <row r="268" spans="1:13" x14ac:dyDescent="0.2">
      <c r="A268">
        <v>267</v>
      </c>
      <c r="B268">
        <v>32.1954713400415</v>
      </c>
      <c r="C268">
        <v>0</v>
      </c>
      <c r="D268" t="s">
        <v>9</v>
      </c>
      <c r="E268">
        <v>0.67815436408432705</v>
      </c>
      <c r="F268">
        <v>3.12332528357602E-2</v>
      </c>
      <c r="G268">
        <v>0.61632576818995299</v>
      </c>
      <c r="H268">
        <v>0.73739078768154598</v>
      </c>
      <c r="I268" t="s">
        <v>16</v>
      </c>
      <c r="J268" t="s">
        <v>12</v>
      </c>
      <c r="K268">
        <f t="shared" si="12"/>
        <v>100.15931330409981</v>
      </c>
      <c r="L268">
        <f t="shared" si="13"/>
        <v>67.92347542086469</v>
      </c>
      <c r="M268">
        <f t="shared" si="14"/>
        <v>32.235837883235121</v>
      </c>
    </row>
    <row r="269" spans="1:13" x14ac:dyDescent="0.2">
      <c r="A269">
        <v>268</v>
      </c>
      <c r="B269">
        <v>13.335442903905401</v>
      </c>
      <c r="C269">
        <v>0</v>
      </c>
      <c r="D269" t="s">
        <v>9</v>
      </c>
      <c r="E269">
        <v>0.19016883271969601</v>
      </c>
      <c r="F269">
        <v>3.6090295627725498E-2</v>
      </c>
      <c r="G269">
        <v>0.12536779256924799</v>
      </c>
      <c r="H269">
        <v>0.26707324622362699</v>
      </c>
      <c r="I269" t="s">
        <v>16</v>
      </c>
      <c r="J269" t="s">
        <v>14</v>
      </c>
      <c r="K269">
        <f t="shared" ref="K269:K301" si="15">100+M268</f>
        <v>132.23583788323512</v>
      </c>
      <c r="L269">
        <f t="shared" ref="L269:L301" si="16">K269*E269</f>
        <v>25.147134933965781</v>
      </c>
      <c r="M269">
        <f t="shared" ref="M269:M301" si="17">K269-L269</f>
        <v>107.08870294926933</v>
      </c>
    </row>
    <row r="270" spans="1:13" x14ac:dyDescent="0.2">
      <c r="A270">
        <v>269</v>
      </c>
      <c r="B270">
        <v>83.417265472756398</v>
      </c>
      <c r="C270">
        <v>0</v>
      </c>
      <c r="D270" t="s">
        <v>9</v>
      </c>
      <c r="E270">
        <v>0.99864589006717697</v>
      </c>
      <c r="F270">
        <v>8.3538531128467199E-4</v>
      </c>
      <c r="G270">
        <v>0.99657961830631703</v>
      </c>
      <c r="H270">
        <v>0.99966383739758502</v>
      </c>
      <c r="I270" t="s">
        <v>16</v>
      </c>
      <c r="J270" t="s">
        <v>11</v>
      </c>
      <c r="K270">
        <f t="shared" si="15"/>
        <v>207.08870294926933</v>
      </c>
      <c r="L270">
        <f t="shared" si="16"/>
        <v>206.80828207963029</v>
      </c>
      <c r="M270">
        <f t="shared" si="17"/>
        <v>0.28042086963904467</v>
      </c>
    </row>
    <row r="271" spans="1:13" x14ac:dyDescent="0.2">
      <c r="A271">
        <v>270</v>
      </c>
      <c r="B271">
        <v>64.644975026960594</v>
      </c>
      <c r="C271">
        <v>0</v>
      </c>
      <c r="D271" t="s">
        <v>9</v>
      </c>
      <c r="E271">
        <v>0.98889087049614</v>
      </c>
      <c r="F271">
        <v>4.2861417684761796E-3</v>
      </c>
      <c r="G271">
        <v>0.97892961001140699</v>
      </c>
      <c r="H271">
        <v>0.99542584126661904</v>
      </c>
      <c r="I271" t="s">
        <v>16</v>
      </c>
      <c r="J271" t="s">
        <v>11</v>
      </c>
      <c r="K271">
        <f t="shared" si="15"/>
        <v>100.28042086963904</v>
      </c>
      <c r="L271">
        <f t="shared" si="16"/>
        <v>99.166392687496639</v>
      </c>
      <c r="M271">
        <f t="shared" si="17"/>
        <v>1.1140281821424054</v>
      </c>
    </row>
    <row r="272" spans="1:13" x14ac:dyDescent="0.2">
      <c r="A272">
        <v>271</v>
      </c>
      <c r="B272">
        <v>52.293132882511102</v>
      </c>
      <c r="C272">
        <v>0</v>
      </c>
      <c r="D272" t="s">
        <v>9</v>
      </c>
      <c r="E272">
        <v>0.95593876108027998</v>
      </c>
      <c r="F272">
        <v>1.1210842670458699E-2</v>
      </c>
      <c r="G272">
        <v>0.93162910520721198</v>
      </c>
      <c r="H272">
        <v>0.97502905663499295</v>
      </c>
      <c r="I272" t="s">
        <v>16</v>
      </c>
      <c r="J272" t="s">
        <v>11</v>
      </c>
      <c r="K272">
        <f t="shared" si="15"/>
        <v>101.11402818214241</v>
      </c>
      <c r="L272">
        <f t="shared" si="16"/>
        <v>96.658818828273724</v>
      </c>
      <c r="M272">
        <f t="shared" si="17"/>
        <v>4.4552093538686819</v>
      </c>
    </row>
    <row r="273" spans="1:13" x14ac:dyDescent="0.2">
      <c r="A273">
        <v>272</v>
      </c>
      <c r="B273">
        <v>104.530066695348</v>
      </c>
      <c r="C273">
        <v>0</v>
      </c>
      <c r="D273" t="s">
        <v>9</v>
      </c>
      <c r="E273">
        <v>0.99986837010861396</v>
      </c>
      <c r="F273">
        <v>1.2665880773174001E-4</v>
      </c>
      <c r="G273">
        <v>0.99956751817837297</v>
      </c>
      <c r="H273">
        <v>0.999982398856611</v>
      </c>
      <c r="I273" t="s">
        <v>16</v>
      </c>
      <c r="J273" t="s">
        <v>11</v>
      </c>
      <c r="K273">
        <f t="shared" si="15"/>
        <v>104.45520935386868</v>
      </c>
      <c r="L273">
        <f t="shared" si="16"/>
        <v>104.44145992600673</v>
      </c>
      <c r="M273">
        <f t="shared" si="17"/>
        <v>1.3749427861952768E-2</v>
      </c>
    </row>
    <row r="274" spans="1:13" x14ac:dyDescent="0.2">
      <c r="A274">
        <v>273</v>
      </c>
      <c r="B274">
        <v>68.067494549735997</v>
      </c>
      <c r="C274">
        <v>0</v>
      </c>
      <c r="D274" t="s">
        <v>9</v>
      </c>
      <c r="E274">
        <v>0.99243860945408202</v>
      </c>
      <c r="F274">
        <v>3.2115194577683501E-3</v>
      </c>
      <c r="G274">
        <v>0.98494631046918601</v>
      </c>
      <c r="H274">
        <v>0.99715736955294199</v>
      </c>
      <c r="I274" t="s">
        <v>16</v>
      </c>
      <c r="J274" t="s">
        <v>11</v>
      </c>
      <c r="K274">
        <f t="shared" si="15"/>
        <v>100.01374942786195</v>
      </c>
      <c r="L274">
        <f t="shared" si="16"/>
        <v>99.257506408476303</v>
      </c>
      <c r="M274">
        <f t="shared" si="17"/>
        <v>0.75624301938564997</v>
      </c>
    </row>
    <row r="275" spans="1:13" x14ac:dyDescent="0.2">
      <c r="A275">
        <v>274</v>
      </c>
      <c r="B275">
        <v>109.847227710176</v>
      </c>
      <c r="C275">
        <v>0</v>
      </c>
      <c r="D275" t="s">
        <v>9</v>
      </c>
      <c r="E275">
        <v>0.99992624895522397</v>
      </c>
      <c r="F275" s="1">
        <v>7.9200891251942203E-5</v>
      </c>
      <c r="G275">
        <v>0.99974170488665304</v>
      </c>
      <c r="H275">
        <v>0.999991631754657</v>
      </c>
      <c r="I275" t="s">
        <v>16</v>
      </c>
      <c r="J275" t="s">
        <v>11</v>
      </c>
      <c r="K275">
        <f t="shared" si="15"/>
        <v>100.75624301938565</v>
      </c>
      <c r="L275">
        <f t="shared" si="16"/>
        <v>100.74881214119526</v>
      </c>
      <c r="M275">
        <f t="shared" si="17"/>
        <v>7.4308781903908994E-3</v>
      </c>
    </row>
    <row r="276" spans="1:13" x14ac:dyDescent="0.2">
      <c r="A276">
        <v>275</v>
      </c>
      <c r="B276">
        <v>48.009122398607097</v>
      </c>
      <c r="C276">
        <v>0</v>
      </c>
      <c r="D276" t="s">
        <v>9</v>
      </c>
      <c r="E276">
        <v>0.92980012365501996</v>
      </c>
      <c r="F276">
        <v>1.49201686912071E-2</v>
      </c>
      <c r="G276">
        <v>0.89823941936418294</v>
      </c>
      <c r="H276">
        <v>0.95652238661738997</v>
      </c>
      <c r="I276" t="s">
        <v>16</v>
      </c>
      <c r="J276" t="s">
        <v>11</v>
      </c>
      <c r="K276">
        <f t="shared" si="15"/>
        <v>100.00743087819039</v>
      </c>
      <c r="L276">
        <f t="shared" si="16"/>
        <v>92.98692159696229</v>
      </c>
      <c r="M276">
        <f t="shared" si="17"/>
        <v>7.0205092812281009</v>
      </c>
    </row>
    <row r="277" spans="1:13" x14ac:dyDescent="0.2">
      <c r="A277">
        <v>276</v>
      </c>
      <c r="B277">
        <v>122.43829725886999</v>
      </c>
      <c r="C277">
        <v>0</v>
      </c>
      <c r="D277" t="s">
        <v>9</v>
      </c>
      <c r="E277">
        <v>0.99998104216310002</v>
      </c>
      <c r="F277" s="1">
        <v>2.6566636600377599E-5</v>
      </c>
      <c r="G277">
        <v>0.99992409035774799</v>
      </c>
      <c r="H277">
        <v>0.99999855784730896</v>
      </c>
      <c r="I277" t="s">
        <v>16</v>
      </c>
      <c r="J277" t="s">
        <v>11</v>
      </c>
      <c r="K277">
        <f t="shared" si="15"/>
        <v>107.0205092812281</v>
      </c>
      <c r="L277">
        <f t="shared" si="16"/>
        <v>107.0184804038682</v>
      </c>
      <c r="M277">
        <f t="shared" si="17"/>
        <v>2.0288773599048682E-3</v>
      </c>
    </row>
    <row r="278" spans="1:13" x14ac:dyDescent="0.2">
      <c r="A278">
        <v>277</v>
      </c>
      <c r="B278">
        <v>110.775284409188</v>
      </c>
      <c r="C278">
        <v>0</v>
      </c>
      <c r="D278" t="s">
        <v>9</v>
      </c>
      <c r="E278">
        <v>0.99993331898659898</v>
      </c>
      <c r="F278" s="1">
        <v>7.3001401468929906E-5</v>
      </c>
      <c r="G278">
        <v>0.99976407774367304</v>
      </c>
      <c r="H278">
        <v>0.99999264933989895</v>
      </c>
      <c r="I278" t="s">
        <v>16</v>
      </c>
      <c r="J278" t="s">
        <v>11</v>
      </c>
      <c r="K278">
        <f t="shared" si="15"/>
        <v>100.0020288773599</v>
      </c>
      <c r="L278">
        <f t="shared" si="16"/>
        <v>99.995360640732201</v>
      </c>
      <c r="M278">
        <f t="shared" si="17"/>
        <v>6.6682366277035499E-3</v>
      </c>
    </row>
    <row r="279" spans="1:13" x14ac:dyDescent="0.2">
      <c r="A279">
        <v>278</v>
      </c>
      <c r="B279">
        <v>52.541235264751201</v>
      </c>
      <c r="C279">
        <v>0</v>
      </c>
      <c r="D279" t="s">
        <v>9</v>
      </c>
      <c r="E279">
        <v>0.95712442537356202</v>
      </c>
      <c r="F279">
        <v>1.10161814312413E-2</v>
      </c>
      <c r="G279">
        <v>0.93326547034901797</v>
      </c>
      <c r="H279">
        <v>0.97585844255348897</v>
      </c>
      <c r="I279" t="s">
        <v>16</v>
      </c>
      <c r="J279" t="s">
        <v>11</v>
      </c>
      <c r="K279">
        <f t="shared" si="15"/>
        <v>100.0066682366277</v>
      </c>
      <c r="L279">
        <f t="shared" si="16"/>
        <v>95.718824869506747</v>
      </c>
      <c r="M279">
        <f t="shared" si="17"/>
        <v>4.2878433671209564</v>
      </c>
    </row>
    <row r="280" spans="1:13" x14ac:dyDescent="0.2">
      <c r="A280">
        <v>279</v>
      </c>
      <c r="B280">
        <v>53.0145891402857</v>
      </c>
      <c r="C280">
        <v>0</v>
      </c>
      <c r="D280" t="s">
        <v>9</v>
      </c>
      <c r="E280">
        <v>0.95930177499681901</v>
      </c>
      <c r="F280">
        <v>1.06513113258574E-2</v>
      </c>
      <c r="G280">
        <v>0.93607919912320003</v>
      </c>
      <c r="H280">
        <v>0.97735313833797299</v>
      </c>
      <c r="I280" t="s">
        <v>16</v>
      </c>
      <c r="J280" t="s">
        <v>11</v>
      </c>
      <c r="K280">
        <f t="shared" si="15"/>
        <v>104.28784336712096</v>
      </c>
      <c r="L280">
        <f t="shared" si="16"/>
        <v>100.04351325266937</v>
      </c>
      <c r="M280">
        <f t="shared" si="17"/>
        <v>4.2443301144515857</v>
      </c>
    </row>
    <row r="281" spans="1:13" x14ac:dyDescent="0.2">
      <c r="A281">
        <v>280</v>
      </c>
      <c r="B281">
        <v>80.235511821922799</v>
      </c>
      <c r="C281">
        <v>0</v>
      </c>
      <c r="D281" t="s">
        <v>9</v>
      </c>
      <c r="E281">
        <v>0.99806851120181195</v>
      </c>
      <c r="F281">
        <v>1.1090756218422599E-3</v>
      </c>
      <c r="G281">
        <v>0.99535794077468298</v>
      </c>
      <c r="H281">
        <v>0.99947575783346099</v>
      </c>
      <c r="I281" t="s">
        <v>16</v>
      </c>
      <c r="J281" t="s">
        <v>11</v>
      </c>
      <c r="K281">
        <f t="shared" si="15"/>
        <v>104.24433011445159</v>
      </c>
      <c r="L281">
        <f t="shared" si="16"/>
        <v>104.0429833585609</v>
      </c>
      <c r="M281">
        <f t="shared" si="17"/>
        <v>0.20134675589068252</v>
      </c>
    </row>
    <row r="282" spans="1:13" x14ac:dyDescent="0.2">
      <c r="A282">
        <v>281</v>
      </c>
      <c r="B282">
        <v>67.018596665084004</v>
      </c>
      <c r="C282">
        <v>0</v>
      </c>
      <c r="D282" t="s">
        <v>9</v>
      </c>
      <c r="E282">
        <v>0.99149231711862595</v>
      </c>
      <c r="F282">
        <v>3.5109348026203802E-3</v>
      </c>
      <c r="G282">
        <v>0.98332589747351196</v>
      </c>
      <c r="H282">
        <v>0.99670451146005901</v>
      </c>
      <c r="I282" t="s">
        <v>16</v>
      </c>
      <c r="J282" t="s">
        <v>11</v>
      </c>
      <c r="K282">
        <f t="shared" si="15"/>
        <v>100.20134675589068</v>
      </c>
      <c r="L282">
        <f t="shared" si="16"/>
        <v>99.34886547340497</v>
      </c>
      <c r="M282">
        <f t="shared" si="17"/>
        <v>0.8524812824857122</v>
      </c>
    </row>
    <row r="283" spans="1:13" x14ac:dyDescent="0.2">
      <c r="A283">
        <v>282</v>
      </c>
      <c r="B283">
        <v>68.5946291786301</v>
      </c>
      <c r="C283">
        <v>0</v>
      </c>
      <c r="D283" t="s">
        <v>9</v>
      </c>
      <c r="E283">
        <v>0.99287365340364198</v>
      </c>
      <c r="F283">
        <v>3.07020289224819E-3</v>
      </c>
      <c r="G283">
        <v>0.98568407352626097</v>
      </c>
      <c r="H283">
        <v>0.99735445125616995</v>
      </c>
      <c r="I283" t="s">
        <v>16</v>
      </c>
      <c r="J283" t="s">
        <v>11</v>
      </c>
      <c r="K283">
        <f t="shared" si="15"/>
        <v>100.85248128248571</v>
      </c>
      <c r="L283">
        <f t="shared" si="16"/>
        <v>100.13377154576401</v>
      </c>
      <c r="M283">
        <f t="shared" si="17"/>
        <v>0.71870973672170635</v>
      </c>
    </row>
    <row r="284" spans="1:13" x14ac:dyDescent="0.2">
      <c r="A284">
        <v>283</v>
      </c>
      <c r="B284">
        <v>94.359330418549803</v>
      </c>
      <c r="C284">
        <v>0</v>
      </c>
      <c r="D284" t="s">
        <v>9</v>
      </c>
      <c r="E284">
        <v>0.99959779319407205</v>
      </c>
      <c r="F284">
        <v>3.1369818101103798E-4</v>
      </c>
      <c r="G284">
        <v>0.99882848577330596</v>
      </c>
      <c r="H284">
        <v>0.99992643522220903</v>
      </c>
      <c r="I284" t="s">
        <v>16</v>
      </c>
      <c r="J284" t="s">
        <v>11</v>
      </c>
      <c r="K284">
        <f t="shared" si="15"/>
        <v>100.71870973672171</v>
      </c>
      <c r="L284">
        <f t="shared" si="16"/>
        <v>100.67819998618131</v>
      </c>
      <c r="M284">
        <f t="shared" si="17"/>
        <v>4.0509750540394407E-2</v>
      </c>
    </row>
    <row r="285" spans="1:13" x14ac:dyDescent="0.2">
      <c r="A285">
        <v>284</v>
      </c>
      <c r="B285">
        <v>92.404924470118402</v>
      </c>
      <c r="C285">
        <v>0</v>
      </c>
      <c r="D285" t="s">
        <v>9</v>
      </c>
      <c r="E285">
        <v>0.99950085620666995</v>
      </c>
      <c r="F285">
        <v>3.7370373319305799E-4</v>
      </c>
      <c r="G285">
        <v>0.99858245385448396</v>
      </c>
      <c r="H285">
        <v>0.99990318653729104</v>
      </c>
      <c r="I285" t="s">
        <v>16</v>
      </c>
      <c r="J285" t="s">
        <v>11</v>
      </c>
      <c r="K285">
        <f t="shared" si="15"/>
        <v>100.04050975054039</v>
      </c>
      <c r="L285">
        <f t="shared" si="16"/>
        <v>99.990575151016841</v>
      </c>
      <c r="M285">
        <f t="shared" si="17"/>
        <v>4.9934599523552947E-2</v>
      </c>
    </row>
    <row r="286" spans="1:13" x14ac:dyDescent="0.2">
      <c r="A286">
        <v>285</v>
      </c>
      <c r="B286">
        <v>86.877687726860302</v>
      </c>
      <c r="C286">
        <v>0</v>
      </c>
      <c r="D286" t="s">
        <v>9</v>
      </c>
      <c r="E286">
        <v>0.99907877721189497</v>
      </c>
      <c r="F286">
        <v>6.1311837390008901E-4</v>
      </c>
      <c r="G286">
        <v>0.99756325445209804</v>
      </c>
      <c r="H286">
        <v>0.99979153547588295</v>
      </c>
      <c r="I286" t="s">
        <v>16</v>
      </c>
      <c r="J286" t="s">
        <v>11</v>
      </c>
      <c r="K286">
        <f t="shared" si="15"/>
        <v>100.04993459952355</v>
      </c>
      <c r="L286">
        <f t="shared" si="16"/>
        <v>99.957766319822056</v>
      </c>
      <c r="M286">
        <f t="shared" si="17"/>
        <v>9.2168279701496658E-2</v>
      </c>
    </row>
    <row r="287" spans="1:13" x14ac:dyDescent="0.2">
      <c r="A287">
        <v>286</v>
      </c>
      <c r="B287">
        <v>80.467793950806197</v>
      </c>
      <c r="C287">
        <v>0</v>
      </c>
      <c r="D287" t="s">
        <v>9</v>
      </c>
      <c r="E287">
        <v>0.99811800172924103</v>
      </c>
      <c r="F287">
        <v>1.08641543292489E-3</v>
      </c>
      <c r="G287">
        <v>0.99546436973907704</v>
      </c>
      <c r="H287">
        <v>0.99949258659495899</v>
      </c>
      <c r="I287" t="s">
        <v>16</v>
      </c>
      <c r="J287" t="s">
        <v>11</v>
      </c>
      <c r="K287">
        <f t="shared" si="15"/>
        <v>100.0921682797015</v>
      </c>
      <c r="L287">
        <f t="shared" si="16"/>
        <v>99.903794992082581</v>
      </c>
      <c r="M287">
        <f t="shared" si="17"/>
        <v>0.1883732876189157</v>
      </c>
    </row>
    <row r="288" spans="1:13" x14ac:dyDescent="0.2">
      <c r="A288">
        <v>287</v>
      </c>
      <c r="B288">
        <v>70.902454210180196</v>
      </c>
      <c r="C288">
        <v>0</v>
      </c>
      <c r="D288" t="s">
        <v>9</v>
      </c>
      <c r="E288">
        <v>0.99450171174199298</v>
      </c>
      <c r="F288">
        <v>2.5175550751161701E-3</v>
      </c>
      <c r="G288">
        <v>0.98855907079772698</v>
      </c>
      <c r="H288">
        <v>0.99807655614500101</v>
      </c>
      <c r="I288" t="s">
        <v>16</v>
      </c>
      <c r="J288" t="s">
        <v>11</v>
      </c>
      <c r="K288">
        <f t="shared" si="15"/>
        <v>100.18837328761892</v>
      </c>
      <c r="L288">
        <f t="shared" si="16"/>
        <v>99.637508731182777</v>
      </c>
      <c r="M288">
        <f t="shared" si="17"/>
        <v>0.55086455643613874</v>
      </c>
    </row>
    <row r="289" spans="1:13" x14ac:dyDescent="0.2">
      <c r="A289">
        <v>288</v>
      </c>
      <c r="B289">
        <v>80.037055292429699</v>
      </c>
      <c r="C289">
        <v>0</v>
      </c>
      <c r="D289" t="s">
        <v>9</v>
      </c>
      <c r="E289">
        <v>0.99802519092064901</v>
      </c>
      <c r="F289">
        <v>1.1288026403683299E-3</v>
      </c>
      <c r="G289">
        <v>0.99526804748996101</v>
      </c>
      <c r="H289">
        <v>0.99946102779781598</v>
      </c>
      <c r="I289" t="s">
        <v>16</v>
      </c>
      <c r="J289" t="s">
        <v>11</v>
      </c>
      <c r="K289">
        <f t="shared" si="15"/>
        <v>100.55086455643614</v>
      </c>
      <c r="L289">
        <f t="shared" si="16"/>
        <v>100.35229579617349</v>
      </c>
      <c r="M289">
        <f t="shared" si="17"/>
        <v>0.19856876026264558</v>
      </c>
    </row>
    <row r="290" spans="1:13" x14ac:dyDescent="0.2">
      <c r="A290">
        <v>289</v>
      </c>
      <c r="B290">
        <v>79.959660400966598</v>
      </c>
      <c r="C290">
        <v>0</v>
      </c>
      <c r="D290" t="s">
        <v>9</v>
      </c>
      <c r="E290">
        <v>0.99800803278398698</v>
      </c>
      <c r="F290">
        <v>1.1365887348570301E-3</v>
      </c>
      <c r="G290">
        <v>0.99523260482098497</v>
      </c>
      <c r="H290">
        <v>0.99945517183564803</v>
      </c>
      <c r="I290" t="s">
        <v>16</v>
      </c>
      <c r="J290" t="s">
        <v>11</v>
      </c>
      <c r="K290">
        <f t="shared" si="15"/>
        <v>100.19856876026265</v>
      </c>
      <c r="L290">
        <f t="shared" si="16"/>
        <v>99.998976496200783</v>
      </c>
      <c r="M290">
        <f t="shared" si="17"/>
        <v>0.19959226406186303</v>
      </c>
    </row>
    <row r="291" spans="1:13" x14ac:dyDescent="0.2">
      <c r="A291">
        <v>290</v>
      </c>
      <c r="B291">
        <v>88.292961308745006</v>
      </c>
      <c r="C291">
        <v>0</v>
      </c>
      <c r="D291" t="s">
        <v>9</v>
      </c>
      <c r="E291">
        <v>0.99921279014978004</v>
      </c>
      <c r="F291">
        <v>5.4014783417313903E-4</v>
      </c>
      <c r="G291">
        <v>0.99787435403011604</v>
      </c>
      <c r="H291">
        <v>0.99982940799839304</v>
      </c>
      <c r="I291" t="s">
        <v>16</v>
      </c>
      <c r="J291" t="s">
        <v>11</v>
      </c>
      <c r="K291">
        <f t="shared" si="15"/>
        <v>100.19959226406186</v>
      </c>
      <c r="L291">
        <f t="shared" si="16"/>
        <v>100.12071415804357</v>
      </c>
      <c r="M291">
        <f t="shared" si="17"/>
        <v>7.8878106018294147E-2</v>
      </c>
    </row>
    <row r="292" spans="1:13" x14ac:dyDescent="0.2">
      <c r="A292">
        <v>291</v>
      </c>
      <c r="B292">
        <v>15.808582736425899</v>
      </c>
      <c r="C292">
        <v>0</v>
      </c>
      <c r="D292" t="s">
        <v>9</v>
      </c>
      <c r="E292">
        <v>0.23803729513021299</v>
      </c>
      <c r="F292">
        <v>3.8823922952555399E-2</v>
      </c>
      <c r="G292">
        <v>0.16657530473596999</v>
      </c>
      <c r="H292">
        <v>0.31959448629196102</v>
      </c>
      <c r="I292" t="s">
        <v>16</v>
      </c>
      <c r="J292" t="s">
        <v>13</v>
      </c>
      <c r="K292">
        <f t="shared" si="15"/>
        <v>100.07887810601829</v>
      </c>
      <c r="L292">
        <f t="shared" si="16"/>
        <v>23.822505444022887</v>
      </c>
      <c r="M292">
        <f t="shared" si="17"/>
        <v>76.256372661995414</v>
      </c>
    </row>
    <row r="293" spans="1:13" x14ac:dyDescent="0.2">
      <c r="A293">
        <v>292</v>
      </c>
      <c r="B293">
        <v>22.217664615237801</v>
      </c>
      <c r="C293">
        <v>0</v>
      </c>
      <c r="D293" t="s">
        <v>9</v>
      </c>
      <c r="E293">
        <v>0.39655127171735899</v>
      </c>
      <c r="F293">
        <v>4.06198581196568E-2</v>
      </c>
      <c r="G293">
        <v>0.31932277749098598</v>
      </c>
      <c r="H293">
        <v>0.47653877328505001</v>
      </c>
      <c r="I293" t="s">
        <v>16</v>
      </c>
      <c r="J293" t="s">
        <v>13</v>
      </c>
      <c r="K293">
        <f t="shared" si="15"/>
        <v>176.25637266199541</v>
      </c>
      <c r="L293">
        <f t="shared" si="16"/>
        <v>69.894688727403022</v>
      </c>
      <c r="M293">
        <f t="shared" si="17"/>
        <v>106.36168393459239</v>
      </c>
    </row>
    <row r="294" spans="1:13" x14ac:dyDescent="0.2">
      <c r="A294">
        <v>293</v>
      </c>
      <c r="B294">
        <v>55.529641631763504</v>
      </c>
      <c r="C294">
        <v>0</v>
      </c>
      <c r="D294" t="s">
        <v>9</v>
      </c>
      <c r="E294">
        <v>0.96918938039156299</v>
      </c>
      <c r="F294">
        <v>8.8580689089881801E-3</v>
      </c>
      <c r="G294">
        <v>0.94954063929739496</v>
      </c>
      <c r="H294">
        <v>0.98393832180728802</v>
      </c>
      <c r="I294" t="s">
        <v>16</v>
      </c>
      <c r="J294" t="s">
        <v>11</v>
      </c>
      <c r="K294">
        <f t="shared" si="15"/>
        <v>206.36168393459241</v>
      </c>
      <c r="L294">
        <f t="shared" si="16"/>
        <v>200.00355258912717</v>
      </c>
      <c r="M294">
        <f t="shared" si="17"/>
        <v>6.3581313454652388</v>
      </c>
    </row>
    <row r="295" spans="1:13" x14ac:dyDescent="0.2">
      <c r="A295">
        <v>294</v>
      </c>
      <c r="B295">
        <v>53.676603681280099</v>
      </c>
      <c r="C295">
        <v>0</v>
      </c>
      <c r="D295" t="s">
        <v>9</v>
      </c>
      <c r="E295">
        <v>0.96216852133193798</v>
      </c>
      <c r="F295">
        <v>1.01554908980073E-2</v>
      </c>
      <c r="G295">
        <v>0.94000483055653705</v>
      </c>
      <c r="H295">
        <v>0.97929559691382495</v>
      </c>
      <c r="I295" t="s">
        <v>16</v>
      </c>
      <c r="J295" t="s">
        <v>11</v>
      </c>
      <c r="K295">
        <f t="shared" si="15"/>
        <v>106.35813134546524</v>
      </c>
      <c r="L295">
        <f t="shared" si="16"/>
        <v>102.33444596829433</v>
      </c>
      <c r="M295">
        <f t="shared" si="17"/>
        <v>4.0236853771709065</v>
      </c>
    </row>
    <row r="296" spans="1:13" x14ac:dyDescent="0.2">
      <c r="A296">
        <v>295</v>
      </c>
      <c r="B296">
        <v>123.745321070074</v>
      </c>
      <c r="C296">
        <v>0</v>
      </c>
      <c r="D296" t="s">
        <v>9</v>
      </c>
      <c r="E296">
        <v>0.99998351741647595</v>
      </c>
      <c r="F296" s="1">
        <v>2.3762379168232501E-5</v>
      </c>
      <c r="G296">
        <v>0.99993327798834797</v>
      </c>
      <c r="H296">
        <v>0.99999879428478999</v>
      </c>
      <c r="I296" t="s">
        <v>16</v>
      </c>
      <c r="J296" t="s">
        <v>11</v>
      </c>
      <c r="K296">
        <f t="shared" si="15"/>
        <v>104.02368537717091</v>
      </c>
      <c r="L296">
        <f t="shared" si="16"/>
        <v>104.0219707980882</v>
      </c>
      <c r="M296">
        <f t="shared" si="17"/>
        <v>1.7145790827015617E-3</v>
      </c>
    </row>
    <row r="297" spans="1:13" x14ac:dyDescent="0.2">
      <c r="A297">
        <v>296</v>
      </c>
      <c r="B297">
        <v>78.747528435018594</v>
      </c>
      <c r="C297">
        <v>0</v>
      </c>
      <c r="D297" t="s">
        <v>9</v>
      </c>
      <c r="E297">
        <v>0.99771886079881</v>
      </c>
      <c r="F297">
        <v>1.2656176514314701E-3</v>
      </c>
      <c r="G297">
        <v>0.99464099813684603</v>
      </c>
      <c r="H297">
        <v>0.99935479928075999</v>
      </c>
      <c r="I297" t="s">
        <v>16</v>
      </c>
      <c r="J297" t="s">
        <v>11</v>
      </c>
      <c r="K297">
        <f t="shared" si="15"/>
        <v>100.0017145790827</v>
      </c>
      <c r="L297">
        <f t="shared" si="16"/>
        <v>99.773596747770142</v>
      </c>
      <c r="M297">
        <f t="shared" si="17"/>
        <v>0.22811783131255936</v>
      </c>
    </row>
    <row r="298" spans="1:13" x14ac:dyDescent="0.2">
      <c r="A298">
        <v>297</v>
      </c>
      <c r="B298">
        <v>109.872525573085</v>
      </c>
      <c r="C298">
        <v>0</v>
      </c>
      <c r="D298" t="s">
        <v>9</v>
      </c>
      <c r="E298">
        <v>0.99992645137090796</v>
      </c>
      <c r="F298" s="1">
        <v>7.90249674898437E-5</v>
      </c>
      <c r="G298">
        <v>0.99974234199745105</v>
      </c>
      <c r="H298">
        <v>0.99999166127780403</v>
      </c>
      <c r="I298" t="s">
        <v>16</v>
      </c>
      <c r="J298" t="s">
        <v>11</v>
      </c>
      <c r="K298">
        <f t="shared" si="15"/>
        <v>100.22811783131256</v>
      </c>
      <c r="L298">
        <f t="shared" si="16"/>
        <v>100.22074619064959</v>
      </c>
      <c r="M298">
        <f t="shared" si="17"/>
        <v>7.3716406629671383E-3</v>
      </c>
    </row>
    <row r="299" spans="1:13" x14ac:dyDescent="0.2">
      <c r="A299">
        <v>298</v>
      </c>
      <c r="B299">
        <v>48.081135143765003</v>
      </c>
      <c r="C299">
        <v>0</v>
      </c>
      <c r="D299" t="s">
        <v>9</v>
      </c>
      <c r="E299">
        <v>0.93034074551177404</v>
      </c>
      <c r="F299">
        <v>1.4852850998130499E-2</v>
      </c>
      <c r="G299">
        <v>0.89891666062466902</v>
      </c>
      <c r="H299">
        <v>0.95690630821126399</v>
      </c>
      <c r="I299" t="s">
        <v>16</v>
      </c>
      <c r="J299" t="s">
        <v>11</v>
      </c>
      <c r="K299">
        <f t="shared" si="15"/>
        <v>100.00737164066297</v>
      </c>
      <c r="L299">
        <f t="shared" si="16"/>
        <v>93.040932688847434</v>
      </c>
      <c r="M299">
        <f t="shared" si="17"/>
        <v>6.9664389518155332</v>
      </c>
    </row>
    <row r="300" spans="1:13" x14ac:dyDescent="0.2">
      <c r="A300">
        <v>299</v>
      </c>
      <c r="B300">
        <v>72.855682423617097</v>
      </c>
      <c r="C300">
        <v>0</v>
      </c>
      <c r="D300" t="s">
        <v>9</v>
      </c>
      <c r="E300">
        <v>0.99558473037293305</v>
      </c>
      <c r="F300">
        <v>2.1248897551657498E-3</v>
      </c>
      <c r="G300">
        <v>0.99053919041387395</v>
      </c>
      <c r="H300">
        <v>0.99853681466469801</v>
      </c>
      <c r="I300" t="s">
        <v>16</v>
      </c>
      <c r="J300" t="s">
        <v>11</v>
      </c>
      <c r="K300">
        <f t="shared" si="15"/>
        <v>106.96643895181553</v>
      </c>
      <c r="L300">
        <f t="shared" si="16"/>
        <v>106.49415328279608</v>
      </c>
      <c r="M300">
        <f t="shared" si="17"/>
        <v>0.47228566901945612</v>
      </c>
    </row>
    <row r="301" spans="1:13" x14ac:dyDescent="0.2">
      <c r="A301">
        <v>300</v>
      </c>
      <c r="B301">
        <v>104.72146820141199</v>
      </c>
      <c r="C301">
        <v>0</v>
      </c>
      <c r="D301" t="s">
        <v>9</v>
      </c>
      <c r="E301">
        <v>0.99987109382305395</v>
      </c>
      <c r="F301">
        <v>1.2452769335472699E-4</v>
      </c>
      <c r="G301">
        <v>0.99957545084969202</v>
      </c>
      <c r="H301">
        <v>0.99998286064455799</v>
      </c>
      <c r="I301" t="s">
        <v>16</v>
      </c>
      <c r="J301" t="s">
        <v>11</v>
      </c>
      <c r="K301">
        <f t="shared" si="15"/>
        <v>100.47228566901946</v>
      </c>
      <c r="L301">
        <f t="shared" si="16"/>
        <v>100.45933417078483</v>
      </c>
      <c r="M301">
        <f t="shared" si="17"/>
        <v>1.2951498234627934E-2</v>
      </c>
    </row>
    <row r="302" spans="1:13" x14ac:dyDescent="0.2">
      <c r="A302">
        <v>301</v>
      </c>
      <c r="B302">
        <v>75.821833578900396</v>
      </c>
      <c r="C302">
        <v>1</v>
      </c>
      <c r="D302" t="s">
        <v>15</v>
      </c>
      <c r="E302">
        <v>0.72647764911314805</v>
      </c>
      <c r="F302">
        <v>3.11048812873761E-2</v>
      </c>
      <c r="G302">
        <v>0.66324340422606698</v>
      </c>
      <c r="H302">
        <v>0.78568514875654005</v>
      </c>
      <c r="I302" t="s">
        <v>16</v>
      </c>
      <c r="J302" t="s">
        <v>12</v>
      </c>
      <c r="K302">
        <v>100</v>
      </c>
      <c r="L302">
        <f>K302*E302</f>
        <v>72.647764911314809</v>
      </c>
      <c r="M302">
        <f>K302-L302</f>
        <v>27.352235088685191</v>
      </c>
    </row>
    <row r="303" spans="1:13" x14ac:dyDescent="0.2">
      <c r="A303">
        <v>302</v>
      </c>
      <c r="B303">
        <v>29.6597137630758</v>
      </c>
      <c r="C303">
        <v>1</v>
      </c>
      <c r="D303" t="s">
        <v>15</v>
      </c>
      <c r="E303">
        <v>0.19989290113418201</v>
      </c>
      <c r="F303">
        <v>2.2926002511038199E-2</v>
      </c>
      <c r="G303">
        <v>0.155637099115947</v>
      </c>
      <c r="H303">
        <v>0.245520834656832</v>
      </c>
      <c r="I303" t="s">
        <v>16</v>
      </c>
      <c r="J303" t="s">
        <v>14</v>
      </c>
      <c r="K303">
        <f>100+M302</f>
        <v>127.35223508868519</v>
      </c>
      <c r="L303">
        <f>K303*E303</f>
        <v>25.456807737799654</v>
      </c>
      <c r="M303">
        <f>K303-L303</f>
        <v>101.89542735088554</v>
      </c>
    </row>
    <row r="304" spans="1:13" x14ac:dyDescent="0.2">
      <c r="A304">
        <v>303</v>
      </c>
      <c r="B304">
        <v>72.145148847180707</v>
      </c>
      <c r="C304">
        <v>1</v>
      </c>
      <c r="D304" t="s">
        <v>15</v>
      </c>
      <c r="E304">
        <v>0.68768315431993998</v>
      </c>
      <c r="F304">
        <v>3.0841150755734702E-2</v>
      </c>
      <c r="G304">
        <v>0.62615666151371996</v>
      </c>
      <c r="H304">
        <v>0.74745888560059703</v>
      </c>
      <c r="I304" t="s">
        <v>16</v>
      </c>
      <c r="J304" t="s">
        <v>12</v>
      </c>
      <c r="K304">
        <f t="shared" ref="K304:K367" si="18">100+M303</f>
        <v>201.89542735088554</v>
      </c>
      <c r="L304">
        <f t="shared" ref="L304:L367" si="19">K304*E304</f>
        <v>138.84008432342927</v>
      </c>
      <c r="M304">
        <f t="shared" ref="M304:M367" si="20">K304-L304</f>
        <v>63.055343027456274</v>
      </c>
    </row>
    <row r="305" spans="1:13" x14ac:dyDescent="0.2">
      <c r="A305">
        <v>304</v>
      </c>
      <c r="B305">
        <v>29.4940218653812</v>
      </c>
      <c r="C305">
        <v>1</v>
      </c>
      <c r="D305" t="s">
        <v>15</v>
      </c>
      <c r="E305">
        <v>0.198544962026029</v>
      </c>
      <c r="F305">
        <v>2.2898259658030801E-2</v>
      </c>
      <c r="G305">
        <v>0.154377005002371</v>
      </c>
      <c r="H305">
        <v>0.24409686678649001</v>
      </c>
      <c r="I305" t="s">
        <v>16</v>
      </c>
      <c r="J305" t="s">
        <v>14</v>
      </c>
      <c r="K305">
        <f t="shared" si="18"/>
        <v>163.05534302745627</v>
      </c>
      <c r="L305">
        <f t="shared" si="19"/>
        <v>32.37381688952744</v>
      </c>
      <c r="M305">
        <f t="shared" si="20"/>
        <v>130.68152613792884</v>
      </c>
    </row>
    <row r="306" spans="1:13" x14ac:dyDescent="0.2">
      <c r="A306">
        <v>305</v>
      </c>
      <c r="B306">
        <v>44.866204611815299</v>
      </c>
      <c r="C306">
        <v>1</v>
      </c>
      <c r="D306" t="s">
        <v>15</v>
      </c>
      <c r="E306">
        <v>0.35228706603028798</v>
      </c>
      <c r="F306">
        <v>2.40401490328674E-2</v>
      </c>
      <c r="G306">
        <v>0.30409246518085598</v>
      </c>
      <c r="H306">
        <v>0.39940097856199802</v>
      </c>
      <c r="I306" t="s">
        <v>16</v>
      </c>
      <c r="J306" t="s">
        <v>13</v>
      </c>
      <c r="K306">
        <f t="shared" si="18"/>
        <v>230.68152613792884</v>
      </c>
      <c r="L306">
        <f t="shared" si="19"/>
        <v>81.266118030520133</v>
      </c>
      <c r="M306">
        <f t="shared" si="20"/>
        <v>149.41540810740872</v>
      </c>
    </row>
    <row r="307" spans="1:13" x14ac:dyDescent="0.2">
      <c r="A307">
        <v>306</v>
      </c>
      <c r="B307">
        <v>36.8805040620339</v>
      </c>
      <c r="C307">
        <v>1</v>
      </c>
      <c r="D307" t="s">
        <v>15</v>
      </c>
      <c r="E307">
        <v>0.265394177851415</v>
      </c>
      <c r="F307">
        <v>2.3693406104356201E-2</v>
      </c>
      <c r="G307">
        <v>0.218292298709129</v>
      </c>
      <c r="H307">
        <v>0.31252903081896499</v>
      </c>
      <c r="I307" t="s">
        <v>16</v>
      </c>
      <c r="J307" t="s">
        <v>13</v>
      </c>
      <c r="K307">
        <f t="shared" si="18"/>
        <v>249.41540810740872</v>
      </c>
      <c r="L307">
        <f t="shared" si="19"/>
        <v>66.193397178140884</v>
      </c>
      <c r="M307">
        <f t="shared" si="20"/>
        <v>183.22201092926784</v>
      </c>
    </row>
    <row r="308" spans="1:13" x14ac:dyDescent="0.2">
      <c r="A308">
        <v>307</v>
      </c>
      <c r="B308">
        <v>29.462972957860099</v>
      </c>
      <c r="C308">
        <v>1</v>
      </c>
      <c r="D308" t="s">
        <v>15</v>
      </c>
      <c r="E308">
        <v>0.198293146535368</v>
      </c>
      <c r="F308">
        <v>2.28930062367722E-2</v>
      </c>
      <c r="G308">
        <v>0.154142293945492</v>
      </c>
      <c r="H308">
        <v>0.24384080110665601</v>
      </c>
      <c r="I308" t="s">
        <v>16</v>
      </c>
      <c r="J308" t="s">
        <v>14</v>
      </c>
      <c r="K308">
        <f t="shared" si="18"/>
        <v>283.22201092926787</v>
      </c>
      <c r="L308">
        <f t="shared" si="19"/>
        <v>56.160983715238913</v>
      </c>
      <c r="M308">
        <f t="shared" si="20"/>
        <v>227.06102721402897</v>
      </c>
    </row>
    <row r="309" spans="1:13" x14ac:dyDescent="0.2">
      <c r="A309">
        <v>308</v>
      </c>
      <c r="B309">
        <v>106.982013362476</v>
      </c>
      <c r="C309">
        <v>1</v>
      </c>
      <c r="D309" t="s">
        <v>15</v>
      </c>
      <c r="E309">
        <v>0.92761565392647705</v>
      </c>
      <c r="F309">
        <v>1.9326474802434001E-2</v>
      </c>
      <c r="G309">
        <v>0.88421396409796404</v>
      </c>
      <c r="H309">
        <v>0.95989409164843198</v>
      </c>
      <c r="I309" t="s">
        <v>16</v>
      </c>
      <c r="J309" t="s">
        <v>11</v>
      </c>
      <c r="K309">
        <f t="shared" si="18"/>
        <v>327.06102721402897</v>
      </c>
      <c r="L309">
        <f t="shared" si="19"/>
        <v>303.38692863300679</v>
      </c>
      <c r="M309">
        <f t="shared" si="20"/>
        <v>23.674098581022179</v>
      </c>
    </row>
    <row r="310" spans="1:13" x14ac:dyDescent="0.2">
      <c r="A310">
        <v>309</v>
      </c>
      <c r="B310">
        <v>46.715042490906797</v>
      </c>
      <c r="C310">
        <v>1</v>
      </c>
      <c r="D310" t="s">
        <v>15</v>
      </c>
      <c r="E310">
        <v>0.374219932231738</v>
      </c>
      <c r="F310">
        <v>2.4182180440701698E-2</v>
      </c>
      <c r="G310">
        <v>0.32597097576103601</v>
      </c>
      <c r="H310">
        <v>0.422113533316193</v>
      </c>
      <c r="I310" t="s">
        <v>16</v>
      </c>
      <c r="J310" t="s">
        <v>13</v>
      </c>
      <c r="K310">
        <f t="shared" si="18"/>
        <v>123.67409858102218</v>
      </c>
      <c r="L310">
        <f t="shared" si="19"/>
        <v>46.281312789811402</v>
      </c>
      <c r="M310">
        <f t="shared" si="20"/>
        <v>77.39278579121077</v>
      </c>
    </row>
    <row r="311" spans="1:13" x14ac:dyDescent="0.2">
      <c r="A311">
        <v>310</v>
      </c>
      <c r="B311">
        <v>55.653726154776102</v>
      </c>
      <c r="C311">
        <v>1</v>
      </c>
      <c r="D311" t="s">
        <v>15</v>
      </c>
      <c r="E311">
        <v>0.48616854133253301</v>
      </c>
      <c r="F311">
        <v>2.5927324655043198E-2</v>
      </c>
      <c r="G311">
        <v>0.43449883520638699</v>
      </c>
      <c r="H311">
        <v>0.53730987673163799</v>
      </c>
      <c r="I311" t="s">
        <v>16</v>
      </c>
      <c r="J311" t="s">
        <v>13</v>
      </c>
      <c r="K311">
        <f t="shared" si="18"/>
        <v>177.39278579121077</v>
      </c>
      <c r="L311">
        <f t="shared" si="19"/>
        <v>86.242791911027425</v>
      </c>
      <c r="M311">
        <f t="shared" si="20"/>
        <v>91.149993880183345</v>
      </c>
    </row>
    <row r="312" spans="1:13" x14ac:dyDescent="0.2">
      <c r="A312">
        <v>311</v>
      </c>
      <c r="B312">
        <v>38.095073373884603</v>
      </c>
      <c r="C312">
        <v>1</v>
      </c>
      <c r="D312" t="s">
        <v>15</v>
      </c>
      <c r="E312">
        <v>0.27768671929889699</v>
      </c>
      <c r="F312">
        <v>2.37544472605506E-2</v>
      </c>
      <c r="G312">
        <v>0.23041656032156099</v>
      </c>
      <c r="H312">
        <v>0.32467816993532</v>
      </c>
      <c r="I312" t="s">
        <v>16</v>
      </c>
      <c r="J312" t="s">
        <v>13</v>
      </c>
      <c r="K312">
        <f t="shared" si="18"/>
        <v>191.14999388018333</v>
      </c>
      <c r="L312">
        <f t="shared" si="19"/>
        <v>53.079814694592343</v>
      </c>
      <c r="M312">
        <f t="shared" si="20"/>
        <v>138.07017918559097</v>
      </c>
    </row>
    <row r="313" spans="1:13" x14ac:dyDescent="0.2">
      <c r="A313">
        <v>312</v>
      </c>
      <c r="B313">
        <v>82.339583731641</v>
      </c>
      <c r="C313">
        <v>1</v>
      </c>
      <c r="D313" t="s">
        <v>15</v>
      </c>
      <c r="E313">
        <v>0.78722891079973401</v>
      </c>
      <c r="F313">
        <v>3.0380807072886599E-2</v>
      </c>
      <c r="G313">
        <v>0.72352458848448198</v>
      </c>
      <c r="H313">
        <v>0.84315462730203505</v>
      </c>
      <c r="I313" t="s">
        <v>16</v>
      </c>
      <c r="J313" t="s">
        <v>12</v>
      </c>
      <c r="K313">
        <f t="shared" si="18"/>
        <v>238.07017918559097</v>
      </c>
      <c r="L313">
        <f t="shared" si="19"/>
        <v>187.41572785417029</v>
      </c>
      <c r="M313">
        <f t="shared" si="20"/>
        <v>50.654451331420688</v>
      </c>
    </row>
    <row r="314" spans="1:13" x14ac:dyDescent="0.2">
      <c r="A314">
        <v>313</v>
      </c>
      <c r="B314">
        <v>56.304066794265502</v>
      </c>
      <c r="C314">
        <v>1</v>
      </c>
      <c r="D314" t="s">
        <v>15</v>
      </c>
      <c r="E314">
        <v>0.49451006430331201</v>
      </c>
      <c r="F314">
        <v>2.6126368681000201E-2</v>
      </c>
      <c r="G314">
        <v>0.44292250803042199</v>
      </c>
      <c r="H314">
        <v>0.54633364266373996</v>
      </c>
      <c r="I314" t="s">
        <v>16</v>
      </c>
      <c r="J314" t="s">
        <v>13</v>
      </c>
      <c r="K314">
        <f t="shared" si="18"/>
        <v>150.65445133142069</v>
      </c>
      <c r="L314">
        <f t="shared" si="19"/>
        <v>74.500142415481037</v>
      </c>
      <c r="M314">
        <f t="shared" si="20"/>
        <v>76.154308915939652</v>
      </c>
    </row>
    <row r="315" spans="1:13" x14ac:dyDescent="0.2">
      <c r="A315">
        <v>314</v>
      </c>
      <c r="B315">
        <v>25.791998914322299</v>
      </c>
      <c r="C315">
        <v>1</v>
      </c>
      <c r="D315" t="s">
        <v>15</v>
      </c>
      <c r="E315">
        <v>0.17022704817227499</v>
      </c>
      <c r="F315">
        <v>2.2151068555963299E-2</v>
      </c>
      <c r="G315">
        <v>0.12791373018397101</v>
      </c>
      <c r="H315">
        <v>0.214236577303139</v>
      </c>
      <c r="I315" t="s">
        <v>16</v>
      </c>
      <c r="J315" t="s">
        <v>14</v>
      </c>
      <c r="K315">
        <f t="shared" si="18"/>
        <v>176.15430891593965</v>
      </c>
      <c r="L315">
        <f t="shared" si="19"/>
        <v>29.986228029587469</v>
      </c>
      <c r="M315">
        <f t="shared" si="20"/>
        <v>146.16808088635219</v>
      </c>
    </row>
    <row r="316" spans="1:13" x14ac:dyDescent="0.2">
      <c r="A316">
        <v>315</v>
      </c>
      <c r="B316">
        <v>45.117765712717699</v>
      </c>
      <c r="C316">
        <v>1</v>
      </c>
      <c r="D316" t="s">
        <v>15</v>
      </c>
      <c r="E316">
        <v>0.35523687096719198</v>
      </c>
      <c r="F316">
        <v>2.4056382834968099E-2</v>
      </c>
      <c r="G316">
        <v>0.307020653438347</v>
      </c>
      <c r="H316">
        <v>0.40236707138264</v>
      </c>
      <c r="I316" t="s">
        <v>16</v>
      </c>
      <c r="J316" t="s">
        <v>13</v>
      </c>
      <c r="K316">
        <f t="shared" si="18"/>
        <v>246.16808088635219</v>
      </c>
      <c r="L316">
        <f t="shared" si="19"/>
        <v>87.447978786066372</v>
      </c>
      <c r="M316">
        <f t="shared" si="20"/>
        <v>158.72010210028583</v>
      </c>
    </row>
    <row r="317" spans="1:13" x14ac:dyDescent="0.2">
      <c r="A317">
        <v>316</v>
      </c>
      <c r="B317">
        <v>26.731048914730799</v>
      </c>
      <c r="C317">
        <v>1</v>
      </c>
      <c r="D317" t="s">
        <v>15</v>
      </c>
      <c r="E317">
        <v>0.17708687872312101</v>
      </c>
      <c r="F317">
        <v>2.2363381712516499E-2</v>
      </c>
      <c r="G317">
        <v>0.13422262897748199</v>
      </c>
      <c r="H317">
        <v>0.22147623107136899</v>
      </c>
      <c r="I317" t="s">
        <v>16</v>
      </c>
      <c r="J317" t="s">
        <v>14</v>
      </c>
      <c r="K317">
        <f t="shared" si="18"/>
        <v>258.72010210028583</v>
      </c>
      <c r="L317">
        <f t="shared" si="19"/>
        <v>45.815935343866805</v>
      </c>
      <c r="M317">
        <f t="shared" si="20"/>
        <v>212.90416675641902</v>
      </c>
    </row>
    <row r="318" spans="1:13" x14ac:dyDescent="0.2">
      <c r="A318">
        <v>317</v>
      </c>
      <c r="B318">
        <v>49.823073214237397</v>
      </c>
      <c r="C318">
        <v>1</v>
      </c>
      <c r="D318" t="s">
        <v>15</v>
      </c>
      <c r="E318">
        <v>0.41225573854478298</v>
      </c>
      <c r="F318">
        <v>2.4570774823081599E-2</v>
      </c>
      <c r="G318">
        <v>0.36233926441824499</v>
      </c>
      <c r="H318">
        <v>0.46031531888420202</v>
      </c>
      <c r="I318" t="s">
        <v>16</v>
      </c>
      <c r="J318" t="s">
        <v>13</v>
      </c>
      <c r="K318">
        <f t="shared" si="18"/>
        <v>312.90416675641904</v>
      </c>
      <c r="L318">
        <f t="shared" si="19"/>
        <v>128.99653835990748</v>
      </c>
      <c r="M318">
        <f t="shared" si="20"/>
        <v>183.90762839651157</v>
      </c>
    </row>
    <row r="319" spans="1:13" x14ac:dyDescent="0.2">
      <c r="A319">
        <v>318</v>
      </c>
      <c r="B319">
        <v>26.631767154246099</v>
      </c>
      <c r="C319">
        <v>1</v>
      </c>
      <c r="D319" t="s">
        <v>15</v>
      </c>
      <c r="E319">
        <v>0.17635133133440101</v>
      </c>
      <c r="F319">
        <v>2.2341652291817001E-2</v>
      </c>
      <c r="G319">
        <v>0.13352326002463999</v>
      </c>
      <c r="H319">
        <v>0.220692707714327</v>
      </c>
      <c r="I319" t="s">
        <v>16</v>
      </c>
      <c r="J319" t="s">
        <v>14</v>
      </c>
      <c r="K319">
        <f t="shared" si="18"/>
        <v>283.90762839651154</v>
      </c>
      <c r="L319">
        <f t="shared" si="19"/>
        <v>50.0674882437172</v>
      </c>
      <c r="M319">
        <f t="shared" si="20"/>
        <v>233.84014015279433</v>
      </c>
    </row>
    <row r="320" spans="1:13" x14ac:dyDescent="0.2">
      <c r="A320">
        <v>319</v>
      </c>
      <c r="B320">
        <v>50.557993320246297</v>
      </c>
      <c r="C320">
        <v>1</v>
      </c>
      <c r="D320" t="s">
        <v>15</v>
      </c>
      <c r="E320">
        <v>0.42142571462672801</v>
      </c>
      <c r="F320">
        <v>2.4695522810330599E-2</v>
      </c>
      <c r="G320">
        <v>0.371403730243687</v>
      </c>
      <c r="H320">
        <v>0.469697949804051</v>
      </c>
      <c r="I320" t="s">
        <v>16</v>
      </c>
      <c r="J320" t="s">
        <v>13</v>
      </c>
      <c r="K320">
        <f t="shared" si="18"/>
        <v>333.84014015279433</v>
      </c>
      <c r="L320">
        <f t="shared" si="19"/>
        <v>140.68881963497839</v>
      </c>
      <c r="M320">
        <f t="shared" si="20"/>
        <v>193.15132051781595</v>
      </c>
    </row>
    <row r="321" spans="1:13" x14ac:dyDescent="0.2">
      <c r="A321">
        <v>320</v>
      </c>
      <c r="B321">
        <v>32.027036555979997</v>
      </c>
      <c r="C321">
        <v>1</v>
      </c>
      <c r="D321" t="s">
        <v>15</v>
      </c>
      <c r="E321">
        <v>0.21991355569295401</v>
      </c>
      <c r="F321">
        <v>2.32692729338854E-2</v>
      </c>
      <c r="G321">
        <v>0.174784466067268</v>
      </c>
      <c r="H321">
        <v>0.26633432417473402</v>
      </c>
      <c r="I321" t="s">
        <v>16</v>
      </c>
      <c r="J321" t="s">
        <v>13</v>
      </c>
      <c r="K321">
        <f t="shared" si="18"/>
        <v>293.15132051781598</v>
      </c>
      <c r="L321">
        <f t="shared" si="19"/>
        <v>64.467949251157734</v>
      </c>
      <c r="M321">
        <f t="shared" si="20"/>
        <v>228.68337126665824</v>
      </c>
    </row>
    <row r="322" spans="1:13" x14ac:dyDescent="0.2">
      <c r="A322">
        <v>321</v>
      </c>
      <c r="B322">
        <v>50.375363698749702</v>
      </c>
      <c r="C322">
        <v>1</v>
      </c>
      <c r="D322" t="s">
        <v>15</v>
      </c>
      <c r="E322">
        <v>0.41914158091057002</v>
      </c>
      <c r="F322">
        <v>2.4663268524170699E-2</v>
      </c>
      <c r="G322">
        <v>0.36923988771680299</v>
      </c>
      <c r="H322">
        <v>0.467420924877267</v>
      </c>
      <c r="I322" t="s">
        <v>16</v>
      </c>
      <c r="J322" t="s">
        <v>13</v>
      </c>
      <c r="K322">
        <f t="shared" si="18"/>
        <v>328.68337126665824</v>
      </c>
      <c r="L322">
        <f t="shared" si="19"/>
        <v>137.76486785172295</v>
      </c>
      <c r="M322">
        <f t="shared" si="20"/>
        <v>190.91850341493529</v>
      </c>
    </row>
    <row r="323" spans="1:13" x14ac:dyDescent="0.2">
      <c r="A323">
        <v>322</v>
      </c>
      <c r="B323">
        <v>15.1813076416641</v>
      </c>
      <c r="C323">
        <v>1</v>
      </c>
      <c r="D323" t="s">
        <v>15</v>
      </c>
      <c r="E323">
        <v>0.106914895668343</v>
      </c>
      <c r="F323">
        <v>1.8879574565426799E-2</v>
      </c>
      <c r="G323">
        <v>7.1927656502056805E-2</v>
      </c>
      <c r="H323">
        <v>0.145367041850267</v>
      </c>
      <c r="I323" t="s">
        <v>16</v>
      </c>
      <c r="J323" t="s">
        <v>14</v>
      </c>
      <c r="K323">
        <f t="shared" si="18"/>
        <v>290.91850341493529</v>
      </c>
      <c r="L323">
        <f t="shared" si="19"/>
        <v>31.103521440598293</v>
      </c>
      <c r="M323">
        <f t="shared" si="20"/>
        <v>259.814981974337</v>
      </c>
    </row>
    <row r="324" spans="1:13" x14ac:dyDescent="0.2">
      <c r="A324">
        <v>323</v>
      </c>
      <c r="B324">
        <v>28.280734431690501</v>
      </c>
      <c r="C324">
        <v>1</v>
      </c>
      <c r="D324" t="s">
        <v>15</v>
      </c>
      <c r="E324">
        <v>0.188886142137598</v>
      </c>
      <c r="F324">
        <v>2.2680121067491101E-2</v>
      </c>
      <c r="G324">
        <v>0.14506376821449299</v>
      </c>
      <c r="H324">
        <v>0.23411397819510399</v>
      </c>
      <c r="I324" t="s">
        <v>16</v>
      </c>
      <c r="J324" t="s">
        <v>14</v>
      </c>
      <c r="K324">
        <f t="shared" si="18"/>
        <v>359.814981974337</v>
      </c>
      <c r="L324">
        <f t="shared" si="19"/>
        <v>67.96406382844188</v>
      </c>
      <c r="M324">
        <f t="shared" si="20"/>
        <v>291.85091814589509</v>
      </c>
    </row>
    <row r="325" spans="1:13" x14ac:dyDescent="0.2">
      <c r="A325">
        <v>324</v>
      </c>
      <c r="B325">
        <v>2.2135815550747102</v>
      </c>
      <c r="C325">
        <v>1</v>
      </c>
      <c r="D325" t="s">
        <v>15</v>
      </c>
      <c r="E325">
        <v>5.8577688515287399E-2</v>
      </c>
      <c r="F325">
        <v>1.39206502775534E-2</v>
      </c>
      <c r="G325">
        <v>3.43187019295721E-2</v>
      </c>
      <c r="H325">
        <v>8.8800462296078894E-2</v>
      </c>
      <c r="I325" t="s">
        <v>16</v>
      </c>
      <c r="J325" t="s">
        <v>14</v>
      </c>
      <c r="K325">
        <f t="shared" si="18"/>
        <v>391.85091814589509</v>
      </c>
      <c r="L325">
        <f t="shared" si="19"/>
        <v>22.953721027579622</v>
      </c>
      <c r="M325">
        <f t="shared" si="20"/>
        <v>368.89719711831549</v>
      </c>
    </row>
    <row r="326" spans="1:13" x14ac:dyDescent="0.2">
      <c r="A326">
        <v>325</v>
      </c>
      <c r="B326">
        <v>19.823712486901599</v>
      </c>
      <c r="C326">
        <v>1</v>
      </c>
      <c r="D326" t="s">
        <v>15</v>
      </c>
      <c r="E326">
        <v>0.13154742511540399</v>
      </c>
      <c r="F326">
        <v>2.0479082110874399E-2</v>
      </c>
      <c r="G326">
        <v>9.3740041073093805E-2</v>
      </c>
      <c r="H326">
        <v>0.17260018273399899</v>
      </c>
      <c r="I326" t="s">
        <v>16</v>
      </c>
      <c r="J326" t="s">
        <v>14</v>
      </c>
      <c r="K326">
        <f t="shared" si="18"/>
        <v>468.89719711831549</v>
      </c>
      <c r="L326">
        <f t="shared" si="19"/>
        <v>61.682218924744426</v>
      </c>
      <c r="M326">
        <f t="shared" si="20"/>
        <v>407.21497819357108</v>
      </c>
    </row>
    <row r="327" spans="1:13" x14ac:dyDescent="0.2">
      <c r="A327">
        <v>326</v>
      </c>
      <c r="B327">
        <v>29.583838589603001</v>
      </c>
      <c r="C327">
        <v>1</v>
      </c>
      <c r="D327" t="s">
        <v>15</v>
      </c>
      <c r="E327">
        <v>0.19927477664309101</v>
      </c>
      <c r="F327">
        <v>2.29133592626867E-2</v>
      </c>
      <c r="G327">
        <v>0.15505863028796599</v>
      </c>
      <c r="H327">
        <v>0.244849753727261</v>
      </c>
      <c r="I327" t="s">
        <v>16</v>
      </c>
      <c r="J327" t="s">
        <v>14</v>
      </c>
      <c r="K327">
        <f t="shared" si="18"/>
        <v>507.21497819357108</v>
      </c>
      <c r="L327">
        <f t="shared" si="19"/>
        <v>101.07515148955416</v>
      </c>
      <c r="M327">
        <f t="shared" si="20"/>
        <v>406.13982670401691</v>
      </c>
    </row>
    <row r="328" spans="1:13" x14ac:dyDescent="0.2">
      <c r="A328">
        <v>327</v>
      </c>
      <c r="B328">
        <v>58.187113811283702</v>
      </c>
      <c r="C328">
        <v>1</v>
      </c>
      <c r="D328" t="s">
        <v>15</v>
      </c>
      <c r="E328">
        <v>0.51865933708196699</v>
      </c>
      <c r="F328">
        <v>2.6741999771253099E-2</v>
      </c>
      <c r="G328">
        <v>0.466186353099937</v>
      </c>
      <c r="H328">
        <v>0.57145912725633896</v>
      </c>
      <c r="I328" t="s">
        <v>16</v>
      </c>
      <c r="J328" t="s">
        <v>12</v>
      </c>
      <c r="K328">
        <f t="shared" si="18"/>
        <v>506.13982670401691</v>
      </c>
      <c r="L328">
        <f t="shared" si="19"/>
        <v>262.51414698908707</v>
      </c>
      <c r="M328">
        <f t="shared" si="20"/>
        <v>243.62567971492984</v>
      </c>
    </row>
    <row r="329" spans="1:13" x14ac:dyDescent="0.2">
      <c r="A329">
        <v>328</v>
      </c>
      <c r="B329">
        <v>63.469061165409798</v>
      </c>
      <c r="C329">
        <v>1</v>
      </c>
      <c r="D329" t="s">
        <v>15</v>
      </c>
      <c r="E329">
        <v>0.58553052733559297</v>
      </c>
      <c r="F329">
        <v>2.86001055538622E-2</v>
      </c>
      <c r="G329">
        <v>0.52946731791967405</v>
      </c>
      <c r="H329">
        <v>0.64215249734572</v>
      </c>
      <c r="I329" t="s">
        <v>16</v>
      </c>
      <c r="J329" t="s">
        <v>12</v>
      </c>
      <c r="K329">
        <f t="shared" si="18"/>
        <v>343.62567971492984</v>
      </c>
      <c r="L329">
        <f t="shared" si="19"/>
        <v>201.20332544953445</v>
      </c>
      <c r="M329">
        <f t="shared" si="20"/>
        <v>142.4223542653954</v>
      </c>
    </row>
    <row r="330" spans="1:13" x14ac:dyDescent="0.2">
      <c r="A330">
        <v>329</v>
      </c>
      <c r="B330">
        <v>17.026969483163999</v>
      </c>
      <c r="C330">
        <v>1</v>
      </c>
      <c r="D330" t="s">
        <v>15</v>
      </c>
      <c r="E330">
        <v>0.116174433395627</v>
      </c>
      <c r="F330">
        <v>1.9539086312950801E-2</v>
      </c>
      <c r="G330">
        <v>8.0132959580560895E-2</v>
      </c>
      <c r="H330">
        <v>0.155860422681775</v>
      </c>
      <c r="I330" t="s">
        <v>16</v>
      </c>
      <c r="J330" t="s">
        <v>14</v>
      </c>
      <c r="K330">
        <f t="shared" si="18"/>
        <v>242.4223542653954</v>
      </c>
      <c r="L330">
        <f t="shared" si="19"/>
        <v>28.163279649216271</v>
      </c>
      <c r="M330">
        <f t="shared" si="20"/>
        <v>214.25907461617913</v>
      </c>
    </row>
    <row r="331" spans="1:13" x14ac:dyDescent="0.2">
      <c r="A331">
        <v>330</v>
      </c>
      <c r="B331">
        <v>81.526882501679594</v>
      </c>
      <c r="C331">
        <v>1</v>
      </c>
      <c r="D331" t="s">
        <v>15</v>
      </c>
      <c r="E331">
        <v>0.78023516951731597</v>
      </c>
      <c r="F331">
        <v>3.0550884131188501E-2</v>
      </c>
      <c r="G331">
        <v>0.71662894045441505</v>
      </c>
      <c r="H331">
        <v>0.83674984700170496</v>
      </c>
      <c r="I331" t="s">
        <v>16</v>
      </c>
      <c r="J331" t="s">
        <v>12</v>
      </c>
      <c r="K331">
        <f t="shared" si="18"/>
        <v>314.25907461617913</v>
      </c>
      <c r="L331">
        <f t="shared" si="19"/>
        <v>245.19598235550939</v>
      </c>
      <c r="M331">
        <f t="shared" si="20"/>
        <v>69.063092260669748</v>
      </c>
    </row>
    <row r="332" spans="1:13" x14ac:dyDescent="0.2">
      <c r="A332">
        <v>331</v>
      </c>
      <c r="B332">
        <v>75.089998085429002</v>
      </c>
      <c r="C332">
        <v>1</v>
      </c>
      <c r="D332" t="s">
        <v>15</v>
      </c>
      <c r="E332">
        <v>0.71900457372235704</v>
      </c>
      <c r="F332">
        <v>3.1091151222802899E-2</v>
      </c>
      <c r="G332">
        <v>0.65602197214315405</v>
      </c>
      <c r="H332">
        <v>0.778467135028026</v>
      </c>
      <c r="I332" t="s">
        <v>16</v>
      </c>
      <c r="J332" t="s">
        <v>12</v>
      </c>
      <c r="K332">
        <f t="shared" si="18"/>
        <v>169.06309226066975</v>
      </c>
      <c r="L332">
        <f t="shared" si="19"/>
        <v>121.55713658306637</v>
      </c>
      <c r="M332">
        <f t="shared" si="20"/>
        <v>47.505955677603382</v>
      </c>
    </row>
    <row r="333" spans="1:13" x14ac:dyDescent="0.2">
      <c r="A333">
        <v>332</v>
      </c>
      <c r="B333">
        <v>55.552294672064797</v>
      </c>
      <c r="C333">
        <v>1</v>
      </c>
      <c r="D333" t="s">
        <v>15</v>
      </c>
      <c r="E333">
        <v>0.48486806579547898</v>
      </c>
      <c r="F333">
        <v>2.5897009278101901E-2</v>
      </c>
      <c r="G333">
        <v>0.433281323133413</v>
      </c>
      <c r="H333">
        <v>0.53595213700368804</v>
      </c>
      <c r="I333" t="s">
        <v>16</v>
      </c>
      <c r="J333" t="s">
        <v>13</v>
      </c>
      <c r="K333">
        <f t="shared" si="18"/>
        <v>147.50595567760337</v>
      </c>
      <c r="L333">
        <f t="shared" si="19"/>
        <v>71.5209274227132</v>
      </c>
      <c r="M333">
        <f t="shared" si="20"/>
        <v>75.985028254890167</v>
      </c>
    </row>
    <row r="334" spans="1:13" x14ac:dyDescent="0.2">
      <c r="A334">
        <v>333</v>
      </c>
      <c r="B334">
        <v>25.291922079471501</v>
      </c>
      <c r="C334">
        <v>1</v>
      </c>
      <c r="D334" t="s">
        <v>15</v>
      </c>
      <c r="E334">
        <v>0.16666225554066399</v>
      </c>
      <c r="F334">
        <v>2.20318958217539E-2</v>
      </c>
      <c r="G334">
        <v>0.12477606758837</v>
      </c>
      <c r="H334">
        <v>0.210525605361468</v>
      </c>
      <c r="I334" t="s">
        <v>16</v>
      </c>
      <c r="J334" t="s">
        <v>14</v>
      </c>
      <c r="K334">
        <f t="shared" si="18"/>
        <v>175.98502825489015</v>
      </c>
      <c r="L334">
        <f t="shared" si="19"/>
        <v>29.330061750347475</v>
      </c>
      <c r="M334">
        <f t="shared" si="20"/>
        <v>146.65496650454267</v>
      </c>
    </row>
    <row r="335" spans="1:13" x14ac:dyDescent="0.2">
      <c r="A335">
        <v>334</v>
      </c>
      <c r="B335">
        <v>71.580130186690695</v>
      </c>
      <c r="C335">
        <v>1</v>
      </c>
      <c r="D335" t="s">
        <v>15</v>
      </c>
      <c r="E335">
        <v>0.68145398780982602</v>
      </c>
      <c r="F335">
        <v>3.0758597867708199E-2</v>
      </c>
      <c r="G335">
        <v>0.62000025880447696</v>
      </c>
      <c r="H335">
        <v>0.74111311724638795</v>
      </c>
      <c r="I335" t="s">
        <v>16</v>
      </c>
      <c r="J335" t="s">
        <v>12</v>
      </c>
      <c r="K335">
        <f t="shared" si="18"/>
        <v>246.65496650454267</v>
      </c>
      <c r="L335">
        <f t="shared" si="19"/>
        <v>168.08401053761966</v>
      </c>
      <c r="M335">
        <f t="shared" si="20"/>
        <v>78.570955966923009</v>
      </c>
    </row>
    <row r="336" spans="1:13" x14ac:dyDescent="0.2">
      <c r="A336">
        <v>335</v>
      </c>
      <c r="B336">
        <v>17.945072746395201</v>
      </c>
      <c r="C336">
        <v>1</v>
      </c>
      <c r="D336" t="s">
        <v>15</v>
      </c>
      <c r="E336">
        <v>0.12103846723900601</v>
      </c>
      <c r="F336">
        <v>1.9856397123567598E-2</v>
      </c>
      <c r="G336">
        <v>8.4277645931505593E-2</v>
      </c>
      <c r="H336">
        <v>0.16107231940994199</v>
      </c>
      <c r="I336" t="s">
        <v>16</v>
      </c>
      <c r="J336" t="s">
        <v>14</v>
      </c>
      <c r="K336">
        <f t="shared" si="18"/>
        <v>178.57095596692301</v>
      </c>
      <c r="L336">
        <f t="shared" si="19"/>
        <v>21.613954803640393</v>
      </c>
      <c r="M336">
        <f t="shared" si="20"/>
        <v>156.95700116328263</v>
      </c>
    </row>
    <row r="337" spans="1:13" x14ac:dyDescent="0.2">
      <c r="A337">
        <v>336</v>
      </c>
      <c r="B337">
        <v>41.694077280585397</v>
      </c>
      <c r="C337">
        <v>1</v>
      </c>
      <c r="D337" t="s">
        <v>15</v>
      </c>
      <c r="E337">
        <v>0.31612538905179099</v>
      </c>
      <c r="F337">
        <v>2.3890755374846501E-2</v>
      </c>
      <c r="G337">
        <v>0.26825066336277797</v>
      </c>
      <c r="H337">
        <v>0.36309058644694903</v>
      </c>
      <c r="I337" t="s">
        <v>16</v>
      </c>
      <c r="J337" t="s">
        <v>13</v>
      </c>
      <c r="K337">
        <f t="shared" si="18"/>
        <v>256.9570011632826</v>
      </c>
      <c r="L337">
        <f t="shared" si="19"/>
        <v>81.230631962324225</v>
      </c>
      <c r="M337">
        <f t="shared" si="20"/>
        <v>175.72636920095837</v>
      </c>
    </row>
    <row r="338" spans="1:13" x14ac:dyDescent="0.2">
      <c r="A338">
        <v>337</v>
      </c>
      <c r="B338">
        <v>32.385838111288898</v>
      </c>
      <c r="C338">
        <v>1</v>
      </c>
      <c r="D338" t="s">
        <v>15</v>
      </c>
      <c r="E338">
        <v>0.223072436455548</v>
      </c>
      <c r="F338">
        <v>2.3312830936181E-2</v>
      </c>
      <c r="G338">
        <v>0.17777928599228199</v>
      </c>
      <c r="H338">
        <v>0.26950412851235001</v>
      </c>
      <c r="I338" t="s">
        <v>16</v>
      </c>
      <c r="J338" t="s">
        <v>13</v>
      </c>
      <c r="K338">
        <f t="shared" si="18"/>
        <v>275.7263692009584</v>
      </c>
      <c r="L338">
        <f t="shared" si="19"/>
        <v>61.506952972699757</v>
      </c>
      <c r="M338">
        <f t="shared" si="20"/>
        <v>214.21941622825864</v>
      </c>
    </row>
    <row r="339" spans="1:13" x14ac:dyDescent="0.2">
      <c r="A339">
        <v>338</v>
      </c>
      <c r="B339">
        <v>49.052404075216401</v>
      </c>
      <c r="C339">
        <v>1</v>
      </c>
      <c r="D339" t="s">
        <v>15</v>
      </c>
      <c r="E339">
        <v>0.402705391895048</v>
      </c>
      <c r="F339">
        <v>2.4454136620763799E-2</v>
      </c>
      <c r="G339">
        <v>0.35333569199769599</v>
      </c>
      <c r="H339">
        <v>0.45112026126789501</v>
      </c>
      <c r="I339" t="s">
        <v>16</v>
      </c>
      <c r="J339" t="s">
        <v>13</v>
      </c>
      <c r="K339">
        <f t="shared" si="18"/>
        <v>314.21941622825864</v>
      </c>
      <c r="L339">
        <f t="shared" si="19"/>
        <v>126.5378531532341</v>
      </c>
      <c r="M339">
        <f t="shared" si="20"/>
        <v>187.68156307502454</v>
      </c>
    </row>
    <row r="340" spans="1:13" x14ac:dyDescent="0.2">
      <c r="A340">
        <v>339</v>
      </c>
      <c r="B340">
        <v>71.614008430221404</v>
      </c>
      <c r="C340">
        <v>1</v>
      </c>
      <c r="D340" t="s">
        <v>15</v>
      </c>
      <c r="E340">
        <v>0.68182939859723102</v>
      </c>
      <c r="F340">
        <v>3.07638496803899E-2</v>
      </c>
      <c r="G340">
        <v>0.62037050618002199</v>
      </c>
      <c r="H340">
        <v>0.74148520531469797</v>
      </c>
      <c r="I340" t="s">
        <v>16</v>
      </c>
      <c r="J340" t="s">
        <v>12</v>
      </c>
      <c r="K340">
        <f t="shared" si="18"/>
        <v>287.68156307502454</v>
      </c>
      <c r="L340">
        <f t="shared" si="19"/>
        <v>196.14974713895538</v>
      </c>
      <c r="M340">
        <f t="shared" si="20"/>
        <v>91.531815936069165</v>
      </c>
    </row>
    <row r="341" spans="1:13" x14ac:dyDescent="0.2">
      <c r="A341">
        <v>340</v>
      </c>
      <c r="B341">
        <v>3.1140927370650102</v>
      </c>
      <c r="C341">
        <v>1</v>
      </c>
      <c r="D341" t="s">
        <v>15</v>
      </c>
      <c r="E341">
        <v>6.1126873944023601E-2</v>
      </c>
      <c r="F341">
        <v>1.42624127716478E-2</v>
      </c>
      <c r="G341">
        <v>3.6150686087816797E-2</v>
      </c>
      <c r="H341">
        <v>9.1854012664144405E-2</v>
      </c>
      <c r="I341" t="s">
        <v>16</v>
      </c>
      <c r="J341" t="s">
        <v>14</v>
      </c>
      <c r="K341">
        <f t="shared" si="18"/>
        <v>191.53181593606917</v>
      </c>
      <c r="L341">
        <f t="shared" si="19"/>
        <v>11.70774116899403</v>
      </c>
      <c r="M341">
        <f t="shared" si="20"/>
        <v>179.82407476707513</v>
      </c>
    </row>
    <row r="342" spans="1:13" x14ac:dyDescent="0.2">
      <c r="A342">
        <v>341</v>
      </c>
      <c r="B342">
        <v>36.639868672627003</v>
      </c>
      <c r="C342">
        <v>1</v>
      </c>
      <c r="D342" t="s">
        <v>15</v>
      </c>
      <c r="E342">
        <v>0.26300108233548403</v>
      </c>
      <c r="F342">
        <v>2.3679665390114998E-2</v>
      </c>
      <c r="G342">
        <v>0.21620163551560301</v>
      </c>
      <c r="H342">
        <v>0.30987477871166202</v>
      </c>
      <c r="I342" t="s">
        <v>16</v>
      </c>
      <c r="J342" t="s">
        <v>13</v>
      </c>
      <c r="K342">
        <f t="shared" si="18"/>
        <v>279.8240747670751</v>
      </c>
      <c r="L342">
        <f t="shared" si="19"/>
        <v>73.59403452726616</v>
      </c>
      <c r="M342">
        <f t="shared" si="20"/>
        <v>206.23004023980894</v>
      </c>
    </row>
    <row r="343" spans="1:13" x14ac:dyDescent="0.2">
      <c r="A343">
        <v>342</v>
      </c>
      <c r="B343">
        <v>115.32881278591501</v>
      </c>
      <c r="C343">
        <v>1</v>
      </c>
      <c r="D343" t="s">
        <v>15</v>
      </c>
      <c r="E343">
        <v>0.95110147441729997</v>
      </c>
      <c r="F343">
        <v>1.51970832046653E-2</v>
      </c>
      <c r="G343">
        <v>0.91632068495771402</v>
      </c>
      <c r="H343">
        <v>0.97554552278479201</v>
      </c>
      <c r="I343" t="s">
        <v>16</v>
      </c>
      <c r="J343" t="s">
        <v>11</v>
      </c>
      <c r="K343">
        <f t="shared" si="18"/>
        <v>306.23004023980894</v>
      </c>
      <c r="L343">
        <f t="shared" si="19"/>
        <v>291.25584278295139</v>
      </c>
      <c r="M343">
        <f t="shared" si="20"/>
        <v>14.974197456857553</v>
      </c>
    </row>
    <row r="344" spans="1:13" x14ac:dyDescent="0.2">
      <c r="A344">
        <v>343</v>
      </c>
      <c r="B344">
        <v>47.599385247773697</v>
      </c>
      <c r="C344">
        <v>1</v>
      </c>
      <c r="D344" t="s">
        <v>15</v>
      </c>
      <c r="E344">
        <v>0.38490578937096298</v>
      </c>
      <c r="F344">
        <v>2.4271510055832599E-2</v>
      </c>
      <c r="G344">
        <v>0.33626353462258401</v>
      </c>
      <c r="H344">
        <v>0.43288037059487899</v>
      </c>
      <c r="I344" t="s">
        <v>16</v>
      </c>
      <c r="J344" t="s">
        <v>13</v>
      </c>
      <c r="K344">
        <f t="shared" si="18"/>
        <v>114.97419745685755</v>
      </c>
      <c r="L344">
        <f t="shared" si="19"/>
        <v>44.254234229424718</v>
      </c>
      <c r="M344">
        <f t="shared" si="20"/>
        <v>70.719963227432828</v>
      </c>
    </row>
    <row r="345" spans="1:13" x14ac:dyDescent="0.2">
      <c r="A345">
        <v>344</v>
      </c>
      <c r="B345">
        <v>60.841683076794098</v>
      </c>
      <c r="C345">
        <v>1</v>
      </c>
      <c r="D345" t="s">
        <v>15</v>
      </c>
      <c r="E345">
        <v>0.55251533821541599</v>
      </c>
      <c r="F345">
        <v>2.7672555750629099E-2</v>
      </c>
      <c r="G345">
        <v>0.49833542251594598</v>
      </c>
      <c r="H345">
        <v>0.60663566814256498</v>
      </c>
      <c r="I345" t="s">
        <v>16</v>
      </c>
      <c r="J345" t="s">
        <v>12</v>
      </c>
      <c r="K345">
        <f t="shared" si="18"/>
        <v>170.71996322743283</v>
      </c>
      <c r="L345">
        <f t="shared" si="19"/>
        <v>94.325398222728424</v>
      </c>
      <c r="M345">
        <f t="shared" si="20"/>
        <v>76.394565004704404</v>
      </c>
    </row>
    <row r="346" spans="1:13" x14ac:dyDescent="0.2">
      <c r="A346">
        <v>345</v>
      </c>
      <c r="B346">
        <v>21.3102334379555</v>
      </c>
      <c r="C346">
        <v>1</v>
      </c>
      <c r="D346" t="s">
        <v>15</v>
      </c>
      <c r="E346">
        <v>0.14041079286038699</v>
      </c>
      <c r="F346">
        <v>2.0942714160497301E-2</v>
      </c>
      <c r="G346">
        <v>0.101534117236267</v>
      </c>
      <c r="H346">
        <v>0.18238483169230099</v>
      </c>
      <c r="I346" t="s">
        <v>16</v>
      </c>
      <c r="J346" t="s">
        <v>14</v>
      </c>
      <c r="K346">
        <f t="shared" si="18"/>
        <v>176.39456500470442</v>
      </c>
      <c r="L346">
        <f t="shared" si="19"/>
        <v>24.767700728573619</v>
      </c>
      <c r="M346">
        <f t="shared" si="20"/>
        <v>151.62686427613079</v>
      </c>
    </row>
    <row r="347" spans="1:13" x14ac:dyDescent="0.2">
      <c r="A347">
        <v>346</v>
      </c>
      <c r="B347">
        <v>35.322204961907801</v>
      </c>
      <c r="C347">
        <v>1</v>
      </c>
      <c r="D347" t="s">
        <v>15</v>
      </c>
      <c r="E347">
        <v>0.25014935494768298</v>
      </c>
      <c r="F347">
        <v>2.35927844020557E-2</v>
      </c>
      <c r="G347">
        <v>0.20378953461461599</v>
      </c>
      <c r="H347">
        <v>0.296557213520038</v>
      </c>
      <c r="I347" t="s">
        <v>16</v>
      </c>
      <c r="J347" t="s">
        <v>13</v>
      </c>
      <c r="K347">
        <f t="shared" si="18"/>
        <v>251.62686427613079</v>
      </c>
      <c r="L347">
        <f t="shared" si="19"/>
        <v>62.94429778618229</v>
      </c>
      <c r="M347">
        <f t="shared" si="20"/>
        <v>188.6825664899485</v>
      </c>
    </row>
    <row r="348" spans="1:13" x14ac:dyDescent="0.2">
      <c r="A348">
        <v>347</v>
      </c>
      <c r="B348">
        <v>47.218727827635803</v>
      </c>
      <c r="C348">
        <v>1</v>
      </c>
      <c r="D348" t="s">
        <v>15</v>
      </c>
      <c r="E348">
        <v>0.38029167700634597</v>
      </c>
      <c r="F348">
        <v>2.4231164454616001E-2</v>
      </c>
      <c r="G348">
        <v>0.33177194576049202</v>
      </c>
      <c r="H348">
        <v>0.42835963723887599</v>
      </c>
      <c r="I348" t="s">
        <v>16</v>
      </c>
      <c r="J348" t="s">
        <v>13</v>
      </c>
      <c r="K348">
        <f t="shared" si="18"/>
        <v>288.6825664899485</v>
      </c>
      <c r="L348">
        <f t="shared" si="19"/>
        <v>109.78357733295849</v>
      </c>
      <c r="M348">
        <f t="shared" si="20"/>
        <v>178.89898915699001</v>
      </c>
    </row>
    <row r="349" spans="1:13" x14ac:dyDescent="0.2">
      <c r="A349">
        <v>348</v>
      </c>
      <c r="B349">
        <v>82.730978546090498</v>
      </c>
      <c r="C349">
        <v>1</v>
      </c>
      <c r="D349" t="s">
        <v>15</v>
      </c>
      <c r="E349">
        <v>0.79053748892846898</v>
      </c>
      <c r="F349">
        <v>3.0291359724020299E-2</v>
      </c>
      <c r="G349">
        <v>0.72704040100047296</v>
      </c>
      <c r="H349">
        <v>0.846207421988037</v>
      </c>
      <c r="I349" t="s">
        <v>16</v>
      </c>
      <c r="J349" t="s">
        <v>12</v>
      </c>
      <c r="K349">
        <f t="shared" si="18"/>
        <v>278.89898915699001</v>
      </c>
      <c r="L349">
        <f t="shared" si="19"/>
        <v>220.48010655285518</v>
      </c>
      <c r="M349">
        <f t="shared" si="20"/>
        <v>58.418882604134836</v>
      </c>
    </row>
    <row r="350" spans="1:13" x14ac:dyDescent="0.2">
      <c r="A350">
        <v>349</v>
      </c>
      <c r="B350">
        <v>77.589780945131494</v>
      </c>
      <c r="C350">
        <v>1</v>
      </c>
      <c r="D350" t="s">
        <v>15</v>
      </c>
      <c r="E350">
        <v>0.74399909144059095</v>
      </c>
      <c r="F350">
        <v>3.1057405524320701E-2</v>
      </c>
      <c r="G350">
        <v>0.68026815471177904</v>
      </c>
      <c r="H350">
        <v>0.80233557383967902</v>
      </c>
      <c r="I350" t="s">
        <v>16</v>
      </c>
      <c r="J350" t="s">
        <v>12</v>
      </c>
      <c r="K350">
        <f t="shared" si="18"/>
        <v>158.41888260413484</v>
      </c>
      <c r="L350">
        <f t="shared" si="19"/>
        <v>117.86350472450995</v>
      </c>
      <c r="M350">
        <f t="shared" si="20"/>
        <v>40.555377879624885</v>
      </c>
    </row>
    <row r="351" spans="1:13" x14ac:dyDescent="0.2">
      <c r="A351">
        <v>350</v>
      </c>
      <c r="B351">
        <v>32.840313364770203</v>
      </c>
      <c r="C351">
        <v>1</v>
      </c>
      <c r="D351" t="s">
        <v>15</v>
      </c>
      <c r="E351">
        <v>0.22712061832508601</v>
      </c>
      <c r="F351">
        <v>2.33649253864305E-2</v>
      </c>
      <c r="G351">
        <v>0.18175130309491</v>
      </c>
      <c r="H351">
        <v>0.27360951204664602</v>
      </c>
      <c r="I351" t="s">
        <v>16</v>
      </c>
      <c r="J351" t="s">
        <v>13</v>
      </c>
      <c r="K351">
        <f t="shared" si="18"/>
        <v>140.55537787962487</v>
      </c>
      <c r="L351">
        <f t="shared" si="19"/>
        <v>31.923024332936517</v>
      </c>
      <c r="M351">
        <f t="shared" si="20"/>
        <v>108.63235354668835</v>
      </c>
    </row>
    <row r="352" spans="1:13" x14ac:dyDescent="0.2">
      <c r="A352">
        <v>351</v>
      </c>
      <c r="B352">
        <v>60.732485283670499</v>
      </c>
      <c r="C352">
        <v>1</v>
      </c>
      <c r="D352" t="s">
        <v>15</v>
      </c>
      <c r="E352">
        <v>0.55113045890725398</v>
      </c>
      <c r="F352">
        <v>2.7633624116977399E-2</v>
      </c>
      <c r="G352">
        <v>0.49690197418432003</v>
      </c>
      <c r="H352">
        <v>0.60508090370285705</v>
      </c>
      <c r="I352" t="s">
        <v>16</v>
      </c>
      <c r="J352" t="s">
        <v>12</v>
      </c>
      <c r="K352">
        <f t="shared" si="18"/>
        <v>208.63235354668836</v>
      </c>
      <c r="L352">
        <f t="shared" si="19"/>
        <v>114.98364475308682</v>
      </c>
      <c r="M352">
        <f t="shared" si="20"/>
        <v>93.648708793601543</v>
      </c>
    </row>
    <row r="353" spans="1:13" x14ac:dyDescent="0.2">
      <c r="A353">
        <v>352</v>
      </c>
      <c r="B353">
        <v>17.3460368909602</v>
      </c>
      <c r="C353">
        <v>1</v>
      </c>
      <c r="D353" t="s">
        <v>15</v>
      </c>
      <c r="E353">
        <v>0.117845016482177</v>
      </c>
      <c r="F353">
        <v>1.96502446443583E-2</v>
      </c>
      <c r="G353">
        <v>8.1578723136874295E-2</v>
      </c>
      <c r="H353">
        <v>0.157809696558808</v>
      </c>
      <c r="I353" t="s">
        <v>16</v>
      </c>
      <c r="J353" t="s">
        <v>14</v>
      </c>
      <c r="K353">
        <f t="shared" si="18"/>
        <v>193.64870879360154</v>
      </c>
      <c r="L353">
        <f t="shared" si="19"/>
        <v>22.820535279534269</v>
      </c>
      <c r="M353">
        <f t="shared" si="20"/>
        <v>170.82817351406726</v>
      </c>
    </row>
    <row r="354" spans="1:13" x14ac:dyDescent="0.2">
      <c r="A354">
        <v>353</v>
      </c>
      <c r="B354">
        <v>41.2269739213788</v>
      </c>
      <c r="C354">
        <v>1</v>
      </c>
      <c r="D354" t="s">
        <v>15</v>
      </c>
      <c r="E354">
        <v>0.310973578204635</v>
      </c>
      <c r="F354">
        <v>2.3873852658452099E-2</v>
      </c>
      <c r="G354">
        <v>0.26311207532146502</v>
      </c>
      <c r="H354">
        <v>0.35790578628379299</v>
      </c>
      <c r="I354" t="s">
        <v>16</v>
      </c>
      <c r="J354" t="s">
        <v>13</v>
      </c>
      <c r="K354">
        <f t="shared" si="18"/>
        <v>270.82817351406726</v>
      </c>
      <c r="L354">
        <f t="shared" si="19"/>
        <v>84.220406196295258</v>
      </c>
      <c r="M354">
        <f t="shared" si="20"/>
        <v>186.60776731777202</v>
      </c>
    </row>
    <row r="355" spans="1:13" x14ac:dyDescent="0.2">
      <c r="A355">
        <v>354</v>
      </c>
      <c r="B355">
        <v>29.828858933663501</v>
      </c>
      <c r="C355">
        <v>1</v>
      </c>
      <c r="D355" t="s">
        <v>15</v>
      </c>
      <c r="E355">
        <v>0.20127611389806599</v>
      </c>
      <c r="F355">
        <v>2.29538167351588E-2</v>
      </c>
      <c r="G355">
        <v>0.156932990639854</v>
      </c>
      <c r="H355">
        <v>0.24702130708623801</v>
      </c>
      <c r="I355" t="s">
        <v>16</v>
      </c>
      <c r="J355" t="s">
        <v>13</v>
      </c>
      <c r="K355">
        <f t="shared" si="18"/>
        <v>286.60776731777202</v>
      </c>
      <c r="L355">
        <f t="shared" si="19"/>
        <v>57.687297618722276</v>
      </c>
      <c r="M355">
        <f t="shared" si="20"/>
        <v>228.92046969904973</v>
      </c>
    </row>
    <row r="356" spans="1:13" x14ac:dyDescent="0.2">
      <c r="A356">
        <v>355</v>
      </c>
      <c r="B356">
        <v>84.558683350194698</v>
      </c>
      <c r="C356">
        <v>1</v>
      </c>
      <c r="D356" t="s">
        <v>15</v>
      </c>
      <c r="E356">
        <v>0.80547601456901097</v>
      </c>
      <c r="F356">
        <v>2.9811670116700301E-2</v>
      </c>
      <c r="G356">
        <v>0.74275057378591403</v>
      </c>
      <c r="H356">
        <v>0.86012559756755302</v>
      </c>
      <c r="I356" t="s">
        <v>16</v>
      </c>
      <c r="J356" t="s">
        <v>11</v>
      </c>
      <c r="K356">
        <f t="shared" si="18"/>
        <v>328.9204696990497</v>
      </c>
      <c r="L356">
        <f t="shared" si="19"/>
        <v>264.93754904335771</v>
      </c>
      <c r="M356">
        <f t="shared" si="20"/>
        <v>63.982920655691998</v>
      </c>
    </row>
    <row r="357" spans="1:13" x14ac:dyDescent="0.2">
      <c r="A357">
        <v>356</v>
      </c>
      <c r="B357">
        <v>38.606718797232702</v>
      </c>
      <c r="C357">
        <v>1</v>
      </c>
      <c r="D357" t="s">
        <v>15</v>
      </c>
      <c r="E357">
        <v>0.282970435806077</v>
      </c>
      <c r="F357">
        <v>2.37766812455712E-2</v>
      </c>
      <c r="G357">
        <v>0.235591917372211</v>
      </c>
      <c r="H357">
        <v>0.32986049933839101</v>
      </c>
      <c r="I357" t="s">
        <v>16</v>
      </c>
      <c r="J357" t="s">
        <v>13</v>
      </c>
      <c r="K357">
        <f t="shared" si="18"/>
        <v>163.982920655692</v>
      </c>
      <c r="L357">
        <f t="shared" si="19"/>
        <v>46.402318522694515</v>
      </c>
      <c r="M357">
        <f t="shared" si="20"/>
        <v>117.58060213299748</v>
      </c>
    </row>
    <row r="358" spans="1:13" x14ac:dyDescent="0.2">
      <c r="A358">
        <v>357</v>
      </c>
      <c r="B358">
        <v>67.254308442630403</v>
      </c>
      <c r="C358">
        <v>1</v>
      </c>
      <c r="D358" t="s">
        <v>15</v>
      </c>
      <c r="E358">
        <v>0.63165888900296796</v>
      </c>
      <c r="F358">
        <v>2.9799789136980101E-2</v>
      </c>
      <c r="G358">
        <v>0.57339724096036904</v>
      </c>
      <c r="H358">
        <v>0.69027246391511798</v>
      </c>
      <c r="I358" t="s">
        <v>16</v>
      </c>
      <c r="J358" t="s">
        <v>12</v>
      </c>
      <c r="K358">
        <f t="shared" si="18"/>
        <v>217.58060213299748</v>
      </c>
      <c r="L358">
        <f t="shared" si="19"/>
        <v>137.43672141192599</v>
      </c>
      <c r="M358">
        <f t="shared" si="20"/>
        <v>80.143880721071497</v>
      </c>
    </row>
    <row r="359" spans="1:13" x14ac:dyDescent="0.2">
      <c r="A359">
        <v>358</v>
      </c>
      <c r="B359">
        <v>47.106797607284598</v>
      </c>
      <c r="C359">
        <v>1</v>
      </c>
      <c r="D359" t="s">
        <v>15</v>
      </c>
      <c r="E359">
        <v>0.37893903856026101</v>
      </c>
      <c r="F359">
        <v>2.4219854569051399E-2</v>
      </c>
      <c r="G359">
        <v>0.33049720361284202</v>
      </c>
      <c r="H359">
        <v>0.42705948699058599</v>
      </c>
      <c r="I359" t="s">
        <v>16</v>
      </c>
      <c r="J359" t="s">
        <v>13</v>
      </c>
      <c r="K359">
        <f t="shared" si="18"/>
        <v>180.1438807210715</v>
      </c>
      <c r="L359">
        <f t="shared" si="19"/>
        <v>68.263548962957174</v>
      </c>
      <c r="M359">
        <f t="shared" si="20"/>
        <v>111.88033175811432</v>
      </c>
    </row>
    <row r="360" spans="1:13" x14ac:dyDescent="0.2">
      <c r="A360">
        <v>359</v>
      </c>
      <c r="B360">
        <v>54.993823798881301</v>
      </c>
      <c r="C360">
        <v>1</v>
      </c>
      <c r="D360" t="s">
        <v>15</v>
      </c>
      <c r="E360">
        <v>0.47771170972260002</v>
      </c>
      <c r="F360">
        <v>2.5733829359464E-2</v>
      </c>
      <c r="G360">
        <v>0.42639146441032699</v>
      </c>
      <c r="H360">
        <v>0.52826396014960497</v>
      </c>
      <c r="I360" t="s">
        <v>16</v>
      </c>
      <c r="J360" t="s">
        <v>13</v>
      </c>
      <c r="K360">
        <f t="shared" si="18"/>
        <v>211.88033175811432</v>
      </c>
      <c r="L360">
        <f t="shared" si="19"/>
        <v>101.21771554076049</v>
      </c>
      <c r="M360">
        <f t="shared" si="20"/>
        <v>110.66261621735383</v>
      </c>
    </row>
    <row r="361" spans="1:13" x14ac:dyDescent="0.2">
      <c r="A361">
        <v>360</v>
      </c>
      <c r="B361">
        <v>77.861112689812202</v>
      </c>
      <c r="C361">
        <v>1</v>
      </c>
      <c r="D361" t="s">
        <v>15</v>
      </c>
      <c r="E361">
        <v>0.74662052854093997</v>
      </c>
      <c r="F361">
        <v>3.1040058634060601E-2</v>
      </c>
      <c r="G361">
        <v>0.68311316844936298</v>
      </c>
      <c r="H361">
        <v>0.80492255812079605</v>
      </c>
      <c r="I361" t="s">
        <v>16</v>
      </c>
      <c r="J361" t="s">
        <v>12</v>
      </c>
      <c r="K361">
        <f t="shared" si="18"/>
        <v>210.66261621735384</v>
      </c>
      <c r="L361">
        <f t="shared" si="19"/>
        <v>157.28503386401792</v>
      </c>
      <c r="M361">
        <f t="shared" si="20"/>
        <v>53.377582353335924</v>
      </c>
    </row>
    <row r="362" spans="1:13" x14ac:dyDescent="0.2">
      <c r="A362">
        <v>361</v>
      </c>
      <c r="B362">
        <v>78.111963519095895</v>
      </c>
      <c r="C362">
        <v>1</v>
      </c>
      <c r="D362" t="s">
        <v>15</v>
      </c>
      <c r="E362">
        <v>0.74902790996595803</v>
      </c>
      <c r="F362">
        <v>3.1021656813367101E-2</v>
      </c>
      <c r="G362">
        <v>0.68565375950277896</v>
      </c>
      <c r="H362">
        <v>0.80731799228210499</v>
      </c>
      <c r="I362" t="s">
        <v>16</v>
      </c>
      <c r="J362" t="s">
        <v>12</v>
      </c>
      <c r="K362">
        <f t="shared" si="18"/>
        <v>153.37758235333592</v>
      </c>
      <c r="L362">
        <f t="shared" si="19"/>
        <v>114.88408994575082</v>
      </c>
      <c r="M362">
        <f t="shared" si="20"/>
        <v>38.493492407585109</v>
      </c>
    </row>
    <row r="363" spans="1:13" x14ac:dyDescent="0.2">
      <c r="A363">
        <v>362</v>
      </c>
      <c r="B363">
        <v>30.296202332063899</v>
      </c>
      <c r="C363">
        <v>1</v>
      </c>
      <c r="D363" t="s">
        <v>15</v>
      </c>
      <c r="E363">
        <v>0.205135647350043</v>
      </c>
      <c r="F363">
        <v>2.30280107433345E-2</v>
      </c>
      <c r="G363">
        <v>0.160689656592854</v>
      </c>
      <c r="H363">
        <v>0.25099516272994599</v>
      </c>
      <c r="I363" t="s">
        <v>16</v>
      </c>
      <c r="J363" t="s">
        <v>13</v>
      </c>
      <c r="K363">
        <f t="shared" si="18"/>
        <v>138.49349240758511</v>
      </c>
      <c r="L363">
        <f t="shared" si="19"/>
        <v>28.409952218798235</v>
      </c>
      <c r="M363">
        <f t="shared" si="20"/>
        <v>110.08354018878687</v>
      </c>
    </row>
    <row r="364" spans="1:13" x14ac:dyDescent="0.2">
      <c r="A364">
        <v>363</v>
      </c>
      <c r="B364">
        <v>10.6778547715949</v>
      </c>
      <c r="C364">
        <v>1</v>
      </c>
      <c r="D364" t="s">
        <v>15</v>
      </c>
      <c r="E364">
        <v>8.7035517577466498E-2</v>
      </c>
      <c r="F364">
        <v>1.71851440728269E-2</v>
      </c>
      <c r="G364">
        <v>5.5785417302032E-2</v>
      </c>
      <c r="H364">
        <v>0.123035660429848</v>
      </c>
      <c r="I364" t="s">
        <v>16</v>
      </c>
      <c r="J364" t="s">
        <v>14</v>
      </c>
      <c r="K364">
        <f t="shared" si="18"/>
        <v>210.08354018878686</v>
      </c>
      <c r="L364">
        <f t="shared" si="19"/>
        <v>18.284729654837548</v>
      </c>
      <c r="M364">
        <f t="shared" si="20"/>
        <v>191.79881053394931</v>
      </c>
    </row>
    <row r="365" spans="1:13" x14ac:dyDescent="0.2">
      <c r="A365">
        <v>364</v>
      </c>
      <c r="B365">
        <v>61.9771333058167</v>
      </c>
      <c r="C365">
        <v>1</v>
      </c>
      <c r="D365" t="s">
        <v>15</v>
      </c>
      <c r="E365">
        <v>0.56686094144815602</v>
      </c>
      <c r="F365">
        <v>2.8077025362162399E-2</v>
      </c>
      <c r="G365">
        <v>0.51170850258649803</v>
      </c>
      <c r="H365">
        <v>0.62208060461016201</v>
      </c>
      <c r="I365" t="s">
        <v>16</v>
      </c>
      <c r="J365" t="s">
        <v>12</v>
      </c>
      <c r="K365">
        <f t="shared" si="18"/>
        <v>291.79881053394934</v>
      </c>
      <c r="L365">
        <f t="shared" si="19"/>
        <v>165.40934845272662</v>
      </c>
      <c r="M365">
        <f t="shared" si="20"/>
        <v>126.38946208122272</v>
      </c>
    </row>
    <row r="366" spans="1:13" x14ac:dyDescent="0.2">
      <c r="A366">
        <v>365</v>
      </c>
      <c r="B366">
        <v>74.222242595396494</v>
      </c>
      <c r="C366">
        <v>1</v>
      </c>
      <c r="D366" t="s">
        <v>15</v>
      </c>
      <c r="E366">
        <v>0.70998034008287403</v>
      </c>
      <c r="F366">
        <v>3.1049638891868101E-2</v>
      </c>
      <c r="G366">
        <v>0.64735644143868398</v>
      </c>
      <c r="H366">
        <v>0.76934023071395696</v>
      </c>
      <c r="I366" t="s">
        <v>16</v>
      </c>
      <c r="J366" t="s">
        <v>12</v>
      </c>
      <c r="K366">
        <f t="shared" si="18"/>
        <v>226.38946208122272</v>
      </c>
      <c r="L366">
        <f t="shared" si="19"/>
        <v>160.73206727960542</v>
      </c>
      <c r="M366">
        <f t="shared" si="20"/>
        <v>65.657394801617301</v>
      </c>
    </row>
    <row r="367" spans="1:13" x14ac:dyDescent="0.2">
      <c r="A367">
        <v>366</v>
      </c>
      <c r="B367">
        <v>-3.49208141182703</v>
      </c>
      <c r="C367">
        <v>1</v>
      </c>
      <c r="D367" t="s">
        <v>15</v>
      </c>
      <c r="E367">
        <v>4.46307747734409E-2</v>
      </c>
      <c r="F367">
        <v>1.1835029378487899E-2</v>
      </c>
      <c r="G367">
        <v>2.4516548024606299E-2</v>
      </c>
      <c r="H367">
        <v>7.0780387370229195E-2</v>
      </c>
      <c r="I367" t="s">
        <v>16</v>
      </c>
      <c r="J367" t="s">
        <v>14</v>
      </c>
      <c r="K367">
        <f t="shared" si="18"/>
        <v>165.6573948016173</v>
      </c>
      <c r="L367">
        <f t="shared" si="19"/>
        <v>7.3934178769459606</v>
      </c>
      <c r="M367">
        <f t="shared" si="20"/>
        <v>158.26397692467134</v>
      </c>
    </row>
    <row r="368" spans="1:13" x14ac:dyDescent="0.2">
      <c r="A368">
        <v>367</v>
      </c>
      <c r="B368">
        <v>55.880465123904798</v>
      </c>
      <c r="C368">
        <v>1</v>
      </c>
      <c r="D368" t="s">
        <v>15</v>
      </c>
      <c r="E368">
        <v>0.48907621429832498</v>
      </c>
      <c r="F368">
        <v>2.5995816953147101E-2</v>
      </c>
      <c r="G368">
        <v>0.43733206690112297</v>
      </c>
      <c r="H368">
        <v>0.54035310821809501</v>
      </c>
      <c r="I368" t="s">
        <v>16</v>
      </c>
      <c r="J368" t="s">
        <v>13</v>
      </c>
      <c r="K368">
        <f t="shared" ref="K368:K401" si="21">100+M367</f>
        <v>258.26397692467134</v>
      </c>
      <c r="L368">
        <f t="shared" ref="L368:L401" si="22">K368*E368</f>
        <v>126.31076812394822</v>
      </c>
      <c r="M368">
        <f t="shared" ref="M368:M401" si="23">K368-L368</f>
        <v>131.95320880072313</v>
      </c>
    </row>
    <row r="369" spans="1:13" x14ac:dyDescent="0.2">
      <c r="A369">
        <v>368</v>
      </c>
      <c r="B369">
        <v>25.632253159406101</v>
      </c>
      <c r="C369">
        <v>1</v>
      </c>
      <c r="D369" t="s">
        <v>15</v>
      </c>
      <c r="E369">
        <v>0.16908166258740301</v>
      </c>
      <c r="F369">
        <v>2.2113455563819599E-2</v>
      </c>
      <c r="G369">
        <v>0.12695420034425101</v>
      </c>
      <c r="H369">
        <v>0.21295885680862101</v>
      </c>
      <c r="I369" t="s">
        <v>16</v>
      </c>
      <c r="J369" t="s">
        <v>14</v>
      </c>
      <c r="K369">
        <f t="shared" si="21"/>
        <v>231.95320880072313</v>
      </c>
      <c r="L369">
        <f t="shared" si="22"/>
        <v>39.219034186509305</v>
      </c>
      <c r="M369">
        <f t="shared" si="23"/>
        <v>192.73417461421383</v>
      </c>
    </row>
    <row r="370" spans="1:13" x14ac:dyDescent="0.2">
      <c r="A370">
        <v>369</v>
      </c>
      <c r="B370">
        <v>58.617661445938502</v>
      </c>
      <c r="C370">
        <v>1</v>
      </c>
      <c r="D370" t="s">
        <v>15</v>
      </c>
      <c r="E370">
        <v>0.524171715163123</v>
      </c>
      <c r="F370">
        <v>2.68893290036471E-2</v>
      </c>
      <c r="G370">
        <v>0.47151230563913799</v>
      </c>
      <c r="H370">
        <v>0.57736053399243503</v>
      </c>
      <c r="I370" t="s">
        <v>16</v>
      </c>
      <c r="J370" t="s">
        <v>12</v>
      </c>
      <c r="K370">
        <f t="shared" si="21"/>
        <v>292.73417461421383</v>
      </c>
      <c r="L370">
        <f t="shared" si="22"/>
        <v>153.44297439439359</v>
      </c>
      <c r="M370">
        <f t="shared" si="23"/>
        <v>139.29120021982024</v>
      </c>
    </row>
    <row r="371" spans="1:13" x14ac:dyDescent="0.2">
      <c r="A371">
        <v>370</v>
      </c>
      <c r="B371">
        <v>62.632022028345503</v>
      </c>
      <c r="C371">
        <v>1</v>
      </c>
      <c r="D371" t="s">
        <v>15</v>
      </c>
      <c r="E371">
        <v>0.57508377806558497</v>
      </c>
      <c r="F371">
        <v>2.8308479992863601E-2</v>
      </c>
      <c r="G371">
        <v>0.51982425685773404</v>
      </c>
      <c r="H371">
        <v>0.63077085858653903</v>
      </c>
      <c r="I371" t="s">
        <v>16</v>
      </c>
      <c r="J371" t="s">
        <v>12</v>
      </c>
      <c r="K371">
        <f t="shared" si="21"/>
        <v>239.29120021982024</v>
      </c>
      <c r="L371">
        <f t="shared" si="22"/>
        <v>137.61248748026256</v>
      </c>
      <c r="M371">
        <f t="shared" si="23"/>
        <v>101.67871273955768</v>
      </c>
    </row>
    <row r="372" spans="1:13" x14ac:dyDescent="0.2">
      <c r="A372">
        <v>371</v>
      </c>
      <c r="B372">
        <v>76.836812104129805</v>
      </c>
      <c r="C372">
        <v>1</v>
      </c>
      <c r="D372" t="s">
        <v>15</v>
      </c>
      <c r="E372">
        <v>0.73662963003224902</v>
      </c>
      <c r="F372">
        <v>3.1091555547579398E-2</v>
      </c>
      <c r="G372">
        <v>0.67327094336482096</v>
      </c>
      <c r="H372">
        <v>0.79526324876622301</v>
      </c>
      <c r="I372" t="s">
        <v>16</v>
      </c>
      <c r="J372" t="s">
        <v>12</v>
      </c>
      <c r="K372">
        <f t="shared" si="21"/>
        <v>201.67871273955768</v>
      </c>
      <c r="L372">
        <f t="shared" si="22"/>
        <v>148.5625155507206</v>
      </c>
      <c r="M372">
        <f t="shared" si="23"/>
        <v>53.116197188837077</v>
      </c>
    </row>
    <row r="373" spans="1:13" x14ac:dyDescent="0.2">
      <c r="A373">
        <v>372</v>
      </c>
      <c r="B373">
        <v>25.340119019935699</v>
      </c>
      <c r="C373">
        <v>1</v>
      </c>
      <c r="D373" t="s">
        <v>15</v>
      </c>
      <c r="E373">
        <v>0.16700317061115499</v>
      </c>
      <c r="F373">
        <v>2.20435635378541E-2</v>
      </c>
      <c r="G373">
        <v>0.12504882500394299</v>
      </c>
      <c r="H373">
        <v>0.21085745821263399</v>
      </c>
      <c r="I373" t="s">
        <v>16</v>
      </c>
      <c r="J373" t="s">
        <v>14</v>
      </c>
      <c r="K373">
        <f t="shared" si="21"/>
        <v>153.11619718883708</v>
      </c>
      <c r="L373">
        <f t="shared" si="22"/>
        <v>25.570890402458609</v>
      </c>
      <c r="M373">
        <f t="shared" si="23"/>
        <v>127.54530678637846</v>
      </c>
    </row>
    <row r="374" spans="1:13" x14ac:dyDescent="0.2">
      <c r="A374">
        <v>373</v>
      </c>
      <c r="B374">
        <v>12.884748797549401</v>
      </c>
      <c r="C374">
        <v>1</v>
      </c>
      <c r="D374" t="s">
        <v>15</v>
      </c>
      <c r="E374">
        <v>9.6315920329721597E-2</v>
      </c>
      <c r="F374">
        <v>1.8027056601471799E-2</v>
      </c>
      <c r="G374">
        <v>6.3184159324263203E-2</v>
      </c>
      <c r="H374">
        <v>0.13330076186148501</v>
      </c>
      <c r="I374" t="s">
        <v>16</v>
      </c>
      <c r="J374" t="s">
        <v>14</v>
      </c>
      <c r="K374">
        <f t="shared" si="21"/>
        <v>227.54530678637846</v>
      </c>
      <c r="L374">
        <f t="shared" si="22"/>
        <v>21.916235639838888</v>
      </c>
      <c r="M374">
        <f t="shared" si="23"/>
        <v>205.62907114653956</v>
      </c>
    </row>
    <row r="375" spans="1:13" x14ac:dyDescent="0.2">
      <c r="A375">
        <v>374</v>
      </c>
      <c r="B375">
        <v>63.557394808507603</v>
      </c>
      <c r="C375">
        <v>1</v>
      </c>
      <c r="D375" t="s">
        <v>15</v>
      </c>
      <c r="E375">
        <v>0.58662851621932299</v>
      </c>
      <c r="F375">
        <v>2.8630518221289199E-2</v>
      </c>
      <c r="G375">
        <v>0.53045071203647098</v>
      </c>
      <c r="H375">
        <v>0.64327522600447995</v>
      </c>
      <c r="I375" t="s">
        <v>16</v>
      </c>
      <c r="J375" t="s">
        <v>12</v>
      </c>
      <c r="K375">
        <f t="shared" si="21"/>
        <v>305.62907114653956</v>
      </c>
      <c r="L375">
        <f t="shared" si="22"/>
        <v>179.29072852018442</v>
      </c>
      <c r="M375">
        <f t="shared" si="23"/>
        <v>126.33834262635514</v>
      </c>
    </row>
    <row r="376" spans="1:13" x14ac:dyDescent="0.2">
      <c r="A376">
        <v>375</v>
      </c>
      <c r="B376">
        <v>54.7899419524691</v>
      </c>
      <c r="C376">
        <v>1</v>
      </c>
      <c r="D376" t="s">
        <v>15</v>
      </c>
      <c r="E376">
        <v>0.47510116727518997</v>
      </c>
      <c r="F376">
        <v>2.5675885537438301E-2</v>
      </c>
      <c r="G376">
        <v>0.42372167909326403</v>
      </c>
      <c r="H376">
        <v>0.52555645792587302</v>
      </c>
      <c r="I376" t="s">
        <v>16</v>
      </c>
      <c r="J376" t="s">
        <v>13</v>
      </c>
      <c r="K376">
        <f t="shared" si="21"/>
        <v>226.33834262635514</v>
      </c>
      <c r="L376">
        <f t="shared" si="22"/>
        <v>107.53361078091322</v>
      </c>
      <c r="M376">
        <f t="shared" si="23"/>
        <v>118.80473184544192</v>
      </c>
    </row>
    <row r="377" spans="1:13" x14ac:dyDescent="0.2">
      <c r="A377">
        <v>376</v>
      </c>
      <c r="B377">
        <v>31.250392675404001</v>
      </c>
      <c r="C377">
        <v>1</v>
      </c>
      <c r="D377" t="s">
        <v>15</v>
      </c>
      <c r="E377">
        <v>0.213188228190902</v>
      </c>
      <c r="F377">
        <v>2.3167475170383301E-2</v>
      </c>
      <c r="G377">
        <v>0.168149939305828</v>
      </c>
      <c r="H377">
        <v>0.25933040823944697</v>
      </c>
      <c r="I377" t="s">
        <v>16</v>
      </c>
      <c r="J377" t="s">
        <v>13</v>
      </c>
      <c r="K377">
        <f t="shared" si="21"/>
        <v>218.80473184544192</v>
      </c>
      <c r="L377">
        <f t="shared" si="22"/>
        <v>46.646593101915194</v>
      </c>
      <c r="M377">
        <f t="shared" si="23"/>
        <v>172.15813874352673</v>
      </c>
    </row>
    <row r="378" spans="1:13" x14ac:dyDescent="0.2">
      <c r="A378">
        <v>377</v>
      </c>
      <c r="B378">
        <v>50.9907065184074</v>
      </c>
      <c r="C378">
        <v>1</v>
      </c>
      <c r="D378" t="s">
        <v>15</v>
      </c>
      <c r="E378">
        <v>0.426850992255776</v>
      </c>
      <c r="F378">
        <v>2.4775289642813201E-2</v>
      </c>
      <c r="G378">
        <v>0.37703025358741599</v>
      </c>
      <c r="H378">
        <v>0.47539005445786803</v>
      </c>
      <c r="I378" t="s">
        <v>16</v>
      </c>
      <c r="J378" t="s">
        <v>13</v>
      </c>
      <c r="K378">
        <f t="shared" si="21"/>
        <v>272.15813874352671</v>
      </c>
      <c r="L378">
        <f t="shared" si="22"/>
        <v>116.17097157315953</v>
      </c>
      <c r="M378">
        <f t="shared" si="23"/>
        <v>155.98716717036717</v>
      </c>
    </row>
    <row r="379" spans="1:13" x14ac:dyDescent="0.2">
      <c r="A379">
        <v>378</v>
      </c>
      <c r="B379">
        <v>70.028590255901804</v>
      </c>
      <c r="C379">
        <v>1</v>
      </c>
      <c r="D379" t="s">
        <v>15</v>
      </c>
      <c r="E379">
        <v>0.66400723486329605</v>
      </c>
      <c r="F379">
        <v>3.0478173592732902E-2</v>
      </c>
      <c r="G379">
        <v>0.60416710026336795</v>
      </c>
      <c r="H379">
        <v>0.72349257597924599</v>
      </c>
      <c r="I379" t="s">
        <v>16</v>
      </c>
      <c r="J379" t="s">
        <v>12</v>
      </c>
      <c r="K379">
        <f t="shared" si="21"/>
        <v>255.98716717036717</v>
      </c>
      <c r="L379">
        <f t="shared" si="22"/>
        <v>169.97733103328383</v>
      </c>
      <c r="M379">
        <f t="shared" si="23"/>
        <v>86.00983613708334</v>
      </c>
    </row>
    <row r="380" spans="1:13" x14ac:dyDescent="0.2">
      <c r="A380">
        <v>379</v>
      </c>
      <c r="B380">
        <v>32.999879208303298</v>
      </c>
      <c r="C380">
        <v>1</v>
      </c>
      <c r="D380" t="s">
        <v>15</v>
      </c>
      <c r="E380">
        <v>0.22855437555661601</v>
      </c>
      <c r="F380">
        <v>2.3382413192035299E-2</v>
      </c>
      <c r="G380">
        <v>0.18316153925529099</v>
      </c>
      <c r="H380">
        <v>0.27507145084457002</v>
      </c>
      <c r="I380" t="s">
        <v>16</v>
      </c>
      <c r="J380" t="s">
        <v>13</v>
      </c>
      <c r="K380">
        <f t="shared" si="21"/>
        <v>186.00983613708334</v>
      </c>
      <c r="L380">
        <f t="shared" si="22"/>
        <v>42.51336194569955</v>
      </c>
      <c r="M380">
        <f t="shared" si="23"/>
        <v>143.49647419138378</v>
      </c>
    </row>
    <row r="381" spans="1:13" x14ac:dyDescent="0.2">
      <c r="A381">
        <v>380</v>
      </c>
      <c r="B381">
        <v>51.575504167282602</v>
      </c>
      <c r="C381">
        <v>1</v>
      </c>
      <c r="D381" t="s">
        <v>15</v>
      </c>
      <c r="E381">
        <v>0.434211071970518</v>
      </c>
      <c r="F381">
        <v>2.4890613374370801E-2</v>
      </c>
      <c r="G381">
        <v>0.38419099343414798</v>
      </c>
      <c r="H381">
        <v>0.48286459501303097</v>
      </c>
      <c r="I381" t="s">
        <v>16</v>
      </c>
      <c r="J381" t="s">
        <v>13</v>
      </c>
      <c r="K381">
        <f t="shared" si="21"/>
        <v>243.49647419138378</v>
      </c>
      <c r="L381">
        <f t="shared" si="22"/>
        <v>105.72886507968232</v>
      </c>
      <c r="M381">
        <f t="shared" si="23"/>
        <v>137.76760911170146</v>
      </c>
    </row>
    <row r="382" spans="1:13" x14ac:dyDescent="0.2">
      <c r="A382">
        <v>381</v>
      </c>
      <c r="B382">
        <v>30.254321259639902</v>
      </c>
      <c r="C382">
        <v>1</v>
      </c>
      <c r="D382" t="s">
        <v>15</v>
      </c>
      <c r="E382">
        <v>0.20478751116195101</v>
      </c>
      <c r="F382">
        <v>2.3021520587466999E-2</v>
      </c>
      <c r="G382">
        <v>0.16036265530930599</v>
      </c>
      <c r="H382">
        <v>0.25061684437437098</v>
      </c>
      <c r="I382" t="s">
        <v>16</v>
      </c>
      <c r="J382" t="s">
        <v>13</v>
      </c>
      <c r="K382">
        <f t="shared" si="21"/>
        <v>237.76760911170146</v>
      </c>
      <c r="L382">
        <f t="shared" si="22"/>
        <v>48.691836904912968</v>
      </c>
      <c r="M382">
        <f t="shared" si="23"/>
        <v>189.07577220678849</v>
      </c>
    </row>
    <row r="383" spans="1:13" x14ac:dyDescent="0.2">
      <c r="A383">
        <v>382</v>
      </c>
      <c r="B383">
        <v>57.5054149383812</v>
      </c>
      <c r="C383">
        <v>1</v>
      </c>
      <c r="D383" t="s">
        <v>15</v>
      </c>
      <c r="E383">
        <v>0.50992179710387298</v>
      </c>
      <c r="F383">
        <v>2.6513196402255901E-2</v>
      </c>
      <c r="G383">
        <v>0.45772916423805199</v>
      </c>
      <c r="H383">
        <v>0.56230969186045099</v>
      </c>
      <c r="I383" t="s">
        <v>16</v>
      </c>
      <c r="J383" t="s">
        <v>12</v>
      </c>
      <c r="K383">
        <f t="shared" si="21"/>
        <v>289.07577220678849</v>
      </c>
      <c r="L383">
        <f t="shared" si="22"/>
        <v>147.4060372628754</v>
      </c>
      <c r="M383">
        <f t="shared" si="23"/>
        <v>141.66973494391308</v>
      </c>
    </row>
    <row r="384" spans="1:13" x14ac:dyDescent="0.2">
      <c r="A384">
        <v>383</v>
      </c>
      <c r="B384">
        <v>2.8285116794444498</v>
      </c>
      <c r="C384">
        <v>1</v>
      </c>
      <c r="D384" t="s">
        <v>15</v>
      </c>
      <c r="E384">
        <v>6.0307294299589698E-2</v>
      </c>
      <c r="F384">
        <v>1.4153742666188299E-2</v>
      </c>
      <c r="G384">
        <v>3.5545649973102798E-2</v>
      </c>
      <c r="H384">
        <v>9.0784693992971593E-2</v>
      </c>
      <c r="I384" t="s">
        <v>16</v>
      </c>
      <c r="J384" t="s">
        <v>14</v>
      </c>
      <c r="K384">
        <f t="shared" si="21"/>
        <v>241.66973494391308</v>
      </c>
      <c r="L384">
        <f t="shared" si="22"/>
        <v>14.574447828566402</v>
      </c>
      <c r="M384">
        <f t="shared" si="23"/>
        <v>227.09528711534668</v>
      </c>
    </row>
    <row r="385" spans="1:13" x14ac:dyDescent="0.2">
      <c r="A385">
        <v>384</v>
      </c>
      <c r="B385">
        <v>42.784521547309403</v>
      </c>
      <c r="C385">
        <v>1</v>
      </c>
      <c r="D385" t="s">
        <v>15</v>
      </c>
      <c r="E385">
        <v>0.32833077029136098</v>
      </c>
      <c r="F385">
        <v>2.39333960538308E-2</v>
      </c>
      <c r="G385">
        <v>0.28000153608125899</v>
      </c>
      <c r="H385">
        <v>0.37471238841377602</v>
      </c>
      <c r="I385" t="s">
        <v>16</v>
      </c>
      <c r="J385" t="s">
        <v>13</v>
      </c>
      <c r="K385">
        <f t="shared" si="21"/>
        <v>327.09528711534665</v>
      </c>
      <c r="L385">
        <f t="shared" si="22"/>
        <v>107.39544757725565</v>
      </c>
      <c r="M385">
        <f t="shared" si="23"/>
        <v>219.699839538091</v>
      </c>
    </row>
    <row r="386" spans="1:13" x14ac:dyDescent="0.2">
      <c r="A386">
        <v>385</v>
      </c>
      <c r="B386">
        <v>69.142655986915301</v>
      </c>
      <c r="C386">
        <v>1</v>
      </c>
      <c r="D386" t="s">
        <v>15</v>
      </c>
      <c r="E386">
        <v>0.65383066327850803</v>
      </c>
      <c r="F386">
        <v>3.0284674631781999E-2</v>
      </c>
      <c r="G386">
        <v>0.594650462529831</v>
      </c>
      <c r="H386">
        <v>0.71309732168307605</v>
      </c>
      <c r="I386" t="s">
        <v>16</v>
      </c>
      <c r="J386" t="s">
        <v>12</v>
      </c>
      <c r="K386">
        <f t="shared" si="21"/>
        <v>319.699839538091</v>
      </c>
      <c r="L386">
        <f t="shared" si="22"/>
        <v>209.02955813522263</v>
      </c>
      <c r="M386">
        <f t="shared" si="23"/>
        <v>110.67028140286837</v>
      </c>
    </row>
    <row r="387" spans="1:13" x14ac:dyDescent="0.2">
      <c r="A387">
        <v>386</v>
      </c>
      <c r="B387">
        <v>61.140422485934103</v>
      </c>
      <c r="C387">
        <v>1</v>
      </c>
      <c r="D387" t="s">
        <v>15</v>
      </c>
      <c r="E387">
        <v>0.55629961695333896</v>
      </c>
      <c r="F387">
        <v>2.7779104376366999E-2</v>
      </c>
      <c r="G387">
        <v>0.50178999658880297</v>
      </c>
      <c r="H387">
        <v>0.611053339143795</v>
      </c>
      <c r="I387" t="s">
        <v>16</v>
      </c>
      <c r="J387" t="s">
        <v>12</v>
      </c>
      <c r="K387">
        <f t="shared" si="21"/>
        <v>210.67028140286837</v>
      </c>
      <c r="L387">
        <f t="shared" si="22"/>
        <v>117.1957968478678</v>
      </c>
      <c r="M387">
        <f t="shared" si="23"/>
        <v>93.474484555000572</v>
      </c>
    </row>
    <row r="388" spans="1:13" x14ac:dyDescent="0.2">
      <c r="A388">
        <v>387</v>
      </c>
      <c r="B388">
        <v>-23.492784557777899</v>
      </c>
      <c r="C388">
        <v>1</v>
      </c>
      <c r="D388" t="s">
        <v>15</v>
      </c>
      <c r="E388">
        <v>1.6911788909774E-2</v>
      </c>
      <c r="F388">
        <v>6.1409216656599704E-3</v>
      </c>
      <c r="G388">
        <v>7.3985282462876098E-3</v>
      </c>
      <c r="H388">
        <v>3.1507159095625299E-2</v>
      </c>
      <c r="I388" t="s">
        <v>16</v>
      </c>
      <c r="J388" t="s">
        <v>14</v>
      </c>
      <c r="K388">
        <f t="shared" si="21"/>
        <v>193.47448455500057</v>
      </c>
      <c r="L388">
        <f t="shared" si="22"/>
        <v>3.2719996422214996</v>
      </c>
      <c r="M388">
        <f t="shared" si="23"/>
        <v>190.20248491277908</v>
      </c>
    </row>
    <row r="389" spans="1:13" x14ac:dyDescent="0.2">
      <c r="A389">
        <v>388</v>
      </c>
      <c r="B389">
        <v>73.717150045275901</v>
      </c>
      <c r="C389">
        <v>1</v>
      </c>
      <c r="D389" t="s">
        <v>15</v>
      </c>
      <c r="E389">
        <v>0.70464748084615503</v>
      </c>
      <c r="F389">
        <v>3.1012973620730602E-2</v>
      </c>
      <c r="G389">
        <v>0.64218341546494495</v>
      </c>
      <c r="H389">
        <v>0.76404430756963204</v>
      </c>
      <c r="I389" t="s">
        <v>16</v>
      </c>
      <c r="J389" t="s">
        <v>12</v>
      </c>
      <c r="K389">
        <f t="shared" si="21"/>
        <v>290.20248491277908</v>
      </c>
      <c r="L389">
        <f t="shared" si="22"/>
        <v>204.49044992908409</v>
      </c>
      <c r="M389">
        <f t="shared" si="23"/>
        <v>85.712034983694991</v>
      </c>
    </row>
    <row r="390" spans="1:13" x14ac:dyDescent="0.2">
      <c r="A390">
        <v>389</v>
      </c>
      <c r="B390">
        <v>33.520180647714703</v>
      </c>
      <c r="C390">
        <v>1</v>
      </c>
      <c r="D390" t="s">
        <v>15</v>
      </c>
      <c r="E390">
        <v>0.23327432908540899</v>
      </c>
      <c r="F390">
        <v>2.3436602767785902E-2</v>
      </c>
      <c r="G390">
        <v>0.187636536850666</v>
      </c>
      <c r="H390">
        <v>0.27978694821838601</v>
      </c>
      <c r="I390" t="s">
        <v>16</v>
      </c>
      <c r="J390" t="s">
        <v>13</v>
      </c>
      <c r="K390">
        <f t="shared" si="21"/>
        <v>185.71203498369499</v>
      </c>
      <c r="L390">
        <f t="shared" si="22"/>
        <v>43.321850363907451</v>
      </c>
      <c r="M390">
        <f t="shared" si="23"/>
        <v>142.39018461978753</v>
      </c>
    </row>
    <row r="391" spans="1:13" x14ac:dyDescent="0.2">
      <c r="A391">
        <v>390</v>
      </c>
      <c r="B391">
        <v>11.624593941720301</v>
      </c>
      <c r="C391">
        <v>1</v>
      </c>
      <c r="D391" t="s">
        <v>15</v>
      </c>
      <c r="E391">
        <v>9.0912123982253595E-2</v>
      </c>
      <c r="F391">
        <v>1.75483535568524E-2</v>
      </c>
      <c r="G391">
        <v>5.8855996243936302E-2</v>
      </c>
      <c r="H391">
        <v>0.12743973829243199</v>
      </c>
      <c r="I391" t="s">
        <v>16</v>
      </c>
      <c r="J391" t="s">
        <v>14</v>
      </c>
      <c r="K391">
        <f t="shared" si="21"/>
        <v>242.39018461978753</v>
      </c>
      <c r="L391">
        <f t="shared" si="22"/>
        <v>22.036206516235463</v>
      </c>
      <c r="M391">
        <f t="shared" si="23"/>
        <v>220.35397810355207</v>
      </c>
    </row>
    <row r="392" spans="1:13" x14ac:dyDescent="0.2">
      <c r="A392">
        <v>391</v>
      </c>
      <c r="B392">
        <v>34.110431966148397</v>
      </c>
      <c r="C392">
        <v>1</v>
      </c>
      <c r="D392" t="s">
        <v>15</v>
      </c>
      <c r="E392">
        <v>0.23871176498041999</v>
      </c>
      <c r="F392">
        <v>2.3492976620441999E-2</v>
      </c>
      <c r="G392">
        <v>0.19271901274962899</v>
      </c>
      <c r="H392">
        <v>0.28496373994028701</v>
      </c>
      <c r="I392" t="s">
        <v>16</v>
      </c>
      <c r="J392" t="s">
        <v>13</v>
      </c>
      <c r="K392">
        <f t="shared" si="21"/>
        <v>320.35397810355209</v>
      </c>
      <c r="L392">
        <f t="shared" si="22"/>
        <v>76.472263531597733</v>
      </c>
      <c r="M392">
        <f t="shared" si="23"/>
        <v>243.88171457195438</v>
      </c>
    </row>
    <row r="393" spans="1:13" x14ac:dyDescent="0.2">
      <c r="A393">
        <v>392</v>
      </c>
      <c r="B393">
        <v>16.5871783824009</v>
      </c>
      <c r="C393">
        <v>1</v>
      </c>
      <c r="D393" t="s">
        <v>15</v>
      </c>
      <c r="E393">
        <v>0.113905940809821</v>
      </c>
      <c r="F393">
        <v>1.9384407325215201E-2</v>
      </c>
      <c r="G393">
        <v>7.8002720414624999E-2</v>
      </c>
      <c r="H393">
        <v>0.15324594272436401</v>
      </c>
      <c r="I393" t="s">
        <v>16</v>
      </c>
      <c r="J393" t="s">
        <v>14</v>
      </c>
      <c r="K393">
        <f t="shared" si="21"/>
        <v>343.88171457195438</v>
      </c>
      <c r="L393">
        <f t="shared" si="22"/>
        <v>39.170170225612793</v>
      </c>
      <c r="M393">
        <f t="shared" si="23"/>
        <v>304.71154434634161</v>
      </c>
    </row>
    <row r="394" spans="1:13" x14ac:dyDescent="0.2">
      <c r="A394">
        <v>393</v>
      </c>
      <c r="B394">
        <v>53.123620395033697</v>
      </c>
      <c r="C394">
        <v>1</v>
      </c>
      <c r="D394" t="s">
        <v>15</v>
      </c>
      <c r="E394">
        <v>0.45382775498919398</v>
      </c>
      <c r="F394">
        <v>2.5237545835142001E-2</v>
      </c>
      <c r="G394">
        <v>0.40240063181694102</v>
      </c>
      <c r="H394">
        <v>0.50315274452677905</v>
      </c>
      <c r="I394" t="s">
        <v>16</v>
      </c>
      <c r="J394" t="s">
        <v>13</v>
      </c>
      <c r="K394">
        <f t="shared" si="21"/>
        <v>404.71154434634161</v>
      </c>
      <c r="L394">
        <f t="shared" si="22"/>
        <v>183.66933158890984</v>
      </c>
      <c r="M394">
        <f t="shared" si="23"/>
        <v>221.04221275743177</v>
      </c>
    </row>
    <row r="395" spans="1:13" x14ac:dyDescent="0.2">
      <c r="A395">
        <v>394</v>
      </c>
      <c r="B395">
        <v>95.430107370423599</v>
      </c>
      <c r="C395">
        <v>1</v>
      </c>
      <c r="D395" t="s">
        <v>15</v>
      </c>
      <c r="E395">
        <v>0.87764600322071795</v>
      </c>
      <c r="F395">
        <v>2.53503233264556E-2</v>
      </c>
      <c r="G395">
        <v>0.82220283096234903</v>
      </c>
      <c r="H395">
        <v>0.92191338746739704</v>
      </c>
      <c r="I395" t="s">
        <v>16</v>
      </c>
      <c r="J395" t="s">
        <v>11</v>
      </c>
      <c r="K395">
        <f t="shared" si="21"/>
        <v>321.0422127574318</v>
      </c>
      <c r="L395">
        <f t="shared" si="22"/>
        <v>281.76141489169538</v>
      </c>
      <c r="M395">
        <f t="shared" si="23"/>
        <v>39.280797865736417</v>
      </c>
    </row>
    <row r="396" spans="1:13" x14ac:dyDescent="0.2">
      <c r="A396">
        <v>395</v>
      </c>
      <c r="B396">
        <v>53.902815703433603</v>
      </c>
      <c r="C396">
        <v>1</v>
      </c>
      <c r="D396" t="s">
        <v>15</v>
      </c>
      <c r="E396">
        <v>0.46375949837605801</v>
      </c>
      <c r="F396">
        <v>2.5434478247245401E-2</v>
      </c>
      <c r="G396">
        <v>0.41232092129467701</v>
      </c>
      <c r="H396">
        <v>0.51373928582586803</v>
      </c>
      <c r="I396" t="s">
        <v>16</v>
      </c>
      <c r="J396" t="s">
        <v>13</v>
      </c>
      <c r="K396">
        <f t="shared" si="21"/>
        <v>139.28079786573642</v>
      </c>
      <c r="L396">
        <f t="shared" si="22"/>
        <v>64.592792951631054</v>
      </c>
      <c r="M396">
        <f t="shared" si="23"/>
        <v>74.688004914105363</v>
      </c>
    </row>
    <row r="397" spans="1:13" x14ac:dyDescent="0.2">
      <c r="A397">
        <v>396</v>
      </c>
      <c r="B397">
        <v>90.095647655512195</v>
      </c>
      <c r="C397">
        <v>1</v>
      </c>
      <c r="D397" t="s">
        <v>15</v>
      </c>
      <c r="E397">
        <v>0.84568380372783303</v>
      </c>
      <c r="F397">
        <v>2.7820092773102701E-2</v>
      </c>
      <c r="G397">
        <v>0.78602296925811899</v>
      </c>
      <c r="H397">
        <v>0.89540877261205398</v>
      </c>
      <c r="I397" t="s">
        <v>16</v>
      </c>
      <c r="J397" t="s">
        <v>11</v>
      </c>
      <c r="K397">
        <f t="shared" si="21"/>
        <v>174.68800491410536</v>
      </c>
      <c r="L397">
        <f t="shared" si="22"/>
        <v>147.73081646138701</v>
      </c>
      <c r="M397">
        <f t="shared" si="23"/>
        <v>26.957188452718356</v>
      </c>
    </row>
    <row r="398" spans="1:13" x14ac:dyDescent="0.2">
      <c r="A398">
        <v>397</v>
      </c>
      <c r="B398">
        <v>15.886830598871599</v>
      </c>
      <c r="C398">
        <v>1</v>
      </c>
      <c r="D398" t="s">
        <v>15</v>
      </c>
      <c r="E398">
        <v>0.110374179983788</v>
      </c>
      <c r="F398">
        <v>1.91347960580176E-2</v>
      </c>
      <c r="G398">
        <v>7.4910403398915401E-2</v>
      </c>
      <c r="H398">
        <v>0.14930213831860001</v>
      </c>
      <c r="I398" t="s">
        <v>16</v>
      </c>
      <c r="J398" t="s">
        <v>14</v>
      </c>
      <c r="K398">
        <f t="shared" si="21"/>
        <v>126.95718845271836</v>
      </c>
      <c r="L398">
        <f t="shared" si="22"/>
        <v>14.012795568516028</v>
      </c>
      <c r="M398">
        <f t="shared" si="23"/>
        <v>112.94439288420233</v>
      </c>
    </row>
    <row r="399" spans="1:13" x14ac:dyDescent="0.2">
      <c r="A399">
        <v>398</v>
      </c>
      <c r="B399">
        <v>29.834932561782299</v>
      </c>
      <c r="C399">
        <v>1</v>
      </c>
      <c r="D399" t="s">
        <v>15</v>
      </c>
      <c r="E399">
        <v>0.20132591699562899</v>
      </c>
      <c r="F399">
        <v>2.2954805966286601E-2</v>
      </c>
      <c r="G399">
        <v>0.156979686184721</v>
      </c>
      <c r="H399">
        <v>0.24707530018350399</v>
      </c>
      <c r="I399" t="s">
        <v>16</v>
      </c>
      <c r="J399" t="s">
        <v>13</v>
      </c>
      <c r="K399">
        <f t="shared" si="21"/>
        <v>212.94439288420233</v>
      </c>
      <c r="L399">
        <f t="shared" si="22"/>
        <v>42.871225166489523</v>
      </c>
      <c r="M399">
        <f t="shared" si="23"/>
        <v>170.07316771771281</v>
      </c>
    </row>
    <row r="400" spans="1:13" x14ac:dyDescent="0.2">
      <c r="A400">
        <v>399</v>
      </c>
      <c r="B400">
        <v>24.845037830304001</v>
      </c>
      <c r="C400">
        <v>1</v>
      </c>
      <c r="D400" t="s">
        <v>15</v>
      </c>
      <c r="E400">
        <v>0.16352814161707799</v>
      </c>
      <c r="F400">
        <v>2.1921886028508201E-2</v>
      </c>
      <c r="G400">
        <v>0.122076802061287</v>
      </c>
      <c r="H400">
        <v>0.20709818779321601</v>
      </c>
      <c r="I400" t="s">
        <v>16</v>
      </c>
      <c r="J400" t="s">
        <v>14</v>
      </c>
      <c r="K400">
        <f t="shared" si="21"/>
        <v>270.07316771771281</v>
      </c>
      <c r="L400">
        <f t="shared" si="22"/>
        <v>44.164563217514996</v>
      </c>
      <c r="M400">
        <f t="shared" si="23"/>
        <v>225.90860450019781</v>
      </c>
    </row>
    <row r="401" spans="1:13" x14ac:dyDescent="0.2">
      <c r="A401">
        <v>400</v>
      </c>
      <c r="B401">
        <v>28.357860228998799</v>
      </c>
      <c r="C401">
        <v>1</v>
      </c>
      <c r="D401" t="s">
        <v>15</v>
      </c>
      <c r="E401">
        <v>0.18948908144121501</v>
      </c>
      <c r="F401">
        <v>2.2694772024029398E-2</v>
      </c>
      <c r="G401">
        <v>0.14560799353646001</v>
      </c>
      <c r="H401">
        <v>0.234755434618836</v>
      </c>
      <c r="I401" t="s">
        <v>16</v>
      </c>
      <c r="J401" t="s">
        <v>14</v>
      </c>
      <c r="K401">
        <f t="shared" si="21"/>
        <v>325.90860450019784</v>
      </c>
      <c r="L401">
        <f t="shared" si="22"/>
        <v>61.756122100530725</v>
      </c>
      <c r="M401">
        <f t="shared" si="23"/>
        <v>264.15248239966712</v>
      </c>
    </row>
    <row r="402" spans="1:13" x14ac:dyDescent="0.2">
      <c r="A402">
        <v>401</v>
      </c>
      <c r="B402">
        <v>130.391808303197</v>
      </c>
      <c r="C402">
        <v>0</v>
      </c>
      <c r="D402" t="s">
        <v>9</v>
      </c>
      <c r="E402">
        <v>0.987050221366085</v>
      </c>
      <c r="F402">
        <v>6.3830934041729801E-3</v>
      </c>
      <c r="G402">
        <v>0.971512103177675</v>
      </c>
      <c r="H402">
        <v>0.99570463449128499</v>
      </c>
      <c r="I402" t="s">
        <v>17</v>
      </c>
      <c r="J402" t="s">
        <v>11</v>
      </c>
      <c r="K402">
        <v>100</v>
      </c>
      <c r="L402">
        <f>K402*E402</f>
        <v>98.705022136608505</v>
      </c>
      <c r="M402">
        <f>K402-L402</f>
        <v>1.2949778633914946</v>
      </c>
    </row>
    <row r="403" spans="1:13" x14ac:dyDescent="0.2">
      <c r="A403">
        <v>402</v>
      </c>
      <c r="B403">
        <v>58.5910033857052</v>
      </c>
      <c r="C403">
        <v>0</v>
      </c>
      <c r="D403" t="s">
        <v>9</v>
      </c>
      <c r="E403">
        <v>0.80269870268520405</v>
      </c>
      <c r="F403">
        <v>2.4558733535902998E-2</v>
      </c>
      <c r="G403">
        <v>0.75124925409625898</v>
      </c>
      <c r="H403">
        <v>0.84937747528874596</v>
      </c>
      <c r="I403" t="s">
        <v>17</v>
      </c>
      <c r="J403" t="s">
        <v>11</v>
      </c>
      <c r="K403">
        <f>100+M402</f>
        <v>101.29497786339149</v>
      </c>
      <c r="L403">
        <f>K403*E403</f>
        <v>81.309347319470817</v>
      </c>
      <c r="M403">
        <f>K403-L403</f>
        <v>19.985630543920678</v>
      </c>
    </row>
    <row r="404" spans="1:13" x14ac:dyDescent="0.2">
      <c r="A404">
        <v>403</v>
      </c>
      <c r="B404">
        <v>112.682395335191</v>
      </c>
      <c r="C404">
        <v>0</v>
      </c>
      <c r="D404" t="s">
        <v>9</v>
      </c>
      <c r="E404">
        <v>0.974025528680032</v>
      </c>
      <c r="F404">
        <v>1.02238249058356E-2</v>
      </c>
      <c r="G404">
        <v>0.95019515491597495</v>
      </c>
      <c r="H404">
        <v>0.98914583781610399</v>
      </c>
      <c r="I404" t="s">
        <v>17</v>
      </c>
      <c r="J404" t="s">
        <v>11</v>
      </c>
      <c r="K404">
        <f t="shared" ref="K404:K467" si="24">100+M403</f>
        <v>119.98563054392068</v>
      </c>
      <c r="L404">
        <f t="shared" ref="L404:L467" si="25">K404*E404</f>
        <v>116.86906722454934</v>
      </c>
      <c r="M404">
        <f t="shared" ref="M404:M467" si="26">K404-L404</f>
        <v>3.1165633193713376</v>
      </c>
    </row>
    <row r="405" spans="1:13" x14ac:dyDescent="0.2">
      <c r="A405">
        <v>404</v>
      </c>
      <c r="B405">
        <v>45.019809252588701</v>
      </c>
      <c r="C405">
        <v>0</v>
      </c>
      <c r="D405" t="s">
        <v>9</v>
      </c>
      <c r="E405">
        <v>0.697019249286434</v>
      </c>
      <c r="F405">
        <v>2.59975076427807E-2</v>
      </c>
      <c r="G405">
        <v>0.64491122468825501</v>
      </c>
      <c r="H405">
        <v>0.746444206133689</v>
      </c>
      <c r="I405" t="s">
        <v>17</v>
      </c>
      <c r="J405" t="s">
        <v>12</v>
      </c>
      <c r="K405">
        <f t="shared" si="24"/>
        <v>103.11656331937134</v>
      </c>
      <c r="L405">
        <f t="shared" si="25"/>
        <v>71.874229553865248</v>
      </c>
      <c r="M405">
        <f t="shared" si="26"/>
        <v>31.242333765506089</v>
      </c>
    </row>
    <row r="406" spans="1:13" x14ac:dyDescent="0.2">
      <c r="A406">
        <v>405</v>
      </c>
      <c r="B406">
        <v>60.430997883445102</v>
      </c>
      <c r="C406">
        <v>0</v>
      </c>
      <c r="D406" t="s">
        <v>9</v>
      </c>
      <c r="E406">
        <v>0.81460449610075802</v>
      </c>
      <c r="F406">
        <v>2.4365931252746199E-2</v>
      </c>
      <c r="G406">
        <v>0.76334331872791605</v>
      </c>
      <c r="H406">
        <v>0.86043284456677904</v>
      </c>
      <c r="I406" t="s">
        <v>17</v>
      </c>
      <c r="J406" t="s">
        <v>11</v>
      </c>
      <c r="K406">
        <f t="shared" si="24"/>
        <v>131.24233376550609</v>
      </c>
      <c r="L406">
        <f t="shared" si="25"/>
        <v>106.91059516413759</v>
      </c>
      <c r="M406">
        <f t="shared" si="26"/>
        <v>24.3317386013685</v>
      </c>
    </row>
    <row r="407" spans="1:13" x14ac:dyDescent="0.2">
      <c r="A407">
        <v>406</v>
      </c>
      <c r="B407">
        <v>82.120806109205702</v>
      </c>
      <c r="C407">
        <v>0</v>
      </c>
      <c r="D407" t="s">
        <v>9</v>
      </c>
      <c r="E407">
        <v>0.91529240979967497</v>
      </c>
      <c r="F407">
        <v>1.95438089053174E-2</v>
      </c>
      <c r="G407">
        <v>0.87326481204287898</v>
      </c>
      <c r="H407">
        <v>0.94944637740617099</v>
      </c>
      <c r="I407" t="s">
        <v>17</v>
      </c>
      <c r="J407" t="s">
        <v>11</v>
      </c>
      <c r="K407">
        <f t="shared" si="24"/>
        <v>124.3317386013685</v>
      </c>
      <c r="L407">
        <f t="shared" si="25"/>
        <v>113.79989663902984</v>
      </c>
      <c r="M407">
        <f t="shared" si="26"/>
        <v>10.53184196233866</v>
      </c>
    </row>
    <row r="408" spans="1:13" x14ac:dyDescent="0.2">
      <c r="A408">
        <v>407</v>
      </c>
      <c r="B408">
        <v>80.082368824425302</v>
      </c>
      <c r="C408">
        <v>0</v>
      </c>
      <c r="D408" t="s">
        <v>9</v>
      </c>
      <c r="E408">
        <v>0.90855146620411797</v>
      </c>
      <c r="F408">
        <v>2.0162588548888902E-2</v>
      </c>
      <c r="G408">
        <v>0.86545600776961595</v>
      </c>
      <c r="H408">
        <v>0.94412970039826005</v>
      </c>
      <c r="I408" t="s">
        <v>17</v>
      </c>
      <c r="J408" t="s">
        <v>11</v>
      </c>
      <c r="K408">
        <f t="shared" si="24"/>
        <v>110.53184196233866</v>
      </c>
      <c r="L408">
        <f t="shared" si="25"/>
        <v>100.42386707712464</v>
      </c>
      <c r="M408">
        <f t="shared" si="26"/>
        <v>10.10797488521402</v>
      </c>
    </row>
    <row r="409" spans="1:13" x14ac:dyDescent="0.2">
      <c r="A409">
        <v>408</v>
      </c>
      <c r="B409">
        <v>58.201537880705402</v>
      </c>
      <c r="C409">
        <v>0</v>
      </c>
      <c r="D409" t="s">
        <v>9</v>
      </c>
      <c r="E409">
        <v>0.80010411886689803</v>
      </c>
      <c r="F409">
        <v>2.45961529509739E-2</v>
      </c>
      <c r="G409">
        <v>0.74867667581413</v>
      </c>
      <c r="H409">
        <v>0.84686162971616596</v>
      </c>
      <c r="I409" t="s">
        <v>17</v>
      </c>
      <c r="J409" t="s">
        <v>11</v>
      </c>
      <c r="K409">
        <f t="shared" si="24"/>
        <v>110.10797488521402</v>
      </c>
      <c r="L409">
        <f t="shared" si="25"/>
        <v>88.097844225752695</v>
      </c>
      <c r="M409">
        <f t="shared" si="26"/>
        <v>22.010130659461325</v>
      </c>
    </row>
    <row r="410" spans="1:13" x14ac:dyDescent="0.2">
      <c r="A410">
        <v>409</v>
      </c>
      <c r="B410">
        <v>75.499145975092901</v>
      </c>
      <c r="C410">
        <v>0</v>
      </c>
      <c r="D410" t="s">
        <v>9</v>
      </c>
      <c r="E410">
        <v>0.89156540516573901</v>
      </c>
      <c r="F410">
        <v>2.1465062034786798E-2</v>
      </c>
      <c r="G410">
        <v>0.84643931901170599</v>
      </c>
      <c r="H410">
        <v>0.92983293237252196</v>
      </c>
      <c r="I410" t="s">
        <v>17</v>
      </c>
      <c r="J410" t="s">
        <v>11</v>
      </c>
      <c r="K410">
        <f t="shared" si="24"/>
        <v>122.01013065946132</v>
      </c>
      <c r="L410">
        <f t="shared" si="25"/>
        <v>108.78001157572739</v>
      </c>
      <c r="M410">
        <f t="shared" si="26"/>
        <v>13.230119083733939</v>
      </c>
    </row>
    <row r="411" spans="1:13" x14ac:dyDescent="0.2">
      <c r="A411">
        <v>410</v>
      </c>
      <c r="B411">
        <v>81.150846487275302</v>
      </c>
      <c r="C411">
        <v>0</v>
      </c>
      <c r="D411" t="s">
        <v>9</v>
      </c>
      <c r="E411">
        <v>0.91214421555856295</v>
      </c>
      <c r="F411">
        <v>1.9840708708801301E-2</v>
      </c>
      <c r="G411">
        <v>0.869579626318851</v>
      </c>
      <c r="H411">
        <v>0.94705170878448697</v>
      </c>
      <c r="I411" t="s">
        <v>17</v>
      </c>
      <c r="J411" t="s">
        <v>11</v>
      </c>
      <c r="K411">
        <f t="shared" si="24"/>
        <v>113.23011908373394</v>
      </c>
      <c r="L411">
        <f t="shared" si="25"/>
        <v>103.28219814923516</v>
      </c>
      <c r="M411">
        <f t="shared" si="26"/>
        <v>9.9479209344987822</v>
      </c>
    </row>
    <row r="412" spans="1:13" x14ac:dyDescent="0.2">
      <c r="A412">
        <v>411</v>
      </c>
      <c r="B412">
        <v>70.813747137876007</v>
      </c>
      <c r="C412">
        <v>0</v>
      </c>
      <c r="D412" t="s">
        <v>9</v>
      </c>
      <c r="E412">
        <v>0.87132318948782495</v>
      </c>
      <c r="F412">
        <v>2.2622969279054599E-2</v>
      </c>
      <c r="G412">
        <v>0.82369157289129202</v>
      </c>
      <c r="H412">
        <v>0.91237409739998498</v>
      </c>
      <c r="I412" t="s">
        <v>17</v>
      </c>
      <c r="J412" t="s">
        <v>11</v>
      </c>
      <c r="K412">
        <f t="shared" si="24"/>
        <v>109.94792093449878</v>
      </c>
      <c r="L412">
        <f t="shared" si="25"/>
        <v>95.800173146202681</v>
      </c>
      <c r="M412">
        <f t="shared" si="26"/>
        <v>14.147747788296101</v>
      </c>
    </row>
    <row r="413" spans="1:13" x14ac:dyDescent="0.2">
      <c r="A413">
        <v>412</v>
      </c>
      <c r="B413">
        <v>68.399016370631102</v>
      </c>
      <c r="C413">
        <v>0</v>
      </c>
      <c r="D413" t="s">
        <v>9</v>
      </c>
      <c r="E413">
        <v>0.859652230391172</v>
      </c>
      <c r="F413">
        <v>2.3134551827399701E-2</v>
      </c>
      <c r="G413">
        <v>0.81076451970855101</v>
      </c>
      <c r="H413">
        <v>0.90187690651686003</v>
      </c>
      <c r="I413" t="s">
        <v>17</v>
      </c>
      <c r="J413" t="s">
        <v>11</v>
      </c>
      <c r="K413">
        <f t="shared" si="24"/>
        <v>114.1477477882961</v>
      </c>
      <c r="L413">
        <f t="shared" si="25"/>
        <v>98.127365980337714</v>
      </c>
      <c r="M413">
        <f t="shared" si="26"/>
        <v>16.020381807958387</v>
      </c>
    </row>
    <row r="414" spans="1:13" x14ac:dyDescent="0.2">
      <c r="A414">
        <v>413</v>
      </c>
      <c r="B414">
        <v>78.4870547277214</v>
      </c>
      <c r="C414">
        <v>0</v>
      </c>
      <c r="D414" t="s">
        <v>9</v>
      </c>
      <c r="E414">
        <v>0.90293558180359001</v>
      </c>
      <c r="F414">
        <v>2.0631582244574499E-2</v>
      </c>
      <c r="G414">
        <v>0.85906999520204996</v>
      </c>
      <c r="H414">
        <v>0.93951589696676996</v>
      </c>
      <c r="I414" t="s">
        <v>17</v>
      </c>
      <c r="J414" t="s">
        <v>11</v>
      </c>
      <c r="K414">
        <f t="shared" si="24"/>
        <v>116.02038180795839</v>
      </c>
      <c r="L414">
        <f t="shared" si="25"/>
        <v>104.75893094884356</v>
      </c>
      <c r="M414">
        <f t="shared" si="26"/>
        <v>11.261450859114831</v>
      </c>
    </row>
    <row r="415" spans="1:13" x14ac:dyDescent="0.2">
      <c r="A415">
        <v>414</v>
      </c>
      <c r="B415">
        <v>65.849535213513605</v>
      </c>
      <c r="C415">
        <v>0</v>
      </c>
      <c r="D415" t="s">
        <v>9</v>
      </c>
      <c r="E415">
        <v>0.84635761457284597</v>
      </c>
      <c r="F415">
        <v>2.3604960035243702E-2</v>
      </c>
      <c r="G415">
        <v>0.79602472873012697</v>
      </c>
      <c r="H415">
        <v>0.88951588498129397</v>
      </c>
      <c r="I415" t="s">
        <v>17</v>
      </c>
      <c r="J415" t="s">
        <v>11</v>
      </c>
      <c r="K415">
        <f t="shared" si="24"/>
        <v>111.26145085911483</v>
      </c>
      <c r="L415">
        <f t="shared" si="25"/>
        <v>94.166976143034347</v>
      </c>
      <c r="M415">
        <f t="shared" si="26"/>
        <v>17.094474716080484</v>
      </c>
    </row>
    <row r="416" spans="1:13" x14ac:dyDescent="0.2">
      <c r="A416">
        <v>415</v>
      </c>
      <c r="B416">
        <v>88.696988690073695</v>
      </c>
      <c r="C416">
        <v>0</v>
      </c>
      <c r="D416" t="s">
        <v>9</v>
      </c>
      <c r="E416">
        <v>0.93401464289034297</v>
      </c>
      <c r="F416">
        <v>1.7452525483243501E-2</v>
      </c>
      <c r="G416">
        <v>0.89553093173843301</v>
      </c>
      <c r="H416">
        <v>0.96328386301785296</v>
      </c>
      <c r="I416" t="s">
        <v>17</v>
      </c>
      <c r="J416" t="s">
        <v>11</v>
      </c>
      <c r="K416">
        <f t="shared" si="24"/>
        <v>117.09447471608048</v>
      </c>
      <c r="L416">
        <f t="shared" si="25"/>
        <v>109.36795398637221</v>
      </c>
      <c r="M416">
        <f t="shared" si="26"/>
        <v>7.7265207297082696</v>
      </c>
    </row>
    <row r="417" spans="1:13" x14ac:dyDescent="0.2">
      <c r="A417">
        <v>416</v>
      </c>
      <c r="B417">
        <v>99.649293907800995</v>
      </c>
      <c r="C417">
        <v>0</v>
      </c>
      <c r="D417" t="s">
        <v>9</v>
      </c>
      <c r="E417">
        <v>0.95676650251839002</v>
      </c>
      <c r="F417">
        <v>1.39446216263363E-2</v>
      </c>
      <c r="G417">
        <v>0.92512426642536005</v>
      </c>
      <c r="H417">
        <v>0.97891348983915105</v>
      </c>
      <c r="I417" t="s">
        <v>17</v>
      </c>
      <c r="J417" t="s">
        <v>11</v>
      </c>
      <c r="K417">
        <f t="shared" si="24"/>
        <v>107.72652072970827</v>
      </c>
      <c r="L417">
        <f t="shared" si="25"/>
        <v>103.06912646703782</v>
      </c>
      <c r="M417">
        <f t="shared" si="26"/>
        <v>4.6573942626704508</v>
      </c>
    </row>
    <row r="418" spans="1:13" x14ac:dyDescent="0.2">
      <c r="A418">
        <v>417</v>
      </c>
      <c r="B418">
        <v>126.246591880328</v>
      </c>
      <c r="C418">
        <v>0</v>
      </c>
      <c r="D418" t="s">
        <v>9</v>
      </c>
      <c r="E418">
        <v>0.98475805640256397</v>
      </c>
      <c r="F418">
        <v>7.1543855864024501E-3</v>
      </c>
      <c r="G418">
        <v>0.96738874076547099</v>
      </c>
      <c r="H418">
        <v>0.99463075648364596</v>
      </c>
      <c r="I418" t="s">
        <v>17</v>
      </c>
      <c r="J418" t="s">
        <v>11</v>
      </c>
      <c r="K418">
        <f t="shared" si="24"/>
        <v>104.65739426267045</v>
      </c>
      <c r="L418">
        <f t="shared" si="25"/>
        <v>103.0622121622642</v>
      </c>
      <c r="M418">
        <f t="shared" si="26"/>
        <v>1.5951821004062481</v>
      </c>
    </row>
    <row r="419" spans="1:13" x14ac:dyDescent="0.2">
      <c r="A419">
        <v>418</v>
      </c>
      <c r="B419">
        <v>84.101387853703002</v>
      </c>
      <c r="C419">
        <v>0</v>
      </c>
      <c r="D419" t="s">
        <v>9</v>
      </c>
      <c r="E419">
        <v>0.92139824152751104</v>
      </c>
      <c r="F419">
        <v>1.8925909412048102E-2</v>
      </c>
      <c r="G419">
        <v>0.88047848661883399</v>
      </c>
      <c r="H419">
        <v>0.95401894807362497</v>
      </c>
      <c r="I419" t="s">
        <v>17</v>
      </c>
      <c r="J419" t="s">
        <v>11</v>
      </c>
      <c r="K419">
        <f t="shared" si="24"/>
        <v>101.59518210040625</v>
      </c>
      <c r="L419">
        <f t="shared" si="25"/>
        <v>93.609622134981578</v>
      </c>
      <c r="M419">
        <f t="shared" si="26"/>
        <v>7.9855599654246703</v>
      </c>
    </row>
    <row r="420" spans="1:13" x14ac:dyDescent="0.2">
      <c r="A420">
        <v>419</v>
      </c>
      <c r="B420">
        <v>34.5410830616418</v>
      </c>
      <c r="C420">
        <v>0</v>
      </c>
      <c r="D420" t="s">
        <v>9</v>
      </c>
      <c r="E420">
        <v>0.59655531368048698</v>
      </c>
      <c r="F420">
        <v>2.9700389985642901E-2</v>
      </c>
      <c r="G420">
        <v>0.53603208688148796</v>
      </c>
      <c r="H420">
        <v>0.65335385566342197</v>
      </c>
      <c r="I420" t="s">
        <v>17</v>
      </c>
      <c r="J420" t="s">
        <v>12</v>
      </c>
      <c r="K420">
        <f t="shared" si="24"/>
        <v>107.98555996542467</v>
      </c>
      <c r="L420">
        <f t="shared" si="25"/>
        <v>64.41935959813695</v>
      </c>
      <c r="M420">
        <f t="shared" si="26"/>
        <v>43.56620036728772</v>
      </c>
    </row>
    <row r="421" spans="1:13" x14ac:dyDescent="0.2">
      <c r="A421">
        <v>420</v>
      </c>
      <c r="B421">
        <v>29.242504427325802</v>
      </c>
      <c r="C421">
        <v>0</v>
      </c>
      <c r="D421" t="s">
        <v>9</v>
      </c>
      <c r="E421">
        <v>0.54180214337633203</v>
      </c>
      <c r="F421">
        <v>3.2900086424316598E-2</v>
      </c>
      <c r="G421">
        <v>0.47570887375205301</v>
      </c>
      <c r="H421">
        <v>0.60596833763616598</v>
      </c>
      <c r="I421" t="s">
        <v>17</v>
      </c>
      <c r="J421" t="s">
        <v>12</v>
      </c>
      <c r="K421">
        <f t="shared" si="24"/>
        <v>143.56620036728771</v>
      </c>
      <c r="L421">
        <f t="shared" si="25"/>
        <v>77.784475075392422</v>
      </c>
      <c r="M421">
        <f t="shared" si="26"/>
        <v>65.781725291895285</v>
      </c>
    </row>
    <row r="422" spans="1:13" x14ac:dyDescent="0.2">
      <c r="A422">
        <v>421</v>
      </c>
      <c r="B422">
        <v>94.4396206155279</v>
      </c>
      <c r="C422">
        <v>0</v>
      </c>
      <c r="D422" t="s">
        <v>9</v>
      </c>
      <c r="E422">
        <v>0.94709027278186197</v>
      </c>
      <c r="F422">
        <v>1.5592374214116699E-2</v>
      </c>
      <c r="G422">
        <v>0.91206758249891695</v>
      </c>
      <c r="H422">
        <v>0.97253811073877094</v>
      </c>
      <c r="I422" t="s">
        <v>17</v>
      </c>
      <c r="J422" t="s">
        <v>11</v>
      </c>
      <c r="K422">
        <f t="shared" si="24"/>
        <v>165.78172529189527</v>
      </c>
      <c r="L422">
        <f t="shared" si="25"/>
        <v>157.01025942894879</v>
      </c>
      <c r="M422">
        <f t="shared" si="26"/>
        <v>8.771465862946485</v>
      </c>
    </row>
    <row r="423" spans="1:13" x14ac:dyDescent="0.2">
      <c r="A423">
        <v>422</v>
      </c>
      <c r="B423">
        <v>71.871564149332599</v>
      </c>
      <c r="C423">
        <v>0</v>
      </c>
      <c r="D423" t="s">
        <v>9</v>
      </c>
      <c r="E423">
        <v>0.87616387520319805</v>
      </c>
      <c r="F423">
        <v>2.23796646891424E-2</v>
      </c>
      <c r="G423">
        <v>0.82908708838193201</v>
      </c>
      <c r="H423">
        <v>0.91677611520729896</v>
      </c>
      <c r="I423" t="s">
        <v>17</v>
      </c>
      <c r="J423" t="s">
        <v>11</v>
      </c>
      <c r="K423">
        <f t="shared" si="24"/>
        <v>108.77146586294649</v>
      </c>
      <c r="L423">
        <f t="shared" si="25"/>
        <v>95.301629042011555</v>
      </c>
      <c r="M423">
        <f t="shared" si="26"/>
        <v>13.46983682093493</v>
      </c>
    </row>
    <row r="424" spans="1:13" x14ac:dyDescent="0.2">
      <c r="A424">
        <v>423</v>
      </c>
      <c r="B424">
        <v>128.25459722548101</v>
      </c>
      <c r="C424">
        <v>0</v>
      </c>
      <c r="D424" t="s">
        <v>9</v>
      </c>
      <c r="E424">
        <v>0.98591517781289595</v>
      </c>
      <c r="F424">
        <v>6.7714314275088604E-3</v>
      </c>
      <c r="G424">
        <v>0.96945352469499801</v>
      </c>
      <c r="H424">
        <v>0.99517578030516496</v>
      </c>
      <c r="I424" t="s">
        <v>17</v>
      </c>
      <c r="J424" t="s">
        <v>11</v>
      </c>
      <c r="K424">
        <f t="shared" si="24"/>
        <v>113.46983682093493</v>
      </c>
      <c r="L424">
        <f t="shared" si="25"/>
        <v>111.87163434571235</v>
      </c>
      <c r="M424">
        <f t="shared" si="26"/>
        <v>1.5982024752225783</v>
      </c>
    </row>
    <row r="425" spans="1:13" x14ac:dyDescent="0.2">
      <c r="A425">
        <v>424</v>
      </c>
      <c r="B425">
        <v>46.936452202941702</v>
      </c>
      <c r="C425">
        <v>0</v>
      </c>
      <c r="D425" t="s">
        <v>9</v>
      </c>
      <c r="E425">
        <v>0.71379263605065602</v>
      </c>
      <c r="F425">
        <v>2.56760413783917E-2</v>
      </c>
      <c r="G425">
        <v>0.662349322780452</v>
      </c>
      <c r="H425">
        <v>0.76267842381505102</v>
      </c>
      <c r="I425" t="s">
        <v>17</v>
      </c>
      <c r="J425" t="s">
        <v>12</v>
      </c>
      <c r="K425">
        <f t="shared" si="24"/>
        <v>101.59820247522258</v>
      </c>
      <c r="L425">
        <f t="shared" si="25"/>
        <v>72.520048762797416</v>
      </c>
      <c r="M425">
        <f t="shared" si="26"/>
        <v>29.078153712425163</v>
      </c>
    </row>
    <row r="426" spans="1:13" x14ac:dyDescent="0.2">
      <c r="A426">
        <v>425</v>
      </c>
      <c r="B426">
        <v>95.982861583027102</v>
      </c>
      <c r="C426">
        <v>0</v>
      </c>
      <c r="D426" t="s">
        <v>9</v>
      </c>
      <c r="E426">
        <v>0.95015602438227698</v>
      </c>
      <c r="F426">
        <v>1.50980623885463E-2</v>
      </c>
      <c r="G426">
        <v>0.916227877073024</v>
      </c>
      <c r="H426">
        <v>0.974596867173665</v>
      </c>
      <c r="I426" t="s">
        <v>17</v>
      </c>
      <c r="J426" t="s">
        <v>11</v>
      </c>
      <c r="K426">
        <f t="shared" si="24"/>
        <v>129.07815371242515</v>
      </c>
      <c r="L426">
        <f t="shared" si="25"/>
        <v>122.64438536600233</v>
      </c>
      <c r="M426">
        <f t="shared" si="26"/>
        <v>6.4337683464228235</v>
      </c>
    </row>
    <row r="427" spans="1:13" x14ac:dyDescent="0.2">
      <c r="A427">
        <v>426</v>
      </c>
      <c r="B427">
        <v>71.168259753554295</v>
      </c>
      <c r="C427">
        <v>0</v>
      </c>
      <c r="D427" t="s">
        <v>9</v>
      </c>
      <c r="E427">
        <v>0.87296360568749798</v>
      </c>
      <c r="F427">
        <v>2.25426891450256E-2</v>
      </c>
      <c r="G427">
        <v>0.82552397285108003</v>
      </c>
      <c r="H427">
        <v>0.91388461661821696</v>
      </c>
      <c r="I427" t="s">
        <v>17</v>
      </c>
      <c r="J427" t="s">
        <v>11</v>
      </c>
      <c r="K427">
        <f t="shared" si="24"/>
        <v>106.43376834642282</v>
      </c>
      <c r="L427">
        <f t="shared" si="25"/>
        <v>92.912806182601159</v>
      </c>
      <c r="M427">
        <f t="shared" si="26"/>
        <v>13.520962163821665</v>
      </c>
    </row>
    <row r="428" spans="1:13" x14ac:dyDescent="0.2">
      <c r="A428">
        <v>427</v>
      </c>
      <c r="B428">
        <v>2.1647037765308701</v>
      </c>
      <c r="C428">
        <v>0</v>
      </c>
      <c r="D428" t="s">
        <v>9</v>
      </c>
      <c r="E428">
        <v>0.275741119907986</v>
      </c>
      <c r="F428">
        <v>4.60044333514813E-2</v>
      </c>
      <c r="G428">
        <v>0.191334393633282</v>
      </c>
      <c r="H428">
        <v>0.370037394002803</v>
      </c>
      <c r="I428" t="s">
        <v>17</v>
      </c>
      <c r="J428" t="s">
        <v>13</v>
      </c>
      <c r="K428">
        <f t="shared" si="24"/>
        <v>113.52096216382166</v>
      </c>
      <c r="L428">
        <f t="shared" si="25"/>
        <v>31.302397240084293</v>
      </c>
      <c r="M428">
        <f t="shared" si="26"/>
        <v>82.218564923737375</v>
      </c>
    </row>
    <row r="429" spans="1:13" x14ac:dyDescent="0.2">
      <c r="A429">
        <v>428</v>
      </c>
      <c r="B429">
        <v>54.027818813747302</v>
      </c>
      <c r="C429">
        <v>0</v>
      </c>
      <c r="D429" t="s">
        <v>9</v>
      </c>
      <c r="E429">
        <v>0.77065292578293698</v>
      </c>
      <c r="F429">
        <v>2.49505348296797E-2</v>
      </c>
      <c r="G429">
        <v>0.719641942293194</v>
      </c>
      <c r="H429">
        <v>0.81801584835084395</v>
      </c>
      <c r="I429" t="s">
        <v>17</v>
      </c>
      <c r="J429" t="s">
        <v>12</v>
      </c>
      <c r="K429">
        <f t="shared" si="24"/>
        <v>182.21856492373738</v>
      </c>
      <c r="L429">
        <f t="shared" si="25"/>
        <v>140.42727019044625</v>
      </c>
      <c r="M429">
        <f t="shared" si="26"/>
        <v>41.791294733291124</v>
      </c>
    </row>
    <row r="430" spans="1:13" x14ac:dyDescent="0.2">
      <c r="A430">
        <v>429</v>
      </c>
      <c r="B430">
        <v>17.539648619674001</v>
      </c>
      <c r="C430">
        <v>0</v>
      </c>
      <c r="D430" t="s">
        <v>9</v>
      </c>
      <c r="E430">
        <v>0.41952682361966898</v>
      </c>
      <c r="F430">
        <v>4.0826335408018499E-2</v>
      </c>
      <c r="G430">
        <v>0.34086455713230601</v>
      </c>
      <c r="H430">
        <v>0.50006017548114801</v>
      </c>
      <c r="I430" t="s">
        <v>17</v>
      </c>
      <c r="J430" t="s">
        <v>13</v>
      </c>
      <c r="K430">
        <f t="shared" si="24"/>
        <v>141.79129473329112</v>
      </c>
      <c r="L430">
        <f t="shared" si="25"/>
        <v>59.485251496377927</v>
      </c>
      <c r="M430">
        <f t="shared" si="26"/>
        <v>82.306043236913197</v>
      </c>
    </row>
    <row r="431" spans="1:13" x14ac:dyDescent="0.2">
      <c r="A431">
        <v>430</v>
      </c>
      <c r="B431">
        <v>84.725625389829204</v>
      </c>
      <c r="C431">
        <v>0</v>
      </c>
      <c r="D431" t="s">
        <v>9</v>
      </c>
      <c r="E431">
        <v>0.92323593913818602</v>
      </c>
      <c r="F431">
        <v>1.8728457980691199E-2</v>
      </c>
      <c r="G431">
        <v>0.88267666225299801</v>
      </c>
      <c r="H431">
        <v>0.95538047900134004</v>
      </c>
      <c r="I431" t="s">
        <v>17</v>
      </c>
      <c r="J431" t="s">
        <v>11</v>
      </c>
      <c r="K431">
        <f t="shared" si="24"/>
        <v>182.30604323691318</v>
      </c>
      <c r="L431">
        <f t="shared" si="25"/>
        <v>168.31149103839829</v>
      </c>
      <c r="M431">
        <f t="shared" si="26"/>
        <v>13.994552198514896</v>
      </c>
    </row>
    <row r="432" spans="1:13" x14ac:dyDescent="0.2">
      <c r="A432">
        <v>431</v>
      </c>
      <c r="B432">
        <v>102.318828987969</v>
      </c>
      <c r="C432">
        <v>0</v>
      </c>
      <c r="D432" t="s">
        <v>9</v>
      </c>
      <c r="E432">
        <v>0.96103504470789403</v>
      </c>
      <c r="F432">
        <v>1.3129100678808601E-2</v>
      </c>
      <c r="G432">
        <v>0.93123431031688397</v>
      </c>
      <c r="H432">
        <v>0.98157352773808004</v>
      </c>
      <c r="I432" t="s">
        <v>17</v>
      </c>
      <c r="J432" t="s">
        <v>11</v>
      </c>
      <c r="K432">
        <f t="shared" si="24"/>
        <v>113.9945521985149</v>
      </c>
      <c r="L432">
        <f t="shared" si="25"/>
        <v>109.55275956855613</v>
      </c>
      <c r="M432">
        <f t="shared" si="26"/>
        <v>4.4417926299587691</v>
      </c>
    </row>
    <row r="433" spans="1:13" x14ac:dyDescent="0.2">
      <c r="A433">
        <v>432</v>
      </c>
      <c r="B433">
        <v>33.125495388129998</v>
      </c>
      <c r="C433">
        <v>0</v>
      </c>
      <c r="D433" t="s">
        <v>9</v>
      </c>
      <c r="E433">
        <v>0.58209926333377704</v>
      </c>
      <c r="F433">
        <v>3.0482145443123099E-2</v>
      </c>
      <c r="G433">
        <v>0.52028567541535098</v>
      </c>
      <c r="H433">
        <v>0.64004579483297996</v>
      </c>
      <c r="I433" t="s">
        <v>17</v>
      </c>
      <c r="J433" t="s">
        <v>12</v>
      </c>
      <c r="K433">
        <f t="shared" si="24"/>
        <v>104.44179262995877</v>
      </c>
      <c r="L433">
        <f t="shared" si="25"/>
        <v>60.795490551158103</v>
      </c>
      <c r="M433">
        <f t="shared" si="26"/>
        <v>43.646302078800666</v>
      </c>
    </row>
    <row r="434" spans="1:13" x14ac:dyDescent="0.2">
      <c r="A434">
        <v>433</v>
      </c>
      <c r="B434">
        <v>56.095229037647201</v>
      </c>
      <c r="C434">
        <v>0</v>
      </c>
      <c r="D434" t="s">
        <v>9</v>
      </c>
      <c r="E434">
        <v>0.78561813421717797</v>
      </c>
      <c r="F434">
        <v>2.4782769957057998E-2</v>
      </c>
      <c r="G434">
        <v>0.73425896684554603</v>
      </c>
      <c r="H434">
        <v>0.83277124280701198</v>
      </c>
      <c r="I434" t="s">
        <v>17</v>
      </c>
      <c r="J434" t="s">
        <v>12</v>
      </c>
      <c r="K434">
        <f t="shared" si="24"/>
        <v>143.64630207880066</v>
      </c>
      <c r="L434">
        <f t="shared" si="25"/>
        <v>112.85113982634451</v>
      </c>
      <c r="M434">
        <f t="shared" si="26"/>
        <v>30.795162252456151</v>
      </c>
    </row>
    <row r="435" spans="1:13" x14ac:dyDescent="0.2">
      <c r="A435">
        <v>434</v>
      </c>
      <c r="B435">
        <v>80.353034115832301</v>
      </c>
      <c r="C435">
        <v>0</v>
      </c>
      <c r="D435" t="s">
        <v>9</v>
      </c>
      <c r="E435">
        <v>0.90947415062653703</v>
      </c>
      <c r="F435">
        <v>2.0081600400750001E-2</v>
      </c>
      <c r="G435">
        <v>0.86651177284640901</v>
      </c>
      <c r="H435">
        <v>0.94489416550576699</v>
      </c>
      <c r="I435" t="s">
        <v>17</v>
      </c>
      <c r="J435" t="s">
        <v>11</v>
      </c>
      <c r="K435">
        <f t="shared" si="24"/>
        <v>130.79516225245615</v>
      </c>
      <c r="L435">
        <f t="shared" si="25"/>
        <v>118.95481909561265</v>
      </c>
      <c r="M435">
        <f t="shared" si="26"/>
        <v>11.840343156843502</v>
      </c>
    </row>
    <row r="436" spans="1:13" x14ac:dyDescent="0.2">
      <c r="A436">
        <v>435</v>
      </c>
      <c r="B436">
        <v>103.83803640475701</v>
      </c>
      <c r="C436">
        <v>0</v>
      </c>
      <c r="D436" t="s">
        <v>9</v>
      </c>
      <c r="E436">
        <v>0.96327747201804803</v>
      </c>
      <c r="F436">
        <v>1.2675922651442901E-2</v>
      </c>
      <c r="G436">
        <v>0.93439490400860004</v>
      </c>
      <c r="H436">
        <v>0.98294364774821197</v>
      </c>
      <c r="I436" t="s">
        <v>17</v>
      </c>
      <c r="J436" t="s">
        <v>11</v>
      </c>
      <c r="K436">
        <f t="shared" si="24"/>
        <v>111.8403431568435</v>
      </c>
      <c r="L436">
        <f t="shared" si="25"/>
        <v>107.73328302575521</v>
      </c>
      <c r="M436">
        <f t="shared" si="26"/>
        <v>4.1070601310882893</v>
      </c>
    </row>
    <row r="437" spans="1:13" x14ac:dyDescent="0.2">
      <c r="A437">
        <v>436</v>
      </c>
      <c r="B437">
        <v>-2.3475877216484</v>
      </c>
      <c r="C437">
        <v>0</v>
      </c>
      <c r="D437" t="s">
        <v>9</v>
      </c>
      <c r="E437">
        <v>0.240090399901454</v>
      </c>
      <c r="F437">
        <v>4.57272754522772E-2</v>
      </c>
      <c r="G437">
        <v>0.15846448666262899</v>
      </c>
      <c r="H437">
        <v>0.33603343548077202</v>
      </c>
      <c r="I437" t="s">
        <v>17</v>
      </c>
      <c r="J437" t="s">
        <v>13</v>
      </c>
      <c r="K437">
        <f t="shared" si="24"/>
        <v>104.10706013108829</v>
      </c>
      <c r="L437">
        <f t="shared" si="25"/>
        <v>24.995105699437705</v>
      </c>
      <c r="M437">
        <f t="shared" si="26"/>
        <v>79.111954431650588</v>
      </c>
    </row>
    <row r="438" spans="1:13" x14ac:dyDescent="0.2">
      <c r="A438">
        <v>437</v>
      </c>
      <c r="B438">
        <v>89.3750622980141</v>
      </c>
      <c r="C438">
        <v>0</v>
      </c>
      <c r="D438" t="s">
        <v>9</v>
      </c>
      <c r="E438">
        <v>0.93570557795686304</v>
      </c>
      <c r="F438">
        <v>1.7232634325137001E-2</v>
      </c>
      <c r="G438">
        <v>0.89755736556646804</v>
      </c>
      <c r="H438">
        <v>0.96447687355607603</v>
      </c>
      <c r="I438" t="s">
        <v>17</v>
      </c>
      <c r="J438" t="s">
        <v>11</v>
      </c>
      <c r="K438">
        <f t="shared" si="24"/>
        <v>179.11195443165059</v>
      </c>
      <c r="L438">
        <f t="shared" si="25"/>
        <v>167.59605484045093</v>
      </c>
      <c r="M438">
        <f t="shared" si="26"/>
        <v>11.515899591199656</v>
      </c>
    </row>
    <row r="439" spans="1:13" x14ac:dyDescent="0.2">
      <c r="A439">
        <v>438</v>
      </c>
      <c r="B439">
        <v>45.0263173399943</v>
      </c>
      <c r="C439">
        <v>0</v>
      </c>
      <c r="D439" t="s">
        <v>9</v>
      </c>
      <c r="E439">
        <v>0.69707715723518104</v>
      </c>
      <c r="F439">
        <v>2.59962726374087E-2</v>
      </c>
      <c r="G439">
        <v>0.64497958545926004</v>
      </c>
      <c r="H439">
        <v>0.74649432874028099</v>
      </c>
      <c r="I439" t="s">
        <v>17</v>
      </c>
      <c r="J439" t="s">
        <v>12</v>
      </c>
      <c r="K439">
        <f t="shared" si="24"/>
        <v>111.51589959119966</v>
      </c>
      <c r="L439">
        <f t="shared" si="25"/>
        <v>77.735186273557346</v>
      </c>
      <c r="M439">
        <f t="shared" si="26"/>
        <v>33.780713317642309</v>
      </c>
    </row>
    <row r="440" spans="1:13" x14ac:dyDescent="0.2">
      <c r="A440">
        <v>439</v>
      </c>
      <c r="B440">
        <v>68.476558761252704</v>
      </c>
      <c r="C440">
        <v>0</v>
      </c>
      <c r="D440" t="s">
        <v>9</v>
      </c>
      <c r="E440">
        <v>0.86004072164441503</v>
      </c>
      <c r="F440">
        <v>2.3119104817853401E-2</v>
      </c>
      <c r="G440">
        <v>0.811213675943806</v>
      </c>
      <c r="H440">
        <v>0.90220148268085998</v>
      </c>
      <c r="I440" t="s">
        <v>17</v>
      </c>
      <c r="J440" t="s">
        <v>11</v>
      </c>
      <c r="K440">
        <f t="shared" si="24"/>
        <v>133.78071331764232</v>
      </c>
      <c r="L440">
        <f t="shared" si="25"/>
        <v>115.0568612238097</v>
      </c>
      <c r="M440">
        <f t="shared" si="26"/>
        <v>18.723852093832619</v>
      </c>
    </row>
    <row r="441" spans="1:13" x14ac:dyDescent="0.2">
      <c r="A441">
        <v>440</v>
      </c>
      <c r="B441">
        <v>119.644873567842</v>
      </c>
      <c r="C441">
        <v>0</v>
      </c>
      <c r="D441" t="s">
        <v>9</v>
      </c>
      <c r="E441">
        <v>0.98024067927096803</v>
      </c>
      <c r="F441">
        <v>8.5416094727514495E-3</v>
      </c>
      <c r="G441">
        <v>0.95986493111007998</v>
      </c>
      <c r="H441">
        <v>0.99244121726268597</v>
      </c>
      <c r="I441" t="s">
        <v>17</v>
      </c>
      <c r="J441" t="s">
        <v>11</v>
      </c>
      <c r="K441">
        <f t="shared" si="24"/>
        <v>118.72385209383262</v>
      </c>
      <c r="L441">
        <f t="shared" si="25"/>
        <v>116.37794942212443</v>
      </c>
      <c r="M441">
        <f t="shared" si="26"/>
        <v>2.3459026717081883</v>
      </c>
    </row>
    <row r="442" spans="1:13" x14ac:dyDescent="0.2">
      <c r="A442">
        <v>441</v>
      </c>
      <c r="B442">
        <v>76.394933876904602</v>
      </c>
      <c r="C442">
        <v>0</v>
      </c>
      <c r="D442" t="s">
        <v>9</v>
      </c>
      <c r="E442">
        <v>0.89509450425507198</v>
      </c>
      <c r="F442">
        <v>2.1221996859168001E-2</v>
      </c>
      <c r="G442">
        <v>0.85040963939293002</v>
      </c>
      <c r="H442">
        <v>0.93280280146799899</v>
      </c>
      <c r="I442" t="s">
        <v>17</v>
      </c>
      <c r="J442" t="s">
        <v>11</v>
      </c>
      <c r="K442">
        <f t="shared" si="24"/>
        <v>102.34590267170819</v>
      </c>
      <c r="L442">
        <f t="shared" si="25"/>
        <v>91.609255014470492</v>
      </c>
      <c r="M442">
        <f t="shared" si="26"/>
        <v>10.736647657237697</v>
      </c>
    </row>
    <row r="443" spans="1:13" x14ac:dyDescent="0.2">
      <c r="A443">
        <v>442</v>
      </c>
      <c r="B443">
        <v>58.6182326803726</v>
      </c>
      <c r="C443">
        <v>0</v>
      </c>
      <c r="D443" t="s">
        <v>9</v>
      </c>
      <c r="E443">
        <v>0.80287912484073098</v>
      </c>
      <c r="F443">
        <v>2.45560769332995E-2</v>
      </c>
      <c r="G443">
        <v>0.75145807642777296</v>
      </c>
      <c r="H443">
        <v>0.84954400953242903</v>
      </c>
      <c r="I443" t="s">
        <v>17</v>
      </c>
      <c r="J443" t="s">
        <v>11</v>
      </c>
      <c r="K443">
        <f t="shared" si="24"/>
        <v>110.7366476572377</v>
      </c>
      <c r="L443">
        <f t="shared" si="25"/>
        <v>88.908142758839389</v>
      </c>
      <c r="M443">
        <f t="shared" si="26"/>
        <v>21.828504898398307</v>
      </c>
    </row>
    <row r="444" spans="1:13" x14ac:dyDescent="0.2">
      <c r="A444">
        <v>443</v>
      </c>
      <c r="B444">
        <v>87.990967606536103</v>
      </c>
      <c r="C444">
        <v>0</v>
      </c>
      <c r="D444" t="s">
        <v>9</v>
      </c>
      <c r="E444">
        <v>0.93220925028004797</v>
      </c>
      <c r="F444">
        <v>1.7681102153467E-2</v>
      </c>
      <c r="G444">
        <v>0.89338743998626202</v>
      </c>
      <c r="H444">
        <v>0.962016948657889</v>
      </c>
      <c r="I444" t="s">
        <v>17</v>
      </c>
      <c r="J444" t="s">
        <v>11</v>
      </c>
      <c r="K444">
        <f t="shared" si="24"/>
        <v>121.82850489839831</v>
      </c>
      <c r="L444">
        <f t="shared" si="25"/>
        <v>113.56965921407505</v>
      </c>
      <c r="M444">
        <f t="shared" si="26"/>
        <v>8.258845684323262</v>
      </c>
    </row>
    <row r="445" spans="1:13" x14ac:dyDescent="0.2">
      <c r="A445">
        <v>444</v>
      </c>
      <c r="B445">
        <v>78.942352387014907</v>
      </c>
      <c r="C445">
        <v>0</v>
      </c>
      <c r="D445" t="s">
        <v>9</v>
      </c>
      <c r="E445">
        <v>0.90456968229113599</v>
      </c>
      <c r="F445">
        <v>2.0499261111164201E-2</v>
      </c>
      <c r="G445">
        <v>0.86091777195013997</v>
      </c>
      <c r="H445">
        <v>0.94090764000395999</v>
      </c>
      <c r="I445" t="s">
        <v>17</v>
      </c>
      <c r="J445" t="s">
        <v>11</v>
      </c>
      <c r="K445">
        <f t="shared" si="24"/>
        <v>108.25884568432326</v>
      </c>
      <c r="L445">
        <f t="shared" si="25"/>
        <v>97.927669645873408</v>
      </c>
      <c r="M445">
        <f t="shared" si="26"/>
        <v>10.331176038449854</v>
      </c>
    </row>
    <row r="446" spans="1:13" x14ac:dyDescent="0.2">
      <c r="A446">
        <v>445</v>
      </c>
      <c r="B446">
        <v>53.623846369304196</v>
      </c>
      <c r="C446">
        <v>0</v>
      </c>
      <c r="D446" t="s">
        <v>9</v>
      </c>
      <c r="E446">
        <v>0.767642437268098</v>
      </c>
      <c r="F446">
        <v>2.4982949388968102E-2</v>
      </c>
      <c r="G446">
        <v>0.71668270383583199</v>
      </c>
      <c r="H446">
        <v>0.81516980455763799</v>
      </c>
      <c r="I446" t="s">
        <v>17</v>
      </c>
      <c r="J446" t="s">
        <v>12</v>
      </c>
      <c r="K446">
        <f t="shared" si="24"/>
        <v>110.33117603844985</v>
      </c>
      <c r="L446">
        <f t="shared" si="25"/>
        <v>84.694892880811224</v>
      </c>
      <c r="M446">
        <f t="shared" si="26"/>
        <v>25.63628315763863</v>
      </c>
    </row>
    <row r="447" spans="1:13" x14ac:dyDescent="0.2">
      <c r="A447">
        <v>446</v>
      </c>
      <c r="B447">
        <v>64.227518755833898</v>
      </c>
      <c r="C447">
        <v>0</v>
      </c>
      <c r="D447" t="s">
        <v>9</v>
      </c>
      <c r="E447">
        <v>0.83736055540943299</v>
      </c>
      <c r="F447">
        <v>2.3866071955966E-2</v>
      </c>
      <c r="G447">
        <v>0.78663718425549001</v>
      </c>
      <c r="H447">
        <v>0.88137112190553002</v>
      </c>
      <c r="I447" t="s">
        <v>17</v>
      </c>
      <c r="J447" t="s">
        <v>11</v>
      </c>
      <c r="K447">
        <f t="shared" si="24"/>
        <v>125.63628315763863</v>
      </c>
      <c r="L447">
        <f t="shared" si="25"/>
        <v>105.20286784445707</v>
      </c>
      <c r="M447">
        <f t="shared" si="26"/>
        <v>20.433415313181555</v>
      </c>
    </row>
    <row r="448" spans="1:13" x14ac:dyDescent="0.2">
      <c r="A448">
        <v>447</v>
      </c>
      <c r="B448">
        <v>80.352559281091203</v>
      </c>
      <c r="C448">
        <v>0</v>
      </c>
      <c r="D448" t="s">
        <v>9</v>
      </c>
      <c r="E448">
        <v>0.90947253946342899</v>
      </c>
      <c r="F448">
        <v>2.0081742816953699E-2</v>
      </c>
      <c r="G448">
        <v>0.866510108234126</v>
      </c>
      <c r="H448">
        <v>0.94489279164668705</v>
      </c>
      <c r="I448" t="s">
        <v>17</v>
      </c>
      <c r="J448" t="s">
        <v>11</v>
      </c>
      <c r="K448">
        <f t="shared" si="24"/>
        <v>120.43341531318156</v>
      </c>
      <c r="L448">
        <f t="shared" si="25"/>
        <v>109.53088406113305</v>
      </c>
      <c r="M448">
        <f t="shared" si="26"/>
        <v>10.902531252048504</v>
      </c>
    </row>
    <row r="449" spans="1:13" x14ac:dyDescent="0.2">
      <c r="A449">
        <v>448</v>
      </c>
      <c r="B449">
        <v>35.571111185698697</v>
      </c>
      <c r="C449">
        <v>0</v>
      </c>
      <c r="D449" t="s">
        <v>9</v>
      </c>
      <c r="E449">
        <v>0.606971781489</v>
      </c>
      <c r="F449">
        <v>2.91714269357705E-2</v>
      </c>
      <c r="G449">
        <v>0.54776622973766798</v>
      </c>
      <c r="H449">
        <v>0.66259771622691999</v>
      </c>
      <c r="I449" t="s">
        <v>17</v>
      </c>
      <c r="J449" t="s">
        <v>12</v>
      </c>
      <c r="K449">
        <f t="shared" si="24"/>
        <v>110.9025312520485</v>
      </c>
      <c r="L449">
        <f t="shared" si="25"/>
        <v>67.314706965695379</v>
      </c>
      <c r="M449">
        <f t="shared" si="26"/>
        <v>43.587824286353126</v>
      </c>
    </row>
    <row r="450" spans="1:13" x14ac:dyDescent="0.2">
      <c r="A450">
        <v>449</v>
      </c>
      <c r="B450">
        <v>52.114389778920099</v>
      </c>
      <c r="C450">
        <v>0</v>
      </c>
      <c r="D450" t="s">
        <v>9</v>
      </c>
      <c r="E450">
        <v>0.756145331931522</v>
      </c>
      <c r="F450">
        <v>2.5107177817490899E-2</v>
      </c>
      <c r="G450">
        <v>0.70517050103451595</v>
      </c>
      <c r="H450">
        <v>0.80358627052215403</v>
      </c>
      <c r="I450" t="s">
        <v>17</v>
      </c>
      <c r="J450" t="s">
        <v>12</v>
      </c>
      <c r="K450">
        <f t="shared" si="24"/>
        <v>143.58782428635311</v>
      </c>
      <c r="L450">
        <f t="shared" si="25"/>
        <v>108.57326305632952</v>
      </c>
      <c r="M450">
        <f t="shared" si="26"/>
        <v>35.014561230023588</v>
      </c>
    </row>
    <row r="451" spans="1:13" x14ac:dyDescent="0.2">
      <c r="A451">
        <v>450</v>
      </c>
      <c r="B451">
        <v>103.701723418024</v>
      </c>
      <c r="C451">
        <v>0</v>
      </c>
      <c r="D451" t="s">
        <v>9</v>
      </c>
      <c r="E451">
        <v>0.96308153755131698</v>
      </c>
      <c r="F451">
        <v>1.2716238112765101E-2</v>
      </c>
      <c r="G451">
        <v>0.93410470847888305</v>
      </c>
      <c r="H451">
        <v>0.98282491446778397</v>
      </c>
      <c r="I451" t="s">
        <v>17</v>
      </c>
      <c r="J451" t="s">
        <v>11</v>
      </c>
      <c r="K451">
        <f t="shared" si="24"/>
        <v>135.01456123002359</v>
      </c>
      <c r="L451">
        <f t="shared" si="25"/>
        <v>130.03003122122755</v>
      </c>
      <c r="M451">
        <f t="shared" si="26"/>
        <v>4.9845300087960425</v>
      </c>
    </row>
    <row r="452" spans="1:13" x14ac:dyDescent="0.2">
      <c r="A452">
        <v>451</v>
      </c>
      <c r="B452">
        <v>81.299296507880996</v>
      </c>
      <c r="C452">
        <v>0</v>
      </c>
      <c r="D452" t="s">
        <v>9</v>
      </c>
      <c r="E452">
        <v>0.91263294870668599</v>
      </c>
      <c r="F452">
        <v>1.9795544423230501E-2</v>
      </c>
      <c r="G452">
        <v>0.87013005623277695</v>
      </c>
      <c r="H452">
        <v>0.94742541659519397</v>
      </c>
      <c r="I452" t="s">
        <v>17</v>
      </c>
      <c r="J452" t="s">
        <v>11</v>
      </c>
      <c r="K452">
        <f t="shared" si="24"/>
        <v>104.98453000879604</v>
      </c>
      <c r="L452">
        <f t="shared" si="25"/>
        <v>95.812341190513095</v>
      </c>
      <c r="M452">
        <f t="shared" si="26"/>
        <v>9.1721888182829474</v>
      </c>
    </row>
    <row r="453" spans="1:13" x14ac:dyDescent="0.2">
      <c r="A453">
        <v>452</v>
      </c>
      <c r="B453">
        <v>123.700993245859</v>
      </c>
      <c r="C453">
        <v>0</v>
      </c>
      <c r="D453" t="s">
        <v>9</v>
      </c>
      <c r="E453">
        <v>0.98315338524540197</v>
      </c>
      <c r="F453">
        <v>7.66569987275859E-3</v>
      </c>
      <c r="G453">
        <v>0.96457671892072006</v>
      </c>
      <c r="H453">
        <v>0.99385098427540797</v>
      </c>
      <c r="I453" t="s">
        <v>17</v>
      </c>
      <c r="J453" t="s">
        <v>11</v>
      </c>
      <c r="K453">
        <f t="shared" si="24"/>
        <v>109.17218881828295</v>
      </c>
      <c r="L453">
        <f t="shared" si="25"/>
        <v>107.3330070113451</v>
      </c>
      <c r="M453">
        <f t="shared" si="26"/>
        <v>1.8391818069378445</v>
      </c>
    </row>
    <row r="454" spans="1:13" x14ac:dyDescent="0.2">
      <c r="A454">
        <v>453</v>
      </c>
      <c r="B454">
        <v>83.188222833597806</v>
      </c>
      <c r="C454">
        <v>0</v>
      </c>
      <c r="D454" t="s">
        <v>9</v>
      </c>
      <c r="E454">
        <v>0.91863585744144804</v>
      </c>
      <c r="F454">
        <v>1.9212555135598299E-2</v>
      </c>
      <c r="G454">
        <v>0.87727009297023495</v>
      </c>
      <c r="H454">
        <v>0.95197906142066302</v>
      </c>
      <c r="I454" t="s">
        <v>17</v>
      </c>
      <c r="J454" t="s">
        <v>11</v>
      </c>
      <c r="K454">
        <f t="shared" si="24"/>
        <v>101.83918180693784</v>
      </c>
      <c r="L454">
        <f t="shared" si="25"/>
        <v>93.553124100351866</v>
      </c>
      <c r="M454">
        <f t="shared" si="26"/>
        <v>8.2860577065859786</v>
      </c>
    </row>
    <row r="455" spans="1:13" x14ac:dyDescent="0.2">
      <c r="A455">
        <v>454</v>
      </c>
      <c r="B455">
        <v>113.412195909931</v>
      </c>
      <c r="C455">
        <v>0</v>
      </c>
      <c r="D455" t="s">
        <v>9</v>
      </c>
      <c r="E455">
        <v>0.974758922794979</v>
      </c>
      <c r="F455">
        <v>1.0036911853971001E-2</v>
      </c>
      <c r="G455">
        <v>0.95125843609513405</v>
      </c>
      <c r="H455">
        <v>0.98954417039616305</v>
      </c>
      <c r="I455" t="s">
        <v>17</v>
      </c>
      <c r="J455" t="s">
        <v>11</v>
      </c>
      <c r="K455">
        <f t="shared" si="24"/>
        <v>108.28605770658598</v>
      </c>
      <c r="L455">
        <f t="shared" si="25"/>
        <v>105.55280096378668</v>
      </c>
      <c r="M455">
        <f t="shared" si="26"/>
        <v>2.7332567427992984</v>
      </c>
    </row>
    <row r="456" spans="1:13" x14ac:dyDescent="0.2">
      <c r="A456">
        <v>455</v>
      </c>
      <c r="B456">
        <v>143.62965360801999</v>
      </c>
      <c r="C456">
        <v>0</v>
      </c>
      <c r="D456" t="s">
        <v>9</v>
      </c>
      <c r="E456">
        <v>0.99229841667561602</v>
      </c>
      <c r="F456">
        <v>4.38450313715505E-3</v>
      </c>
      <c r="G456">
        <v>0.98146302170434496</v>
      </c>
      <c r="H456">
        <v>0.997840985152738</v>
      </c>
      <c r="I456" t="s">
        <v>17</v>
      </c>
      <c r="J456" t="s">
        <v>11</v>
      </c>
      <c r="K456">
        <f t="shared" si="24"/>
        <v>102.7332567427993</v>
      </c>
      <c r="L456">
        <f t="shared" si="25"/>
        <v>101.9420480058093</v>
      </c>
      <c r="M456">
        <f t="shared" si="26"/>
        <v>0.79120873699000072</v>
      </c>
    </row>
    <row r="457" spans="1:13" x14ac:dyDescent="0.2">
      <c r="A457">
        <v>456</v>
      </c>
      <c r="B457">
        <v>99.185129063789702</v>
      </c>
      <c r="C457">
        <v>0</v>
      </c>
      <c r="D457" t="s">
        <v>9</v>
      </c>
      <c r="E457">
        <v>0.95597922421108406</v>
      </c>
      <c r="F457">
        <v>1.4088692973307299E-2</v>
      </c>
      <c r="G457">
        <v>0.92400892910532895</v>
      </c>
      <c r="H457">
        <v>0.97841834172169195</v>
      </c>
      <c r="I457" t="s">
        <v>17</v>
      </c>
      <c r="J457" t="s">
        <v>11</v>
      </c>
      <c r="K457">
        <f t="shared" si="24"/>
        <v>100.79120873699</v>
      </c>
      <c r="L457">
        <f t="shared" si="25"/>
        <v>96.354301535685138</v>
      </c>
      <c r="M457">
        <f t="shared" si="26"/>
        <v>4.4369072013048623</v>
      </c>
    </row>
    <row r="458" spans="1:13" x14ac:dyDescent="0.2">
      <c r="A458">
        <v>457</v>
      </c>
      <c r="B458">
        <v>86.274211271065496</v>
      </c>
      <c r="C458">
        <v>0</v>
      </c>
      <c r="D458" t="s">
        <v>9</v>
      </c>
      <c r="E458">
        <v>0.92762249981979905</v>
      </c>
      <c r="F458">
        <v>1.82342905777544E-2</v>
      </c>
      <c r="G458">
        <v>0.887976866268955</v>
      </c>
      <c r="H458">
        <v>0.95864726079005103</v>
      </c>
      <c r="I458" t="s">
        <v>17</v>
      </c>
      <c r="J458" t="s">
        <v>11</v>
      </c>
      <c r="K458">
        <f t="shared" si="24"/>
        <v>104.43690720130486</v>
      </c>
      <c r="L458">
        <f t="shared" si="25"/>
        <v>96.878024931522788</v>
      </c>
      <c r="M458">
        <f t="shared" si="26"/>
        <v>7.5588822697820746</v>
      </c>
    </row>
    <row r="459" spans="1:13" x14ac:dyDescent="0.2">
      <c r="A459">
        <v>458</v>
      </c>
      <c r="B459">
        <v>155.832870790019</v>
      </c>
      <c r="C459">
        <v>0</v>
      </c>
      <c r="D459" t="s">
        <v>9</v>
      </c>
      <c r="E459">
        <v>0.99522057330045</v>
      </c>
      <c r="F459">
        <v>3.0667378786009502E-3</v>
      </c>
      <c r="G459">
        <v>0.98749437754205804</v>
      </c>
      <c r="H459">
        <v>0.99887707251397095</v>
      </c>
      <c r="I459" t="s">
        <v>17</v>
      </c>
      <c r="J459" t="s">
        <v>11</v>
      </c>
      <c r="K459">
        <f t="shared" si="24"/>
        <v>107.55888226978207</v>
      </c>
      <c r="L459">
        <f t="shared" si="25"/>
        <v>107.04481247608813</v>
      </c>
      <c r="M459">
        <f t="shared" si="26"/>
        <v>0.5140697936939489</v>
      </c>
    </row>
    <row r="460" spans="1:13" x14ac:dyDescent="0.2">
      <c r="A460">
        <v>459</v>
      </c>
      <c r="B460">
        <v>64.341957220042204</v>
      </c>
      <c r="C460">
        <v>0</v>
      </c>
      <c r="D460" t="s">
        <v>9</v>
      </c>
      <c r="E460">
        <v>0.838009338086802</v>
      </c>
      <c r="F460">
        <v>2.3848617493783499E-2</v>
      </c>
      <c r="G460">
        <v>0.78736598628299104</v>
      </c>
      <c r="H460">
        <v>0.88193347703056302</v>
      </c>
      <c r="I460" t="s">
        <v>17</v>
      </c>
      <c r="J460" t="s">
        <v>11</v>
      </c>
      <c r="K460">
        <f t="shared" si="24"/>
        <v>100.51406979369395</v>
      </c>
      <c r="L460">
        <f t="shared" si="25"/>
        <v>84.231729096224086</v>
      </c>
      <c r="M460">
        <f t="shared" si="26"/>
        <v>16.282340697469863</v>
      </c>
    </row>
    <row r="461" spans="1:13" x14ac:dyDescent="0.2">
      <c r="A461">
        <v>460</v>
      </c>
      <c r="B461">
        <v>71.105758435606205</v>
      </c>
      <c r="C461">
        <v>0</v>
      </c>
      <c r="D461" t="s">
        <v>9</v>
      </c>
      <c r="E461">
        <v>0.87267573072384697</v>
      </c>
      <c r="F461">
        <v>2.2556935894865699E-2</v>
      </c>
      <c r="G461">
        <v>0.82520166563151498</v>
      </c>
      <c r="H461">
        <v>0.91360798623214601</v>
      </c>
      <c r="I461" t="s">
        <v>17</v>
      </c>
      <c r="J461" t="s">
        <v>11</v>
      </c>
      <c r="K461">
        <f t="shared" si="24"/>
        <v>116.28234069746986</v>
      </c>
      <c r="L461">
        <f t="shared" si="25"/>
        <v>101.47677663844384</v>
      </c>
      <c r="M461">
        <f t="shared" si="26"/>
        <v>14.805564059026025</v>
      </c>
    </row>
    <row r="462" spans="1:13" x14ac:dyDescent="0.2">
      <c r="A462">
        <v>461</v>
      </c>
      <c r="B462">
        <v>58.638600851807901</v>
      </c>
      <c r="C462">
        <v>0</v>
      </c>
      <c r="D462" t="s">
        <v>9</v>
      </c>
      <c r="E462">
        <v>0.80301400156206204</v>
      </c>
      <c r="F462">
        <v>2.4554086188797501E-2</v>
      </c>
      <c r="G462">
        <v>0.75161493700570403</v>
      </c>
      <c r="H462">
        <v>0.84966848209130197</v>
      </c>
      <c r="I462" t="s">
        <v>17</v>
      </c>
      <c r="J462" t="s">
        <v>11</v>
      </c>
      <c r="K462">
        <f t="shared" si="24"/>
        <v>114.80556405902603</v>
      </c>
      <c r="L462">
        <f t="shared" si="25"/>
        <v>92.190475396628145</v>
      </c>
      <c r="M462">
        <f t="shared" si="26"/>
        <v>22.615088662397881</v>
      </c>
    </row>
    <row r="463" spans="1:13" x14ac:dyDescent="0.2">
      <c r="A463">
        <v>462</v>
      </c>
      <c r="B463">
        <v>77.237220539351199</v>
      </c>
      <c r="C463">
        <v>0</v>
      </c>
      <c r="D463" t="s">
        <v>9</v>
      </c>
      <c r="E463">
        <v>0.89831790637793496</v>
      </c>
      <c r="F463">
        <v>2.0987949001787898E-2</v>
      </c>
      <c r="G463">
        <v>0.85393850744053601</v>
      </c>
      <c r="H463">
        <v>0.93556525945420899</v>
      </c>
      <c r="I463" t="s">
        <v>17</v>
      </c>
      <c r="J463" t="s">
        <v>11</v>
      </c>
      <c r="K463">
        <f t="shared" si="24"/>
        <v>122.61508866239788</v>
      </c>
      <c r="L463">
        <f t="shared" si="25"/>
        <v>110.14732973755014</v>
      </c>
      <c r="M463">
        <f t="shared" si="26"/>
        <v>12.467758924847743</v>
      </c>
    </row>
    <row r="464" spans="1:13" x14ac:dyDescent="0.2">
      <c r="A464">
        <v>463</v>
      </c>
      <c r="B464">
        <v>58.564171955681701</v>
      </c>
      <c r="C464">
        <v>0</v>
      </c>
      <c r="D464" t="s">
        <v>9</v>
      </c>
      <c r="E464">
        <v>0.80252079196904502</v>
      </c>
      <c r="F464">
        <v>2.45613460440148E-2</v>
      </c>
      <c r="G464">
        <v>0.75104336810469496</v>
      </c>
      <c r="H464">
        <v>0.84921322607233696</v>
      </c>
      <c r="I464" t="s">
        <v>17</v>
      </c>
      <c r="J464" t="s">
        <v>11</v>
      </c>
      <c r="K464">
        <f t="shared" si="24"/>
        <v>112.46775892484774</v>
      </c>
      <c r="L464">
        <f t="shared" si="25"/>
        <v>90.257714963352441</v>
      </c>
      <c r="M464">
        <f t="shared" si="26"/>
        <v>22.210043961495302</v>
      </c>
    </row>
    <row r="465" spans="1:13" x14ac:dyDescent="0.2">
      <c r="A465">
        <v>464</v>
      </c>
      <c r="B465">
        <v>48.831710961284301</v>
      </c>
      <c r="C465">
        <v>0</v>
      </c>
      <c r="D465" t="s">
        <v>9</v>
      </c>
      <c r="E465">
        <v>0.72980810514153105</v>
      </c>
      <c r="F465">
        <v>2.5428500024853799E-2</v>
      </c>
      <c r="G465">
        <v>0.67887848301530995</v>
      </c>
      <c r="H465">
        <v>0.77819869087292903</v>
      </c>
      <c r="I465" t="s">
        <v>17</v>
      </c>
      <c r="J465" t="s">
        <v>12</v>
      </c>
      <c r="K465">
        <f t="shared" si="24"/>
        <v>122.2100439614953</v>
      </c>
      <c r="L465">
        <f t="shared" si="25"/>
        <v>89.189880612802099</v>
      </c>
      <c r="M465">
        <f t="shared" si="26"/>
        <v>33.020163348693202</v>
      </c>
    </row>
    <row r="466" spans="1:13" x14ac:dyDescent="0.2">
      <c r="A466">
        <v>465</v>
      </c>
      <c r="B466">
        <v>89.299633860512799</v>
      </c>
      <c r="C466">
        <v>0</v>
      </c>
      <c r="D466" t="s">
        <v>9</v>
      </c>
      <c r="E466">
        <v>0.93551953341776595</v>
      </c>
      <c r="F466">
        <v>1.7257107920119301E-2</v>
      </c>
      <c r="G466">
        <v>0.89733413647157501</v>
      </c>
      <c r="H466">
        <v>0.96434473574509905</v>
      </c>
      <c r="I466" t="s">
        <v>17</v>
      </c>
      <c r="J466" t="s">
        <v>11</v>
      </c>
      <c r="K466">
        <f t="shared" si="24"/>
        <v>133.02016334869319</v>
      </c>
      <c r="L466">
        <f t="shared" si="25"/>
        <v>124.44296115112446</v>
      </c>
      <c r="M466">
        <f t="shared" si="26"/>
        <v>8.5772021975687238</v>
      </c>
    </row>
    <row r="467" spans="1:13" x14ac:dyDescent="0.2">
      <c r="A467">
        <v>466</v>
      </c>
      <c r="B467">
        <v>81.966638420712201</v>
      </c>
      <c r="C467">
        <v>0</v>
      </c>
      <c r="D467" t="s">
        <v>9</v>
      </c>
      <c r="E467">
        <v>0.91479910994004399</v>
      </c>
      <c r="F467">
        <v>1.95912749901626E-2</v>
      </c>
      <c r="G467">
        <v>0.87268864627601395</v>
      </c>
      <c r="H467">
        <v>0.94907287173489796</v>
      </c>
      <c r="I467" t="s">
        <v>17</v>
      </c>
      <c r="J467" t="s">
        <v>11</v>
      </c>
      <c r="K467">
        <f t="shared" si="24"/>
        <v>108.57720219756872</v>
      </c>
      <c r="L467">
        <f t="shared" si="25"/>
        <v>99.326327930116051</v>
      </c>
      <c r="M467">
        <f t="shared" si="26"/>
        <v>9.2508742674526729</v>
      </c>
    </row>
    <row r="468" spans="1:13" x14ac:dyDescent="0.2">
      <c r="A468">
        <v>467</v>
      </c>
      <c r="B468">
        <v>32.1954713400415</v>
      </c>
      <c r="C468">
        <v>0</v>
      </c>
      <c r="D468" t="s">
        <v>9</v>
      </c>
      <c r="E468">
        <v>0.57252387146404304</v>
      </c>
      <c r="F468">
        <v>3.1027683112818599E-2</v>
      </c>
      <c r="G468">
        <v>0.51018449297655899</v>
      </c>
      <c r="H468">
        <v>0.63170166597194</v>
      </c>
      <c r="I468" t="s">
        <v>17</v>
      </c>
      <c r="J468" t="s">
        <v>12</v>
      </c>
      <c r="K468">
        <f t="shared" ref="K468:K501" si="27">100+M467</f>
        <v>109.25087426745267</v>
      </c>
      <c r="L468">
        <f t="shared" ref="L468:L501" si="28">K468*E468</f>
        <v>62.5487334964334</v>
      </c>
      <c r="M468">
        <f t="shared" ref="M468:M501" si="29">K468-L468</f>
        <v>46.702140771019273</v>
      </c>
    </row>
    <row r="469" spans="1:13" x14ac:dyDescent="0.2">
      <c r="A469">
        <v>468</v>
      </c>
      <c r="B469">
        <v>13.335442903905401</v>
      </c>
      <c r="C469">
        <v>0</v>
      </c>
      <c r="D469" t="s">
        <v>9</v>
      </c>
      <c r="E469">
        <v>0.377359967888935</v>
      </c>
      <c r="F469">
        <v>4.3119300336833102E-2</v>
      </c>
      <c r="G469">
        <v>0.29448865203680802</v>
      </c>
      <c r="H469">
        <v>0.46367806404783901</v>
      </c>
      <c r="I469" t="s">
        <v>17</v>
      </c>
      <c r="J469" t="s">
        <v>13</v>
      </c>
      <c r="K469">
        <f t="shared" si="27"/>
        <v>146.70214077101929</v>
      </c>
      <c r="L469">
        <f t="shared" si="28"/>
        <v>55.359515130589863</v>
      </c>
      <c r="M469">
        <f t="shared" si="29"/>
        <v>91.342625640429418</v>
      </c>
    </row>
    <row r="470" spans="1:13" x14ac:dyDescent="0.2">
      <c r="A470">
        <v>469</v>
      </c>
      <c r="B470">
        <v>83.417265472756398</v>
      </c>
      <c r="C470">
        <v>0</v>
      </c>
      <c r="D470" t="s">
        <v>9</v>
      </c>
      <c r="E470">
        <v>0.91933710351107301</v>
      </c>
      <c r="F470">
        <v>1.9140921586502099E-2</v>
      </c>
      <c r="G470">
        <v>0.87808885926881797</v>
      </c>
      <c r="H470">
        <v>0.95249564989979596</v>
      </c>
      <c r="I470" t="s">
        <v>17</v>
      </c>
      <c r="J470" t="s">
        <v>11</v>
      </c>
      <c r="K470">
        <f t="shared" si="27"/>
        <v>191.34262564042942</v>
      </c>
      <c r="L470">
        <f t="shared" si="28"/>
        <v>175.90837523447595</v>
      </c>
      <c r="M470">
        <f t="shared" si="29"/>
        <v>15.434250405953463</v>
      </c>
    </row>
    <row r="471" spans="1:13" x14ac:dyDescent="0.2">
      <c r="A471">
        <v>470</v>
      </c>
      <c r="B471">
        <v>64.644975026960594</v>
      </c>
      <c r="C471">
        <v>0</v>
      </c>
      <c r="D471" t="s">
        <v>9</v>
      </c>
      <c r="E471">
        <v>0.83971689949252704</v>
      </c>
      <c r="F471">
        <v>2.3801694795338901E-2</v>
      </c>
      <c r="G471">
        <v>0.78890317479399097</v>
      </c>
      <c r="H471">
        <v>0.88353118723577595</v>
      </c>
      <c r="I471" t="s">
        <v>17</v>
      </c>
      <c r="J471" t="s">
        <v>11</v>
      </c>
      <c r="K471">
        <f t="shared" si="27"/>
        <v>115.43425040595346</v>
      </c>
      <c r="L471">
        <f t="shared" si="28"/>
        <v>96.932090846131217</v>
      </c>
      <c r="M471">
        <f t="shared" si="29"/>
        <v>18.502159559822246</v>
      </c>
    </row>
    <row r="472" spans="1:13" x14ac:dyDescent="0.2">
      <c r="A472">
        <v>471</v>
      </c>
      <c r="B472">
        <v>52.293132882511102</v>
      </c>
      <c r="C472">
        <v>0</v>
      </c>
      <c r="D472" t="s">
        <v>9</v>
      </c>
      <c r="E472">
        <v>0.75752714684724698</v>
      </c>
      <c r="F472">
        <v>2.5092048463784399E-2</v>
      </c>
      <c r="G472">
        <v>0.70651379203603104</v>
      </c>
      <c r="H472">
        <v>0.804976556189405</v>
      </c>
      <c r="I472" t="s">
        <v>17</v>
      </c>
      <c r="J472" t="s">
        <v>12</v>
      </c>
      <c r="K472">
        <f t="shared" si="27"/>
        <v>118.50215955982225</v>
      </c>
      <c r="L472">
        <f t="shared" si="28"/>
        <v>89.768602826589358</v>
      </c>
      <c r="M472">
        <f t="shared" si="29"/>
        <v>28.733556733232888</v>
      </c>
    </row>
    <row r="473" spans="1:13" x14ac:dyDescent="0.2">
      <c r="A473">
        <v>472</v>
      </c>
      <c r="B473">
        <v>104.530066695348</v>
      </c>
      <c r="C473">
        <v>0</v>
      </c>
      <c r="D473" t="s">
        <v>9</v>
      </c>
      <c r="E473">
        <v>0.96425657917278895</v>
      </c>
      <c r="F473">
        <v>1.24723376485153E-2</v>
      </c>
      <c r="G473">
        <v>0.93582317903937895</v>
      </c>
      <c r="H473">
        <v>0.98352788957767201</v>
      </c>
      <c r="I473" t="s">
        <v>17</v>
      </c>
      <c r="J473" t="s">
        <v>11</v>
      </c>
      <c r="K473">
        <f t="shared" si="27"/>
        <v>128.73355673323289</v>
      </c>
      <c r="L473">
        <f t="shared" si="28"/>
        <v>124.1321790403333</v>
      </c>
      <c r="M473">
        <f t="shared" si="29"/>
        <v>4.6013776928995895</v>
      </c>
    </row>
    <row r="474" spans="1:13" x14ac:dyDescent="0.2">
      <c r="A474">
        <v>473</v>
      </c>
      <c r="B474">
        <v>68.067494549735997</v>
      </c>
      <c r="C474">
        <v>0</v>
      </c>
      <c r="D474" t="s">
        <v>9</v>
      </c>
      <c r="E474">
        <v>0.85798085912183797</v>
      </c>
      <c r="F474">
        <v>2.31998428449143E-2</v>
      </c>
      <c r="G474">
        <v>0.80883355031479598</v>
      </c>
      <c r="H474">
        <v>0.90036336903120495</v>
      </c>
      <c r="I474" t="s">
        <v>17</v>
      </c>
      <c r="J474" t="s">
        <v>11</v>
      </c>
      <c r="K474">
        <f t="shared" si="27"/>
        <v>104.60137769289959</v>
      </c>
      <c r="L474">
        <f t="shared" si="28"/>
        <v>89.745979898281846</v>
      </c>
      <c r="M474">
        <f t="shared" si="29"/>
        <v>14.855397794617744</v>
      </c>
    </row>
    <row r="475" spans="1:13" x14ac:dyDescent="0.2">
      <c r="A475">
        <v>474</v>
      </c>
      <c r="B475">
        <v>109.847227710176</v>
      </c>
      <c r="C475">
        <v>0</v>
      </c>
      <c r="D475" t="s">
        <v>9</v>
      </c>
      <c r="E475">
        <v>0.97097083355515101</v>
      </c>
      <c r="F475">
        <v>1.0972987154050399E-2</v>
      </c>
      <c r="G475">
        <v>0.94570185868621204</v>
      </c>
      <c r="H475">
        <v>0.98744198651124104</v>
      </c>
      <c r="I475" t="s">
        <v>17</v>
      </c>
      <c r="J475" t="s">
        <v>11</v>
      </c>
      <c r="K475">
        <f t="shared" si="27"/>
        <v>114.85539779461774</v>
      </c>
      <c r="L475">
        <f t="shared" si="28"/>
        <v>111.52124133494844</v>
      </c>
      <c r="M475">
        <f t="shared" si="29"/>
        <v>3.3341564596693019</v>
      </c>
    </row>
    <row r="476" spans="1:13" x14ac:dyDescent="0.2">
      <c r="A476">
        <v>475</v>
      </c>
      <c r="B476">
        <v>48.009122398607097</v>
      </c>
      <c r="C476">
        <v>0</v>
      </c>
      <c r="D476" t="s">
        <v>9</v>
      </c>
      <c r="E476">
        <v>0.72292820467158603</v>
      </c>
      <c r="F476">
        <v>2.5528622136657599E-2</v>
      </c>
      <c r="G476">
        <v>0.672064515879228</v>
      </c>
      <c r="H476">
        <v>0.77153728453279502</v>
      </c>
      <c r="I476" t="s">
        <v>17</v>
      </c>
      <c r="J476" t="s">
        <v>12</v>
      </c>
      <c r="K476">
        <f t="shared" si="27"/>
        <v>103.3341564596693</v>
      </c>
      <c r="L476">
        <f t="shared" si="28"/>
        <v>74.703176210641502</v>
      </c>
      <c r="M476">
        <f t="shared" si="29"/>
        <v>28.6309802490278</v>
      </c>
    </row>
    <row r="477" spans="1:13" x14ac:dyDescent="0.2">
      <c r="A477">
        <v>476</v>
      </c>
      <c r="B477">
        <v>122.43829725886999</v>
      </c>
      <c r="C477">
        <v>0</v>
      </c>
      <c r="D477" t="s">
        <v>9</v>
      </c>
      <c r="E477">
        <v>0.982295825127663</v>
      </c>
      <c r="F477">
        <v>7.9302418644189698E-3</v>
      </c>
      <c r="G477">
        <v>0.96311104347535204</v>
      </c>
      <c r="H477">
        <v>0.99343845803544395</v>
      </c>
      <c r="I477" t="s">
        <v>17</v>
      </c>
      <c r="J477" t="s">
        <v>11</v>
      </c>
      <c r="K477">
        <f t="shared" si="27"/>
        <v>128.6309802490278</v>
      </c>
      <c r="L477">
        <f t="shared" si="28"/>
        <v>126.35367488069889</v>
      </c>
      <c r="M477">
        <f t="shared" si="29"/>
        <v>2.2773053683289106</v>
      </c>
    </row>
    <row r="478" spans="1:13" x14ac:dyDescent="0.2">
      <c r="A478">
        <v>477</v>
      </c>
      <c r="B478">
        <v>110.775284409188</v>
      </c>
      <c r="C478">
        <v>0</v>
      </c>
      <c r="D478" t="s">
        <v>9</v>
      </c>
      <c r="E478">
        <v>0.97200794068966501</v>
      </c>
      <c r="F478">
        <v>1.07237646043487E-2</v>
      </c>
      <c r="G478">
        <v>0.94718707043473904</v>
      </c>
      <c r="H478">
        <v>0.98803237492601603</v>
      </c>
      <c r="I478" t="s">
        <v>17</v>
      </c>
      <c r="J478" t="s">
        <v>11</v>
      </c>
      <c r="K478">
        <f t="shared" si="27"/>
        <v>102.27730536832891</v>
      </c>
      <c r="L478">
        <f t="shared" si="28"/>
        <v>99.414352970357399</v>
      </c>
      <c r="M478">
        <f t="shared" si="29"/>
        <v>2.8629523979715117</v>
      </c>
    </row>
    <row r="479" spans="1:13" x14ac:dyDescent="0.2">
      <c r="A479">
        <v>478</v>
      </c>
      <c r="B479">
        <v>52.541235264751201</v>
      </c>
      <c r="C479">
        <v>0</v>
      </c>
      <c r="D479" t="s">
        <v>9</v>
      </c>
      <c r="E479">
        <v>0.75943610848052201</v>
      </c>
      <c r="F479">
        <v>2.5071281305793398E-2</v>
      </c>
      <c r="G479">
        <v>0.70842104651950399</v>
      </c>
      <c r="H479">
        <v>0.80687513102573705</v>
      </c>
      <c r="I479" t="s">
        <v>17</v>
      </c>
      <c r="J479" t="s">
        <v>12</v>
      </c>
      <c r="K479">
        <f t="shared" si="27"/>
        <v>102.86295239797151</v>
      </c>
      <c r="L479">
        <f t="shared" si="28"/>
        <v>78.117840275932664</v>
      </c>
      <c r="M479">
        <f t="shared" si="29"/>
        <v>24.745112122038847</v>
      </c>
    </row>
    <row r="480" spans="1:13" x14ac:dyDescent="0.2">
      <c r="A480">
        <v>479</v>
      </c>
      <c r="B480">
        <v>53.0145891402857</v>
      </c>
      <c r="C480">
        <v>0</v>
      </c>
      <c r="D480" t="s">
        <v>9</v>
      </c>
      <c r="E480">
        <v>0.76304896094526797</v>
      </c>
      <c r="F480">
        <v>2.5032284810660499E-2</v>
      </c>
      <c r="G480">
        <v>0.71200057653500903</v>
      </c>
      <c r="H480">
        <v>0.81033758520199295</v>
      </c>
      <c r="I480" t="s">
        <v>17</v>
      </c>
      <c r="J480" t="s">
        <v>12</v>
      </c>
      <c r="K480">
        <f t="shared" si="27"/>
        <v>124.74511212203885</v>
      </c>
      <c r="L480">
        <f t="shared" si="28"/>
        <v>95.18662818772269</v>
      </c>
      <c r="M480">
        <f t="shared" si="29"/>
        <v>29.558483934316158</v>
      </c>
    </row>
    <row r="481" spans="1:13" x14ac:dyDescent="0.2">
      <c r="A481">
        <v>480</v>
      </c>
      <c r="B481">
        <v>80.235511821922799</v>
      </c>
      <c r="C481">
        <v>0</v>
      </c>
      <c r="D481" t="s">
        <v>9</v>
      </c>
      <c r="E481">
        <v>0.90907457972040695</v>
      </c>
      <c r="F481">
        <v>2.0116812722617401E-2</v>
      </c>
      <c r="G481">
        <v>0.86605820742760997</v>
      </c>
      <c r="H481">
        <v>0.94456191359710395</v>
      </c>
      <c r="I481" t="s">
        <v>17</v>
      </c>
      <c r="J481" t="s">
        <v>11</v>
      </c>
      <c r="K481">
        <f t="shared" si="27"/>
        <v>129.55848393431614</v>
      </c>
      <c r="L481">
        <f t="shared" si="28"/>
        <v>117.77832433180154</v>
      </c>
      <c r="M481">
        <f t="shared" si="29"/>
        <v>11.780159602514601</v>
      </c>
    </row>
    <row r="482" spans="1:13" x14ac:dyDescent="0.2">
      <c r="A482">
        <v>481</v>
      </c>
      <c r="B482">
        <v>67.018596665084004</v>
      </c>
      <c r="C482">
        <v>0</v>
      </c>
      <c r="D482" t="s">
        <v>9</v>
      </c>
      <c r="E482">
        <v>0.85258053351282004</v>
      </c>
      <c r="F482">
        <v>2.3398336573834201E-2</v>
      </c>
      <c r="G482">
        <v>0.80284104417554203</v>
      </c>
      <c r="H482">
        <v>0.89544639019967998</v>
      </c>
      <c r="I482" t="s">
        <v>17</v>
      </c>
      <c r="J482" t="s">
        <v>11</v>
      </c>
      <c r="K482">
        <f t="shared" si="27"/>
        <v>111.7801596025146</v>
      </c>
      <c r="L482">
        <f t="shared" si="28"/>
        <v>95.301588110060067</v>
      </c>
      <c r="M482">
        <f t="shared" si="29"/>
        <v>16.478571492454535</v>
      </c>
    </row>
    <row r="483" spans="1:13" x14ac:dyDescent="0.2">
      <c r="A483">
        <v>482</v>
      </c>
      <c r="B483">
        <v>68.5946291786301</v>
      </c>
      <c r="C483">
        <v>0</v>
      </c>
      <c r="D483" t="s">
        <v>9</v>
      </c>
      <c r="E483">
        <v>0.86063048942643905</v>
      </c>
      <c r="F483">
        <v>2.30954569568033E-2</v>
      </c>
      <c r="G483">
        <v>0.81186961754090203</v>
      </c>
      <c r="H483">
        <v>0.90273683351749001</v>
      </c>
      <c r="I483" t="s">
        <v>17</v>
      </c>
      <c r="J483" t="s">
        <v>11</v>
      </c>
      <c r="K483">
        <f t="shared" si="27"/>
        <v>116.47857149245453</v>
      </c>
      <c r="L483">
        <f t="shared" si="28"/>
        <v>100.24500999124362</v>
      </c>
      <c r="M483">
        <f t="shared" si="29"/>
        <v>16.233561501210914</v>
      </c>
    </row>
    <row r="484" spans="1:13" x14ac:dyDescent="0.2">
      <c r="A484">
        <v>483</v>
      </c>
      <c r="B484">
        <v>94.359330418549803</v>
      </c>
      <c r="C484">
        <v>0</v>
      </c>
      <c r="D484" t="s">
        <v>9</v>
      </c>
      <c r="E484">
        <v>0.94692589651124304</v>
      </c>
      <c r="F484">
        <v>1.56182003398445E-2</v>
      </c>
      <c r="G484">
        <v>0.91184359021990602</v>
      </c>
      <c r="H484">
        <v>0.97242663679503005</v>
      </c>
      <c r="I484" t="s">
        <v>17</v>
      </c>
      <c r="J484" t="s">
        <v>11</v>
      </c>
      <c r="K484">
        <f t="shared" si="27"/>
        <v>116.23356150121091</v>
      </c>
      <c r="L484">
        <f t="shared" si="28"/>
        <v>110.06456942922885</v>
      </c>
      <c r="M484">
        <f t="shared" si="29"/>
        <v>6.1689920719820606</v>
      </c>
    </row>
    <row r="485" spans="1:13" x14ac:dyDescent="0.2">
      <c r="A485">
        <v>484</v>
      </c>
      <c r="B485">
        <v>92.404924470118402</v>
      </c>
      <c r="C485">
        <v>0</v>
      </c>
      <c r="D485" t="s">
        <v>9</v>
      </c>
      <c r="E485">
        <v>0.94276993303630896</v>
      </c>
      <c r="F485">
        <v>1.6249366405778499E-2</v>
      </c>
      <c r="G485">
        <v>0.90623447445949401</v>
      </c>
      <c r="H485">
        <v>0.96956157990173497</v>
      </c>
      <c r="I485" t="s">
        <v>17</v>
      </c>
      <c r="J485" t="s">
        <v>11</v>
      </c>
      <c r="K485">
        <f t="shared" si="27"/>
        <v>106.16899207198206</v>
      </c>
      <c r="L485">
        <f t="shared" si="28"/>
        <v>100.09293354623495</v>
      </c>
      <c r="M485">
        <f t="shared" si="29"/>
        <v>6.0760585257471149</v>
      </c>
    </row>
    <row r="486" spans="1:13" x14ac:dyDescent="0.2">
      <c r="A486">
        <v>485</v>
      </c>
      <c r="B486">
        <v>86.877687726860302</v>
      </c>
      <c r="C486">
        <v>0</v>
      </c>
      <c r="D486" t="s">
        <v>9</v>
      </c>
      <c r="E486">
        <v>0.92926722119260197</v>
      </c>
      <c r="F486">
        <v>1.80403540937309E-2</v>
      </c>
      <c r="G486">
        <v>0.88989257290760704</v>
      </c>
      <c r="H486">
        <v>0.95986283948854101</v>
      </c>
      <c r="I486" t="s">
        <v>17</v>
      </c>
      <c r="J486" t="s">
        <v>11</v>
      </c>
      <c r="K486">
        <f t="shared" si="27"/>
        <v>106.07605852574711</v>
      </c>
      <c r="L486">
        <f t="shared" si="28"/>
        <v>98.573004141284841</v>
      </c>
      <c r="M486">
        <f t="shared" si="29"/>
        <v>7.5030543844622741</v>
      </c>
    </row>
    <row r="487" spans="1:13" x14ac:dyDescent="0.2">
      <c r="A487">
        <v>486</v>
      </c>
      <c r="B487">
        <v>80.467793950806197</v>
      </c>
      <c r="C487">
        <v>0</v>
      </c>
      <c r="D487" t="s">
        <v>9</v>
      </c>
      <c r="E487">
        <v>0.90986276961902601</v>
      </c>
      <c r="F487">
        <v>2.0047146508376301E-2</v>
      </c>
      <c r="G487">
        <v>0.86693372422279602</v>
      </c>
      <c r="H487">
        <v>0.94522526056234601</v>
      </c>
      <c r="I487" t="s">
        <v>17</v>
      </c>
      <c r="J487" t="s">
        <v>11</v>
      </c>
      <c r="K487">
        <f t="shared" si="27"/>
        <v>107.50305438446227</v>
      </c>
      <c r="L487">
        <f t="shared" si="28"/>
        <v>97.813026804751615</v>
      </c>
      <c r="M487">
        <f t="shared" si="29"/>
        <v>9.6900275797106588</v>
      </c>
    </row>
    <row r="488" spans="1:13" x14ac:dyDescent="0.2">
      <c r="A488">
        <v>487</v>
      </c>
      <c r="B488">
        <v>70.902454210180196</v>
      </c>
      <c r="C488">
        <v>0</v>
      </c>
      <c r="D488" t="s">
        <v>9</v>
      </c>
      <c r="E488">
        <v>0.87173538428302</v>
      </c>
      <c r="F488">
        <v>2.26030020919499E-2</v>
      </c>
      <c r="G488">
        <v>0.82415060248678995</v>
      </c>
      <c r="H488">
        <v>0.91274191457537501</v>
      </c>
      <c r="I488" t="s">
        <v>17</v>
      </c>
      <c r="J488" t="s">
        <v>11</v>
      </c>
      <c r="K488">
        <f t="shared" si="27"/>
        <v>109.69002757971066</v>
      </c>
      <c r="L488">
        <f t="shared" si="28"/>
        <v>95.620678344214127</v>
      </c>
      <c r="M488">
        <f t="shared" si="29"/>
        <v>14.069349235496531</v>
      </c>
    </row>
    <row r="489" spans="1:13" x14ac:dyDescent="0.2">
      <c r="A489">
        <v>488</v>
      </c>
      <c r="B489">
        <v>80.037055292429699</v>
      </c>
      <c r="C489">
        <v>0</v>
      </c>
      <c r="D489" t="s">
        <v>9</v>
      </c>
      <c r="E489">
        <v>0.90839615247303995</v>
      </c>
      <c r="F489">
        <v>2.0176109192640401E-2</v>
      </c>
      <c r="G489">
        <v>0.86527743015287295</v>
      </c>
      <c r="H489">
        <v>0.94400773903074198</v>
      </c>
      <c r="I489" t="s">
        <v>17</v>
      </c>
      <c r="J489" t="s">
        <v>11</v>
      </c>
      <c r="K489">
        <f t="shared" si="27"/>
        <v>114.06934923549653</v>
      </c>
      <c r="L489">
        <f t="shared" si="28"/>
        <v>103.62015796062855</v>
      </c>
      <c r="M489">
        <f t="shared" si="29"/>
        <v>10.449191274867985</v>
      </c>
    </row>
    <row r="490" spans="1:13" x14ac:dyDescent="0.2">
      <c r="A490">
        <v>489</v>
      </c>
      <c r="B490">
        <v>79.959660400966598</v>
      </c>
      <c r="C490">
        <v>0</v>
      </c>
      <c r="D490" t="s">
        <v>9</v>
      </c>
      <c r="E490">
        <v>0.90813031817187995</v>
      </c>
      <c r="F490">
        <v>2.0199176686471799E-2</v>
      </c>
      <c r="G490">
        <v>0.86497303429426098</v>
      </c>
      <c r="H490">
        <v>0.94379885132472097</v>
      </c>
      <c r="I490" t="s">
        <v>17</v>
      </c>
      <c r="J490" t="s">
        <v>11</v>
      </c>
      <c r="K490">
        <f t="shared" si="27"/>
        <v>110.44919127486799</v>
      </c>
      <c r="L490">
        <f t="shared" si="28"/>
        <v>100.30225921427269</v>
      </c>
      <c r="M490">
        <f t="shared" si="29"/>
        <v>10.14693206059529</v>
      </c>
    </row>
    <row r="491" spans="1:13" x14ac:dyDescent="0.2">
      <c r="A491">
        <v>490</v>
      </c>
      <c r="B491">
        <v>88.292961308745006</v>
      </c>
      <c r="C491">
        <v>0</v>
      </c>
      <c r="D491" t="s">
        <v>9</v>
      </c>
      <c r="E491">
        <v>0.93298714209087297</v>
      </c>
      <c r="F491">
        <v>1.7583387942919599E-2</v>
      </c>
      <c r="G491">
        <v>0.89430799125430205</v>
      </c>
      <c r="H491">
        <v>0.96256391879007097</v>
      </c>
      <c r="I491" t="s">
        <v>17</v>
      </c>
      <c r="J491" t="s">
        <v>11</v>
      </c>
      <c r="K491">
        <f t="shared" si="27"/>
        <v>110.14693206059529</v>
      </c>
      <c r="L491">
        <f t="shared" si="28"/>
        <v>102.76567135329235</v>
      </c>
      <c r="M491">
        <f t="shared" si="29"/>
        <v>7.3812607073029426</v>
      </c>
    </row>
    <row r="492" spans="1:13" x14ac:dyDescent="0.2">
      <c r="A492">
        <v>491</v>
      </c>
      <c r="B492">
        <v>15.808582736425899</v>
      </c>
      <c r="C492">
        <v>0</v>
      </c>
      <c r="D492" t="s">
        <v>9</v>
      </c>
      <c r="E492">
        <v>0.401968723525647</v>
      </c>
      <c r="F492">
        <v>4.1835353177990198E-2</v>
      </c>
      <c r="G492">
        <v>0.32197192455882201</v>
      </c>
      <c r="H492">
        <v>0.48531849136347599</v>
      </c>
      <c r="I492" t="s">
        <v>17</v>
      </c>
      <c r="J492" t="s">
        <v>13</v>
      </c>
      <c r="K492">
        <f t="shared" si="27"/>
        <v>107.38126070730294</v>
      </c>
      <c r="L492">
        <f t="shared" si="28"/>
        <v>43.163908297089279</v>
      </c>
      <c r="M492">
        <f t="shared" si="29"/>
        <v>64.217352410213664</v>
      </c>
    </row>
    <row r="493" spans="1:13" x14ac:dyDescent="0.2">
      <c r="A493">
        <v>492</v>
      </c>
      <c r="B493">
        <v>22.217664615237801</v>
      </c>
      <c r="C493">
        <v>0</v>
      </c>
      <c r="D493" t="s">
        <v>9</v>
      </c>
      <c r="E493">
        <v>0.46798002082377299</v>
      </c>
      <c r="F493">
        <v>3.7767067676652798E-2</v>
      </c>
      <c r="G493">
        <v>0.39397820335639799</v>
      </c>
      <c r="H493">
        <v>0.54213891381561496</v>
      </c>
      <c r="I493" t="s">
        <v>17</v>
      </c>
      <c r="J493" t="s">
        <v>13</v>
      </c>
      <c r="K493">
        <f t="shared" si="27"/>
        <v>164.21735241021366</v>
      </c>
      <c r="L493">
        <f t="shared" si="28"/>
        <v>76.850440000556659</v>
      </c>
      <c r="M493">
        <f t="shared" si="29"/>
        <v>87.366912409657004</v>
      </c>
    </row>
    <row r="494" spans="1:13" x14ac:dyDescent="0.2">
      <c r="A494">
        <v>493</v>
      </c>
      <c r="B494">
        <v>55.529641631763504</v>
      </c>
      <c r="C494">
        <v>0</v>
      </c>
      <c r="D494" t="s">
        <v>9</v>
      </c>
      <c r="E494">
        <v>0.78159756997474605</v>
      </c>
      <c r="F494">
        <v>2.48295178085895E-2</v>
      </c>
      <c r="G494">
        <v>0.73029008243773397</v>
      </c>
      <c r="H494">
        <v>0.82850734521075697</v>
      </c>
      <c r="I494" t="s">
        <v>17</v>
      </c>
      <c r="J494" t="s">
        <v>12</v>
      </c>
      <c r="K494">
        <f t="shared" si="27"/>
        <v>187.366912409657</v>
      </c>
      <c r="L494">
        <f t="shared" si="28"/>
        <v>146.44552343305901</v>
      </c>
      <c r="M494">
        <f t="shared" si="29"/>
        <v>40.921388976597996</v>
      </c>
    </row>
    <row r="495" spans="1:13" x14ac:dyDescent="0.2">
      <c r="A495">
        <v>494</v>
      </c>
      <c r="B495">
        <v>53.676603681280099</v>
      </c>
      <c r="C495">
        <v>0</v>
      </c>
      <c r="D495" t="s">
        <v>9</v>
      </c>
      <c r="E495">
        <v>0.76803719331965103</v>
      </c>
      <c r="F495">
        <v>2.4978707303394701E-2</v>
      </c>
      <c r="G495">
        <v>0.717081530321514</v>
      </c>
      <c r="H495">
        <v>0.81555593242021795</v>
      </c>
      <c r="I495" t="s">
        <v>17</v>
      </c>
      <c r="J495" t="s">
        <v>12</v>
      </c>
      <c r="K495">
        <f t="shared" si="27"/>
        <v>140.921388976598</v>
      </c>
      <c r="L495">
        <f t="shared" si="28"/>
        <v>108.23286806829313</v>
      </c>
      <c r="M495">
        <f t="shared" si="29"/>
        <v>32.688520908304866</v>
      </c>
    </row>
    <row r="496" spans="1:13" x14ac:dyDescent="0.2">
      <c r="A496">
        <v>495</v>
      </c>
      <c r="B496">
        <v>123.745321070074</v>
      </c>
      <c r="C496">
        <v>0</v>
      </c>
      <c r="D496" t="s">
        <v>9</v>
      </c>
      <c r="E496">
        <v>0.98318272439308096</v>
      </c>
      <c r="F496">
        <v>7.6565453552627496E-3</v>
      </c>
      <c r="G496">
        <v>0.96462762859189299</v>
      </c>
      <c r="H496">
        <v>0.99386548148332399</v>
      </c>
      <c r="I496" t="s">
        <v>17</v>
      </c>
      <c r="J496" t="s">
        <v>11</v>
      </c>
      <c r="K496">
        <f t="shared" si="27"/>
        <v>132.68852090830487</v>
      </c>
      <c r="L496">
        <f t="shared" si="28"/>
        <v>130.45706148231545</v>
      </c>
      <c r="M496">
        <f t="shared" si="29"/>
        <v>2.2314594259894136</v>
      </c>
    </row>
    <row r="497" spans="1:13" x14ac:dyDescent="0.2">
      <c r="A497">
        <v>496</v>
      </c>
      <c r="B497">
        <v>78.747528435018594</v>
      </c>
      <c r="C497">
        <v>0</v>
      </c>
      <c r="D497" t="s">
        <v>9</v>
      </c>
      <c r="E497">
        <v>0.90387354371657003</v>
      </c>
      <c r="F497">
        <v>2.0556037963358399E-2</v>
      </c>
      <c r="G497">
        <v>0.86012959855322302</v>
      </c>
      <c r="H497">
        <v>0.94031554215886404</v>
      </c>
      <c r="I497" t="s">
        <v>17</v>
      </c>
      <c r="J497" t="s">
        <v>11</v>
      </c>
      <c r="K497">
        <f t="shared" si="27"/>
        <v>102.23145942598941</v>
      </c>
      <c r="L497">
        <f t="shared" si="28"/>
        <v>92.404311510685801</v>
      </c>
      <c r="M497">
        <f t="shared" si="29"/>
        <v>9.8271479153036125</v>
      </c>
    </row>
    <row r="498" spans="1:13" x14ac:dyDescent="0.2">
      <c r="A498">
        <v>497</v>
      </c>
      <c r="B498">
        <v>109.872525573085</v>
      </c>
      <c r="C498">
        <v>0</v>
      </c>
      <c r="D498" t="s">
        <v>9</v>
      </c>
      <c r="E498">
        <v>0.97099960080992898</v>
      </c>
      <c r="F498">
        <v>1.0966142722147101E-2</v>
      </c>
      <c r="G498">
        <v>0.94574286111251504</v>
      </c>
      <c r="H498">
        <v>0.98745911361927996</v>
      </c>
      <c r="I498" t="s">
        <v>17</v>
      </c>
      <c r="J498" t="s">
        <v>11</v>
      </c>
      <c r="K498">
        <f t="shared" si="27"/>
        <v>109.82714791530361</v>
      </c>
      <c r="L498">
        <f t="shared" si="28"/>
        <v>106.64211678385283</v>
      </c>
      <c r="M498">
        <f t="shared" si="29"/>
        <v>3.1850311314507849</v>
      </c>
    </row>
    <row r="499" spans="1:13" x14ac:dyDescent="0.2">
      <c r="A499">
        <v>498</v>
      </c>
      <c r="B499">
        <v>48.081135143765003</v>
      </c>
      <c r="C499">
        <v>0</v>
      </c>
      <c r="D499" t="s">
        <v>9</v>
      </c>
      <c r="E499">
        <v>0.72353489245369096</v>
      </c>
      <c r="F499">
        <v>2.55194389922756E-2</v>
      </c>
      <c r="G499">
        <v>0.67269265206252904</v>
      </c>
      <c r="H499">
        <v>0.77217185641590602</v>
      </c>
      <c r="I499" t="s">
        <v>17</v>
      </c>
      <c r="J499" t="s">
        <v>12</v>
      </c>
      <c r="K499">
        <f t="shared" si="27"/>
        <v>103.18503113145078</v>
      </c>
      <c r="L499">
        <f t="shared" si="28"/>
        <v>74.657970402524995</v>
      </c>
      <c r="M499">
        <f t="shared" si="29"/>
        <v>28.52706072892579</v>
      </c>
    </row>
    <row r="500" spans="1:13" x14ac:dyDescent="0.2">
      <c r="A500">
        <v>499</v>
      </c>
      <c r="B500">
        <v>72.855682423617097</v>
      </c>
      <c r="C500">
        <v>0</v>
      </c>
      <c r="D500" t="s">
        <v>9</v>
      </c>
      <c r="E500">
        <v>0.88052289038430598</v>
      </c>
      <c r="F500">
        <v>2.2143401328276E-2</v>
      </c>
      <c r="G500">
        <v>0.83396831998346299</v>
      </c>
      <c r="H500">
        <v>0.92047290726749098</v>
      </c>
      <c r="I500" t="s">
        <v>17</v>
      </c>
      <c r="J500" t="s">
        <v>11</v>
      </c>
      <c r="K500">
        <f t="shared" si="27"/>
        <v>128.52706072892579</v>
      </c>
      <c r="L500">
        <f t="shared" si="28"/>
        <v>113.17101900563296</v>
      </c>
      <c r="M500">
        <f t="shared" si="29"/>
        <v>15.356041723292833</v>
      </c>
    </row>
    <row r="501" spans="1:13" x14ac:dyDescent="0.2">
      <c r="A501">
        <v>500</v>
      </c>
      <c r="B501">
        <v>104.72146820141199</v>
      </c>
      <c r="C501">
        <v>0</v>
      </c>
      <c r="D501" t="s">
        <v>9</v>
      </c>
      <c r="E501">
        <v>0.96452283236790104</v>
      </c>
      <c r="F501">
        <v>1.24163552564163E-2</v>
      </c>
      <c r="G501">
        <v>0.93616794301642303</v>
      </c>
      <c r="H501">
        <v>0.98369429443706502</v>
      </c>
      <c r="I501" t="s">
        <v>17</v>
      </c>
      <c r="J501" t="s">
        <v>11</v>
      </c>
      <c r="K501">
        <f t="shared" si="27"/>
        <v>115.35604172329283</v>
      </c>
      <c r="L501">
        <f t="shared" si="28"/>
        <v>111.26353609370017</v>
      </c>
      <c r="M501">
        <f t="shared" si="29"/>
        <v>4.0925056295926652</v>
      </c>
    </row>
    <row r="502" spans="1:13" x14ac:dyDescent="0.2">
      <c r="A502">
        <v>501</v>
      </c>
      <c r="B502">
        <v>75.821833578900396</v>
      </c>
      <c r="C502">
        <v>1</v>
      </c>
      <c r="D502" t="s">
        <v>15</v>
      </c>
      <c r="E502">
        <v>0.84519344112120298</v>
      </c>
      <c r="F502">
        <v>2.6793922887842901E-2</v>
      </c>
      <c r="G502">
        <v>0.78832642288369204</v>
      </c>
      <c r="H502">
        <v>0.89251251127174802</v>
      </c>
      <c r="I502" t="s">
        <v>17</v>
      </c>
      <c r="J502" t="s">
        <v>11</v>
      </c>
      <c r="K502">
        <v>100</v>
      </c>
      <c r="L502">
        <f>K502*E502</f>
        <v>84.519344112120294</v>
      </c>
      <c r="M502">
        <f>K502-L502</f>
        <v>15.480655887879706</v>
      </c>
    </row>
    <row r="503" spans="1:13" x14ac:dyDescent="0.2">
      <c r="A503">
        <v>502</v>
      </c>
      <c r="B503">
        <v>29.6597137630758</v>
      </c>
      <c r="C503">
        <v>1</v>
      </c>
      <c r="D503" t="s">
        <v>15</v>
      </c>
      <c r="E503">
        <v>0.52418128513137197</v>
      </c>
      <c r="F503">
        <v>3.3371772365727997E-2</v>
      </c>
      <c r="G503">
        <v>0.45940068181078297</v>
      </c>
      <c r="H503">
        <v>0.589506745494631</v>
      </c>
      <c r="I503" t="s">
        <v>17</v>
      </c>
      <c r="J503" t="s">
        <v>12</v>
      </c>
      <c r="K503">
        <f>100+M502</f>
        <v>115.48065588787971</v>
      </c>
      <c r="L503">
        <f>K503*E503</f>
        <v>60.532798611122523</v>
      </c>
      <c r="M503">
        <f>K503-L503</f>
        <v>54.947857276757183</v>
      </c>
    </row>
    <row r="504" spans="1:13" x14ac:dyDescent="0.2">
      <c r="A504">
        <v>503</v>
      </c>
      <c r="B504">
        <v>72.145148847180707</v>
      </c>
      <c r="C504">
        <v>1</v>
      </c>
      <c r="D504" t="s">
        <v>15</v>
      </c>
      <c r="E504">
        <v>0.82797943780652805</v>
      </c>
      <c r="F504">
        <v>2.7100987806226901E-2</v>
      </c>
      <c r="G504">
        <v>0.77056535217726296</v>
      </c>
      <c r="H504">
        <v>0.87617666989688703</v>
      </c>
      <c r="I504" t="s">
        <v>17</v>
      </c>
      <c r="J504" t="s">
        <v>11</v>
      </c>
      <c r="K504">
        <f t="shared" ref="K504:K567" si="30">100+M503</f>
        <v>154.94785727675719</v>
      </c>
      <c r="L504">
        <f t="shared" ref="L504:L567" si="31">K504*E504</f>
        <v>128.29363975733557</v>
      </c>
      <c r="M504">
        <f t="shared" ref="M504:M567" si="32">K504-L504</f>
        <v>26.654217519421621</v>
      </c>
    </row>
    <row r="505" spans="1:13" x14ac:dyDescent="0.2">
      <c r="A505">
        <v>504</v>
      </c>
      <c r="B505">
        <v>29.4940218653812</v>
      </c>
      <c r="C505">
        <v>1</v>
      </c>
      <c r="D505" t="s">
        <v>15</v>
      </c>
      <c r="E505">
        <v>0.522741527876037</v>
      </c>
      <c r="F505">
        <v>3.3473734724629202E-2</v>
      </c>
      <c r="G505">
        <v>0.457684371756515</v>
      </c>
      <c r="H505">
        <v>0.58829763790488299</v>
      </c>
      <c r="I505" t="s">
        <v>17</v>
      </c>
      <c r="J505" t="s">
        <v>12</v>
      </c>
      <c r="K505">
        <f t="shared" si="30"/>
        <v>126.65421751942162</v>
      </c>
      <c r="L505">
        <f t="shared" si="31"/>
        <v>66.207419178046393</v>
      </c>
      <c r="M505">
        <f t="shared" si="32"/>
        <v>60.446798341375228</v>
      </c>
    </row>
    <row r="506" spans="1:13" x14ac:dyDescent="0.2">
      <c r="A506">
        <v>505</v>
      </c>
      <c r="B506">
        <v>44.866204611815299</v>
      </c>
      <c r="C506">
        <v>1</v>
      </c>
      <c r="D506" t="s">
        <v>15</v>
      </c>
      <c r="E506">
        <v>0.65179114030024099</v>
      </c>
      <c r="F506">
        <v>2.7217645118667599E-2</v>
      </c>
      <c r="G506">
        <v>0.59862962563278499</v>
      </c>
      <c r="H506">
        <v>0.70405277255953802</v>
      </c>
      <c r="I506" t="s">
        <v>17</v>
      </c>
      <c r="J506" t="s">
        <v>12</v>
      </c>
      <c r="K506">
        <f t="shared" si="30"/>
        <v>160.44679834137523</v>
      </c>
      <c r="L506">
        <f t="shared" si="31"/>
        <v>104.57780164844777</v>
      </c>
      <c r="M506">
        <f t="shared" si="32"/>
        <v>55.868996692927453</v>
      </c>
    </row>
    <row r="507" spans="1:13" x14ac:dyDescent="0.2">
      <c r="A507">
        <v>506</v>
      </c>
      <c r="B507">
        <v>36.8805040620339</v>
      </c>
      <c r="C507">
        <v>1</v>
      </c>
      <c r="D507" t="s">
        <v>15</v>
      </c>
      <c r="E507">
        <v>0.58625648013102105</v>
      </c>
      <c r="F507">
        <v>2.9544143330189902E-2</v>
      </c>
      <c r="G507">
        <v>0.528716657007955</v>
      </c>
      <c r="H507">
        <v>0.64392972341412102</v>
      </c>
      <c r="I507" t="s">
        <v>17</v>
      </c>
      <c r="J507" t="s">
        <v>12</v>
      </c>
      <c r="K507">
        <f t="shared" si="30"/>
        <v>155.86899669292745</v>
      </c>
      <c r="L507">
        <f t="shared" si="31"/>
        <v>91.379209362749407</v>
      </c>
      <c r="M507">
        <f t="shared" si="32"/>
        <v>64.489787330178046</v>
      </c>
    </row>
    <row r="508" spans="1:13" x14ac:dyDescent="0.2">
      <c r="A508">
        <v>507</v>
      </c>
      <c r="B508">
        <v>29.462972957860099</v>
      </c>
      <c r="C508">
        <v>1</v>
      </c>
      <c r="D508" t="s">
        <v>15</v>
      </c>
      <c r="E508">
        <v>0.52247169724990705</v>
      </c>
      <c r="F508">
        <v>3.3492892611405103E-2</v>
      </c>
      <c r="G508">
        <v>0.45740729341248498</v>
      </c>
      <c r="H508">
        <v>0.58812587263510996</v>
      </c>
      <c r="I508" t="s">
        <v>17</v>
      </c>
      <c r="J508" t="s">
        <v>12</v>
      </c>
      <c r="K508">
        <f t="shared" si="30"/>
        <v>164.48978733017805</v>
      </c>
      <c r="L508">
        <f t="shared" si="31"/>
        <v>85.941258366674376</v>
      </c>
      <c r="M508">
        <f t="shared" si="32"/>
        <v>78.548528963503671</v>
      </c>
    </row>
    <row r="509" spans="1:13" x14ac:dyDescent="0.2">
      <c r="A509">
        <v>508</v>
      </c>
      <c r="B509">
        <v>106.982013362476</v>
      </c>
      <c r="C509">
        <v>1</v>
      </c>
      <c r="D509" t="s">
        <v>15</v>
      </c>
      <c r="E509">
        <v>0.93995275196877204</v>
      </c>
      <c r="F509">
        <v>1.9482206928549201E-2</v>
      </c>
      <c r="G509">
        <v>0.89453396906542604</v>
      </c>
      <c r="H509">
        <v>0.970634956123132</v>
      </c>
      <c r="I509" t="s">
        <v>17</v>
      </c>
      <c r="J509" t="s">
        <v>11</v>
      </c>
      <c r="K509">
        <f t="shared" si="30"/>
        <v>178.54852896350366</v>
      </c>
      <c r="L509">
        <f t="shared" si="31"/>
        <v>167.82718115922125</v>
      </c>
      <c r="M509">
        <f t="shared" si="32"/>
        <v>10.721347804282402</v>
      </c>
    </row>
    <row r="510" spans="1:13" x14ac:dyDescent="0.2">
      <c r="A510">
        <v>509</v>
      </c>
      <c r="B510">
        <v>46.715042490906797</v>
      </c>
      <c r="C510">
        <v>1</v>
      </c>
      <c r="D510" t="s">
        <v>15</v>
      </c>
      <c r="E510">
        <v>0.66626142391252896</v>
      </c>
      <c r="F510">
        <v>2.6975676804445299E-2</v>
      </c>
      <c r="G510">
        <v>0.61271585331185097</v>
      </c>
      <c r="H510">
        <v>0.71757997429901099</v>
      </c>
      <c r="I510" t="s">
        <v>17</v>
      </c>
      <c r="J510" t="s">
        <v>12</v>
      </c>
      <c r="K510">
        <f t="shared" si="30"/>
        <v>110.7213478042824</v>
      </c>
      <c r="L510">
        <f t="shared" si="31"/>
        <v>73.769362845595552</v>
      </c>
      <c r="M510">
        <f t="shared" si="32"/>
        <v>36.95198495868685</v>
      </c>
    </row>
    <row r="511" spans="1:13" x14ac:dyDescent="0.2">
      <c r="A511">
        <v>510</v>
      </c>
      <c r="B511">
        <v>55.653726154776102</v>
      </c>
      <c r="C511">
        <v>1</v>
      </c>
      <c r="D511" t="s">
        <v>15</v>
      </c>
      <c r="E511">
        <v>0.73146976121677398</v>
      </c>
      <c r="F511">
        <v>2.6849436320735599E-2</v>
      </c>
      <c r="G511">
        <v>0.67613814507041403</v>
      </c>
      <c r="H511">
        <v>0.781446126730027</v>
      </c>
      <c r="I511" t="s">
        <v>17</v>
      </c>
      <c r="J511" t="s">
        <v>12</v>
      </c>
      <c r="K511">
        <f t="shared" si="30"/>
        <v>136.95198495868686</v>
      </c>
      <c r="L511">
        <f t="shared" si="31"/>
        <v>100.1762357358939</v>
      </c>
      <c r="M511">
        <f t="shared" si="32"/>
        <v>36.775749222792967</v>
      </c>
    </row>
    <row r="512" spans="1:13" x14ac:dyDescent="0.2">
      <c r="A512">
        <v>511</v>
      </c>
      <c r="B512">
        <v>38.095073373884603</v>
      </c>
      <c r="C512">
        <v>1</v>
      </c>
      <c r="D512" t="s">
        <v>15</v>
      </c>
      <c r="E512">
        <v>0.59649133804190002</v>
      </c>
      <c r="F512">
        <v>2.9049825595661501E-2</v>
      </c>
      <c r="G512">
        <v>0.54027381015284504</v>
      </c>
      <c r="H512">
        <v>0.65256070607554895</v>
      </c>
      <c r="I512" t="s">
        <v>17</v>
      </c>
      <c r="J512" t="s">
        <v>12</v>
      </c>
      <c r="K512">
        <f t="shared" si="30"/>
        <v>136.77574922279297</v>
      </c>
      <c r="L512">
        <f t="shared" si="31"/>
        <v>81.585549665587138</v>
      </c>
      <c r="M512">
        <f t="shared" si="32"/>
        <v>55.19019955720583</v>
      </c>
    </row>
    <row r="513" spans="1:13" x14ac:dyDescent="0.2">
      <c r="A513">
        <v>512</v>
      </c>
      <c r="B513">
        <v>82.339583731641</v>
      </c>
      <c r="C513">
        <v>1</v>
      </c>
      <c r="D513" t="s">
        <v>15</v>
      </c>
      <c r="E513">
        <v>0.87212632961726599</v>
      </c>
      <c r="F513">
        <v>2.58602245300859E-2</v>
      </c>
      <c r="G513">
        <v>0.81639918172325199</v>
      </c>
      <c r="H513">
        <v>0.91718551205652099</v>
      </c>
      <c r="I513" t="s">
        <v>17</v>
      </c>
      <c r="J513" t="s">
        <v>11</v>
      </c>
      <c r="K513">
        <f t="shared" si="30"/>
        <v>155.19019955720583</v>
      </c>
      <c r="L513">
        <f t="shared" si="31"/>
        <v>135.34545913239697</v>
      </c>
      <c r="M513">
        <f t="shared" si="32"/>
        <v>19.844740424808862</v>
      </c>
    </row>
    <row r="514" spans="1:13" x14ac:dyDescent="0.2">
      <c r="A514">
        <v>513</v>
      </c>
      <c r="B514">
        <v>56.304066794265502</v>
      </c>
      <c r="C514">
        <v>1</v>
      </c>
      <c r="D514" t="s">
        <v>15</v>
      </c>
      <c r="E514">
        <v>0.73587795383566301</v>
      </c>
      <c r="F514">
        <v>2.6878812763704098E-2</v>
      </c>
      <c r="G514">
        <v>0.68055109611856301</v>
      </c>
      <c r="H514">
        <v>0.78593316975477101</v>
      </c>
      <c r="I514" t="s">
        <v>17</v>
      </c>
      <c r="J514" t="s">
        <v>12</v>
      </c>
      <c r="K514">
        <f t="shared" si="30"/>
        <v>119.84474042480886</v>
      </c>
      <c r="L514">
        <f t="shared" si="31"/>
        <v>88.191102361774512</v>
      </c>
      <c r="M514">
        <f t="shared" si="32"/>
        <v>31.65363806303435</v>
      </c>
    </row>
    <row r="515" spans="1:13" x14ac:dyDescent="0.2">
      <c r="A515">
        <v>514</v>
      </c>
      <c r="B515">
        <v>25.791998914322299</v>
      </c>
      <c r="C515">
        <v>1</v>
      </c>
      <c r="D515" t="s">
        <v>15</v>
      </c>
      <c r="E515">
        <v>0.49053911307209902</v>
      </c>
      <c r="F515">
        <v>3.5846811099831399E-2</v>
      </c>
      <c r="G515">
        <v>0.42209428403251698</v>
      </c>
      <c r="H515">
        <v>0.56239202778909003</v>
      </c>
      <c r="I515" t="s">
        <v>17</v>
      </c>
      <c r="J515" t="s">
        <v>13</v>
      </c>
      <c r="K515">
        <f t="shared" si="30"/>
        <v>131.65363806303435</v>
      </c>
      <c r="L515">
        <f t="shared" si="31"/>
        <v>64.581258848156011</v>
      </c>
      <c r="M515">
        <f t="shared" si="32"/>
        <v>67.072379214878339</v>
      </c>
    </row>
    <row r="516" spans="1:13" x14ac:dyDescent="0.2">
      <c r="A516">
        <v>515</v>
      </c>
      <c r="B516">
        <v>45.117765712717699</v>
      </c>
      <c r="C516">
        <v>1</v>
      </c>
      <c r="D516" t="s">
        <v>15</v>
      </c>
      <c r="E516">
        <v>0.65377771617665104</v>
      </c>
      <c r="F516">
        <v>2.7178796804865599E-2</v>
      </c>
      <c r="G516">
        <v>0.600429073574961</v>
      </c>
      <c r="H516">
        <v>0.70612810672351201</v>
      </c>
      <c r="I516" t="s">
        <v>17</v>
      </c>
      <c r="J516" t="s">
        <v>12</v>
      </c>
      <c r="K516">
        <f t="shared" si="30"/>
        <v>167.07237921487834</v>
      </c>
      <c r="L516">
        <f t="shared" si="31"/>
        <v>109.22819851930254</v>
      </c>
      <c r="M516">
        <f t="shared" si="32"/>
        <v>57.844180695575801</v>
      </c>
    </row>
    <row r="517" spans="1:13" x14ac:dyDescent="0.2">
      <c r="A517">
        <v>516</v>
      </c>
      <c r="B517">
        <v>26.731048914730799</v>
      </c>
      <c r="C517">
        <v>1</v>
      </c>
      <c r="D517" t="s">
        <v>15</v>
      </c>
      <c r="E517">
        <v>0.498706685660188</v>
      </c>
      <c r="F517">
        <v>3.5231320780293701E-2</v>
      </c>
      <c r="G517">
        <v>0.43139905855807098</v>
      </c>
      <c r="H517">
        <v>0.56860396554486003</v>
      </c>
      <c r="I517" t="s">
        <v>17</v>
      </c>
      <c r="J517" t="s">
        <v>13</v>
      </c>
      <c r="K517">
        <f t="shared" si="30"/>
        <v>157.8441806955758</v>
      </c>
      <c r="L517">
        <f t="shared" si="31"/>
        <v>78.717948205438432</v>
      </c>
      <c r="M517">
        <f t="shared" si="32"/>
        <v>79.126232490137369</v>
      </c>
    </row>
    <row r="518" spans="1:13" x14ac:dyDescent="0.2">
      <c r="A518">
        <v>517</v>
      </c>
      <c r="B518">
        <v>49.823073214237397</v>
      </c>
      <c r="C518">
        <v>1</v>
      </c>
      <c r="D518" t="s">
        <v>15</v>
      </c>
      <c r="E518">
        <v>0.68986907047575496</v>
      </c>
      <c r="F518">
        <v>2.6771309634055399E-2</v>
      </c>
      <c r="G518">
        <v>0.63579944000438204</v>
      </c>
      <c r="H518">
        <v>0.74107107482279</v>
      </c>
      <c r="I518" t="s">
        <v>17</v>
      </c>
      <c r="J518" t="s">
        <v>12</v>
      </c>
      <c r="K518">
        <f t="shared" si="30"/>
        <v>179.12623249013737</v>
      </c>
      <c r="L518">
        <f t="shared" si="31"/>
        <v>123.57364750579505</v>
      </c>
      <c r="M518">
        <f t="shared" si="32"/>
        <v>55.552584984342317</v>
      </c>
    </row>
    <row r="519" spans="1:13" x14ac:dyDescent="0.2">
      <c r="A519">
        <v>518</v>
      </c>
      <c r="B519">
        <v>26.631767154246099</v>
      </c>
      <c r="C519">
        <v>1</v>
      </c>
      <c r="D519" t="s">
        <v>15</v>
      </c>
      <c r="E519">
        <v>0.49784291470870901</v>
      </c>
      <c r="F519">
        <v>3.5296074805325497E-2</v>
      </c>
      <c r="G519">
        <v>0.43018209057859302</v>
      </c>
      <c r="H519">
        <v>0.56791677391039097</v>
      </c>
      <c r="I519" t="s">
        <v>17</v>
      </c>
      <c r="J519" t="s">
        <v>13</v>
      </c>
      <c r="K519">
        <f t="shared" si="30"/>
        <v>155.55258498434233</v>
      </c>
      <c r="L519">
        <f t="shared" si="31"/>
        <v>77.440752299079151</v>
      </c>
      <c r="M519">
        <f t="shared" si="32"/>
        <v>78.111832685263181</v>
      </c>
    </row>
    <row r="520" spans="1:13" x14ac:dyDescent="0.2">
      <c r="A520">
        <v>519</v>
      </c>
      <c r="B520">
        <v>50.557993320246297</v>
      </c>
      <c r="C520">
        <v>1</v>
      </c>
      <c r="D520" t="s">
        <v>15</v>
      </c>
      <c r="E520">
        <v>0.69531158446671704</v>
      </c>
      <c r="F520">
        <v>2.6753972327241499E-2</v>
      </c>
      <c r="G520">
        <v>0.64134685538871905</v>
      </c>
      <c r="H520">
        <v>0.74618152614229405</v>
      </c>
      <c r="I520" t="s">
        <v>17</v>
      </c>
      <c r="J520" t="s">
        <v>12</v>
      </c>
      <c r="K520">
        <f t="shared" si="30"/>
        <v>178.11183268526318</v>
      </c>
      <c r="L520">
        <f t="shared" si="31"/>
        <v>123.84322059666114</v>
      </c>
      <c r="M520">
        <f t="shared" si="32"/>
        <v>54.26861208860204</v>
      </c>
    </row>
    <row r="521" spans="1:13" x14ac:dyDescent="0.2">
      <c r="A521">
        <v>520</v>
      </c>
      <c r="B521">
        <v>32.027036555979997</v>
      </c>
      <c r="C521">
        <v>1</v>
      </c>
      <c r="D521" t="s">
        <v>15</v>
      </c>
      <c r="E521">
        <v>0.54470294333688396</v>
      </c>
      <c r="F521">
        <v>3.1972302972144998E-2</v>
      </c>
      <c r="G521">
        <v>0.48258145260947399</v>
      </c>
      <c r="H521">
        <v>0.60738320843737803</v>
      </c>
      <c r="I521" t="s">
        <v>17</v>
      </c>
      <c r="J521" t="s">
        <v>12</v>
      </c>
      <c r="K521">
        <f t="shared" si="30"/>
        <v>154.26861208860203</v>
      </c>
      <c r="L521">
        <f t="shared" si="31"/>
        <v>84.030567069157527</v>
      </c>
      <c r="M521">
        <f t="shared" si="32"/>
        <v>70.238045019444499</v>
      </c>
    </row>
    <row r="522" spans="1:13" x14ac:dyDescent="0.2">
      <c r="A522">
        <v>521</v>
      </c>
      <c r="B522">
        <v>50.375363698749702</v>
      </c>
      <c r="C522">
        <v>1</v>
      </c>
      <c r="D522" t="s">
        <v>15</v>
      </c>
      <c r="E522">
        <v>0.69396426316896997</v>
      </c>
      <c r="F522">
        <v>2.67573249303634E-2</v>
      </c>
      <c r="G522">
        <v>0.64012844406521696</v>
      </c>
      <c r="H522">
        <v>0.74496468168428398</v>
      </c>
      <c r="I522" t="s">
        <v>17</v>
      </c>
      <c r="J522" t="s">
        <v>12</v>
      </c>
      <c r="K522">
        <f t="shared" si="30"/>
        <v>170.23804501944448</v>
      </c>
      <c r="L522">
        <f t="shared" si="31"/>
        <v>118.13911947524473</v>
      </c>
      <c r="M522">
        <f t="shared" si="32"/>
        <v>52.098925544199759</v>
      </c>
    </row>
    <row r="523" spans="1:13" x14ac:dyDescent="0.2">
      <c r="A523">
        <v>522</v>
      </c>
      <c r="B523">
        <v>15.1813076416641</v>
      </c>
      <c r="C523">
        <v>1</v>
      </c>
      <c r="D523" t="s">
        <v>15</v>
      </c>
      <c r="E523">
        <v>0.39987580582781701</v>
      </c>
      <c r="F523">
        <v>4.2624361763821401E-2</v>
      </c>
      <c r="G523">
        <v>0.31974489407975198</v>
      </c>
      <c r="H523">
        <v>0.48707680974487699</v>
      </c>
      <c r="I523" t="s">
        <v>17</v>
      </c>
      <c r="J523" t="s">
        <v>13</v>
      </c>
      <c r="K523">
        <f t="shared" si="30"/>
        <v>152.09892554419974</v>
      </c>
      <c r="L523">
        <f t="shared" si="31"/>
        <v>60.82068041753201</v>
      </c>
      <c r="M523">
        <f t="shared" si="32"/>
        <v>91.278245126667741</v>
      </c>
    </row>
    <row r="524" spans="1:13" x14ac:dyDescent="0.2">
      <c r="A524">
        <v>523</v>
      </c>
      <c r="B524">
        <v>28.280734431690501</v>
      </c>
      <c r="C524">
        <v>1</v>
      </c>
      <c r="D524" t="s">
        <v>15</v>
      </c>
      <c r="E524">
        <v>0.51219097745045705</v>
      </c>
      <c r="F524">
        <v>3.42334539905799E-2</v>
      </c>
      <c r="G524">
        <v>0.44637686283240202</v>
      </c>
      <c r="H524">
        <v>0.58008212974149598</v>
      </c>
      <c r="I524" t="s">
        <v>17</v>
      </c>
      <c r="J524" t="s">
        <v>12</v>
      </c>
      <c r="K524">
        <f t="shared" si="30"/>
        <v>191.27824512666774</v>
      </c>
      <c r="L524">
        <f t="shared" si="31"/>
        <v>97.970991336436072</v>
      </c>
      <c r="M524">
        <f t="shared" si="32"/>
        <v>93.30725379023167</v>
      </c>
    </row>
    <row r="525" spans="1:13" x14ac:dyDescent="0.2">
      <c r="A525">
        <v>524</v>
      </c>
      <c r="B525">
        <v>2.2135815550747102</v>
      </c>
      <c r="C525">
        <v>1</v>
      </c>
      <c r="D525" t="s">
        <v>15</v>
      </c>
      <c r="E525">
        <v>0.29898487842466598</v>
      </c>
      <c r="F525">
        <v>4.7867045971913401E-2</v>
      </c>
      <c r="G525">
        <v>0.21215547823106001</v>
      </c>
      <c r="H525">
        <v>0.39920453068933298</v>
      </c>
      <c r="I525" t="s">
        <v>17</v>
      </c>
      <c r="J525" t="s">
        <v>13</v>
      </c>
      <c r="K525">
        <f t="shared" si="30"/>
        <v>193.30725379023167</v>
      </c>
      <c r="L525">
        <f t="shared" si="31"/>
        <v>57.795945773078465</v>
      </c>
      <c r="M525">
        <f t="shared" si="32"/>
        <v>135.5113080171532</v>
      </c>
    </row>
    <row r="526" spans="1:13" x14ac:dyDescent="0.2">
      <c r="A526">
        <v>525</v>
      </c>
      <c r="B526">
        <v>19.823712486901599</v>
      </c>
      <c r="C526">
        <v>1</v>
      </c>
      <c r="D526" t="s">
        <v>15</v>
      </c>
      <c r="E526">
        <v>0.43900764123649499</v>
      </c>
      <c r="F526">
        <v>3.9782928652080003E-2</v>
      </c>
      <c r="G526">
        <v>0.36368636476842298</v>
      </c>
      <c r="H526">
        <v>0.51980264085036598</v>
      </c>
      <c r="I526" t="s">
        <v>17</v>
      </c>
      <c r="J526" t="s">
        <v>13</v>
      </c>
      <c r="K526">
        <f t="shared" si="30"/>
        <v>235.5113080171532</v>
      </c>
      <c r="L526">
        <f t="shared" si="31"/>
        <v>103.39126381713206</v>
      </c>
      <c r="M526">
        <f t="shared" si="32"/>
        <v>132.12004420002114</v>
      </c>
    </row>
    <row r="527" spans="1:13" x14ac:dyDescent="0.2">
      <c r="A527">
        <v>526</v>
      </c>
      <c r="B527">
        <v>29.583838589603001</v>
      </c>
      <c r="C527">
        <v>1</v>
      </c>
      <c r="D527" t="s">
        <v>15</v>
      </c>
      <c r="E527">
        <v>0.52352201831821399</v>
      </c>
      <c r="F527">
        <v>3.3418406388796597E-2</v>
      </c>
      <c r="G527">
        <v>0.45860999613329301</v>
      </c>
      <c r="H527">
        <v>0.58888339657022304</v>
      </c>
      <c r="I527" t="s">
        <v>17</v>
      </c>
      <c r="J527" t="s">
        <v>12</v>
      </c>
      <c r="K527">
        <f t="shared" si="30"/>
        <v>232.12004420002114</v>
      </c>
      <c r="L527">
        <f t="shared" si="31"/>
        <v>121.51995403170811</v>
      </c>
      <c r="M527">
        <f t="shared" si="32"/>
        <v>110.60009016831303</v>
      </c>
    </row>
    <row r="528" spans="1:13" x14ac:dyDescent="0.2">
      <c r="A528">
        <v>527</v>
      </c>
      <c r="B528">
        <v>58.187113811283702</v>
      </c>
      <c r="C528">
        <v>1</v>
      </c>
      <c r="D528" t="s">
        <v>15</v>
      </c>
      <c r="E528">
        <v>0.74836887464486801</v>
      </c>
      <c r="F528">
        <v>2.6971945675778201E-2</v>
      </c>
      <c r="G528">
        <v>0.692331368804605</v>
      </c>
      <c r="H528">
        <v>0.79803395621296203</v>
      </c>
      <c r="I528" t="s">
        <v>17</v>
      </c>
      <c r="J528" t="s">
        <v>12</v>
      </c>
      <c r="K528">
        <f t="shared" si="30"/>
        <v>210.60009016831305</v>
      </c>
      <c r="L528">
        <f t="shared" si="31"/>
        <v>157.60655247936816</v>
      </c>
      <c r="M528">
        <f t="shared" si="32"/>
        <v>52.993537688944883</v>
      </c>
    </row>
    <row r="529" spans="1:13" x14ac:dyDescent="0.2">
      <c r="A529">
        <v>528</v>
      </c>
      <c r="B529">
        <v>63.469061165409798</v>
      </c>
      <c r="C529">
        <v>1</v>
      </c>
      <c r="D529" t="s">
        <v>15</v>
      </c>
      <c r="E529">
        <v>0.78119602584364201</v>
      </c>
      <c r="F529">
        <v>2.7205334140231099E-2</v>
      </c>
      <c r="G529">
        <v>0.72396678775092405</v>
      </c>
      <c r="H529">
        <v>0.83029980087305399</v>
      </c>
      <c r="I529" t="s">
        <v>17</v>
      </c>
      <c r="J529" t="s">
        <v>12</v>
      </c>
      <c r="K529">
        <f t="shared" si="30"/>
        <v>152.99353768894488</v>
      </c>
      <c r="L529">
        <f t="shared" si="31"/>
        <v>119.51794362236321</v>
      </c>
      <c r="M529">
        <f t="shared" si="32"/>
        <v>33.475594066581678</v>
      </c>
    </row>
    <row r="530" spans="1:13" x14ac:dyDescent="0.2">
      <c r="A530">
        <v>529</v>
      </c>
      <c r="B530">
        <v>17.026969483163999</v>
      </c>
      <c r="C530">
        <v>1</v>
      </c>
      <c r="D530" t="s">
        <v>15</v>
      </c>
      <c r="E530">
        <v>0.41529570713799602</v>
      </c>
      <c r="F530">
        <v>4.1535676314724802E-2</v>
      </c>
      <c r="G530">
        <v>0.33769578905317599</v>
      </c>
      <c r="H530">
        <v>0.500598975034523</v>
      </c>
      <c r="I530" t="s">
        <v>17</v>
      </c>
      <c r="J530" t="s">
        <v>13</v>
      </c>
      <c r="K530">
        <f t="shared" si="30"/>
        <v>133.47559406658166</v>
      </c>
      <c r="L530">
        <f t="shared" si="31"/>
        <v>55.431841223545135</v>
      </c>
      <c r="M530">
        <f t="shared" si="32"/>
        <v>78.043752843036529</v>
      </c>
    </row>
    <row r="531" spans="1:13" x14ac:dyDescent="0.2">
      <c r="A531">
        <v>530</v>
      </c>
      <c r="B531">
        <v>81.526882501679594</v>
      </c>
      <c r="C531">
        <v>1</v>
      </c>
      <c r="D531" t="s">
        <v>15</v>
      </c>
      <c r="E531">
        <v>0.86900734811325597</v>
      </c>
      <c r="F531">
        <v>2.60019869664578E-2</v>
      </c>
      <c r="G531">
        <v>0.81319835332383805</v>
      </c>
      <c r="H531">
        <v>0.91434020444258401</v>
      </c>
      <c r="I531" t="s">
        <v>17</v>
      </c>
      <c r="J531" t="s">
        <v>11</v>
      </c>
      <c r="K531">
        <f t="shared" si="30"/>
        <v>178.04375284303654</v>
      </c>
      <c r="L531">
        <f t="shared" si="31"/>
        <v>154.72132950625917</v>
      </c>
      <c r="M531">
        <f t="shared" si="32"/>
        <v>23.322423336777376</v>
      </c>
    </row>
    <row r="532" spans="1:13" x14ac:dyDescent="0.2">
      <c r="A532">
        <v>531</v>
      </c>
      <c r="B532">
        <v>75.089998085429002</v>
      </c>
      <c r="C532">
        <v>1</v>
      </c>
      <c r="D532" t="s">
        <v>15</v>
      </c>
      <c r="E532">
        <v>0.84188683855950897</v>
      </c>
      <c r="F532">
        <v>2.6868139342872199E-2</v>
      </c>
      <c r="G532">
        <v>0.78482122531442</v>
      </c>
      <c r="H532">
        <v>0.88942583119067198</v>
      </c>
      <c r="I532" t="s">
        <v>17</v>
      </c>
      <c r="J532" t="s">
        <v>11</v>
      </c>
      <c r="K532">
        <f t="shared" si="30"/>
        <v>123.32242333677738</v>
      </c>
      <c r="L532">
        <f t="shared" si="31"/>
        <v>103.82352510649692</v>
      </c>
      <c r="M532">
        <f t="shared" si="32"/>
        <v>19.49889823028046</v>
      </c>
    </row>
    <row r="533" spans="1:13" x14ac:dyDescent="0.2">
      <c r="A533">
        <v>532</v>
      </c>
      <c r="B533">
        <v>55.552294672064797</v>
      </c>
      <c r="C533">
        <v>1</v>
      </c>
      <c r="D533" t="s">
        <v>15</v>
      </c>
      <c r="E533">
        <v>0.73077791080883503</v>
      </c>
      <c r="F533">
        <v>2.6845055625014401E-2</v>
      </c>
      <c r="G533">
        <v>0.67548869176137505</v>
      </c>
      <c r="H533">
        <v>0.78073967058299598</v>
      </c>
      <c r="I533" t="s">
        <v>17</v>
      </c>
      <c r="J533" t="s">
        <v>12</v>
      </c>
      <c r="K533">
        <f t="shared" si="30"/>
        <v>119.49889823028046</v>
      </c>
      <c r="L533">
        <f t="shared" si="31"/>
        <v>87.327155192681943</v>
      </c>
      <c r="M533">
        <f t="shared" si="32"/>
        <v>32.171743037598517</v>
      </c>
    </row>
    <row r="534" spans="1:13" x14ac:dyDescent="0.2">
      <c r="A534">
        <v>533</v>
      </c>
      <c r="B534">
        <v>25.291922079471501</v>
      </c>
      <c r="C534">
        <v>1</v>
      </c>
      <c r="D534" t="s">
        <v>15</v>
      </c>
      <c r="E534">
        <v>0.48619262924176998</v>
      </c>
      <c r="F534">
        <v>3.6176867446596601E-2</v>
      </c>
      <c r="G534">
        <v>0.41684945645189903</v>
      </c>
      <c r="H534">
        <v>0.55892112120746495</v>
      </c>
      <c r="I534" t="s">
        <v>17</v>
      </c>
      <c r="J534" t="s">
        <v>13</v>
      </c>
      <c r="K534">
        <f t="shared" si="30"/>
        <v>132.1717430375985</v>
      </c>
      <c r="L534">
        <f t="shared" si="31"/>
        <v>64.260927258917619</v>
      </c>
      <c r="M534">
        <f t="shared" si="32"/>
        <v>67.910815778680885</v>
      </c>
    </row>
    <row r="535" spans="1:13" x14ac:dyDescent="0.2">
      <c r="A535">
        <v>534</v>
      </c>
      <c r="B535">
        <v>71.580130186690695</v>
      </c>
      <c r="C535">
        <v>1</v>
      </c>
      <c r="D535" t="s">
        <v>15</v>
      </c>
      <c r="E535">
        <v>0.82519916536662996</v>
      </c>
      <c r="F535">
        <v>2.7133579758022899E-2</v>
      </c>
      <c r="G535">
        <v>0.76792735111250299</v>
      </c>
      <c r="H535">
        <v>0.87332895718623205</v>
      </c>
      <c r="I535" t="s">
        <v>17</v>
      </c>
      <c r="J535" t="s">
        <v>11</v>
      </c>
      <c r="K535">
        <f t="shared" si="30"/>
        <v>167.9108157786809</v>
      </c>
      <c r="L535">
        <f t="shared" si="31"/>
        <v>138.55986503659744</v>
      </c>
      <c r="M535">
        <f t="shared" si="32"/>
        <v>29.350950742083455</v>
      </c>
    </row>
    <row r="536" spans="1:13" x14ac:dyDescent="0.2">
      <c r="A536">
        <v>535</v>
      </c>
      <c r="B536">
        <v>17.945072746395201</v>
      </c>
      <c r="C536">
        <v>1</v>
      </c>
      <c r="D536" t="s">
        <v>15</v>
      </c>
      <c r="E536">
        <v>0.42303759036135602</v>
      </c>
      <c r="F536">
        <v>4.09722905728125E-2</v>
      </c>
      <c r="G536">
        <v>0.34648563151220502</v>
      </c>
      <c r="H536">
        <v>0.50679800524653995</v>
      </c>
      <c r="I536" t="s">
        <v>17</v>
      </c>
      <c r="J536" t="s">
        <v>13</v>
      </c>
      <c r="K536">
        <f t="shared" si="30"/>
        <v>129.35095074208346</v>
      </c>
      <c r="L536">
        <f t="shared" si="31"/>
        <v>54.720314512881444</v>
      </c>
      <c r="M536">
        <f t="shared" si="32"/>
        <v>74.630636229202011</v>
      </c>
    </row>
    <row r="537" spans="1:13" x14ac:dyDescent="0.2">
      <c r="A537">
        <v>536</v>
      </c>
      <c r="B537">
        <v>41.694077280585397</v>
      </c>
      <c r="C537">
        <v>1</v>
      </c>
      <c r="D537" t="s">
        <v>15</v>
      </c>
      <c r="E537">
        <v>0.62629656849970405</v>
      </c>
      <c r="F537">
        <v>2.7881705250183901E-2</v>
      </c>
      <c r="G537">
        <v>0.57234766631938505</v>
      </c>
      <c r="H537">
        <v>0.67992113976228796</v>
      </c>
      <c r="I537" t="s">
        <v>17</v>
      </c>
      <c r="J537" t="s">
        <v>12</v>
      </c>
      <c r="K537">
        <f t="shared" si="30"/>
        <v>174.63063622920203</v>
      </c>
      <c r="L537">
        <f t="shared" si="31"/>
        <v>109.37056822526932</v>
      </c>
      <c r="M537">
        <f t="shared" si="32"/>
        <v>65.260068003932702</v>
      </c>
    </row>
    <row r="538" spans="1:13" x14ac:dyDescent="0.2">
      <c r="A538">
        <v>537</v>
      </c>
      <c r="B538">
        <v>32.385838111288898</v>
      </c>
      <c r="C538">
        <v>1</v>
      </c>
      <c r="D538" t="s">
        <v>15</v>
      </c>
      <c r="E538">
        <v>0.547802729929735</v>
      </c>
      <c r="F538">
        <v>3.1770795595288101E-2</v>
      </c>
      <c r="G538">
        <v>0.48637412737992702</v>
      </c>
      <c r="H538">
        <v>0.60994656211626697</v>
      </c>
      <c r="I538" t="s">
        <v>17</v>
      </c>
      <c r="J538" t="s">
        <v>12</v>
      </c>
      <c r="K538">
        <f t="shared" si="30"/>
        <v>165.2600680039327</v>
      </c>
      <c r="L538">
        <f t="shared" si="31"/>
        <v>90.529916400927988</v>
      </c>
      <c r="M538">
        <f t="shared" si="32"/>
        <v>74.730151603004714</v>
      </c>
    </row>
    <row r="539" spans="1:13" x14ac:dyDescent="0.2">
      <c r="A539">
        <v>538</v>
      </c>
      <c r="B539">
        <v>49.052404075216401</v>
      </c>
      <c r="C539">
        <v>1</v>
      </c>
      <c r="D539" t="s">
        <v>15</v>
      </c>
      <c r="E539">
        <v>0.68410314634503699</v>
      </c>
      <c r="F539">
        <v>2.68011251084516E-2</v>
      </c>
      <c r="G539">
        <v>0.63038100576964595</v>
      </c>
      <c r="H539">
        <v>0.73567438621327497</v>
      </c>
      <c r="I539" t="s">
        <v>17</v>
      </c>
      <c r="J539" t="s">
        <v>12</v>
      </c>
      <c r="K539">
        <f t="shared" si="30"/>
        <v>174.73015160300471</v>
      </c>
      <c r="L539">
        <f t="shared" si="31"/>
        <v>119.53344647296083</v>
      </c>
      <c r="M539">
        <f t="shared" si="32"/>
        <v>55.196705130043881</v>
      </c>
    </row>
    <row r="540" spans="1:13" x14ac:dyDescent="0.2">
      <c r="A540">
        <v>539</v>
      </c>
      <c r="B540">
        <v>71.614008430221404</v>
      </c>
      <c r="C540">
        <v>1</v>
      </c>
      <c r="D540" t="s">
        <v>15</v>
      </c>
      <c r="E540">
        <v>0.82536689592309198</v>
      </c>
      <c r="F540">
        <v>2.7131734655085799E-2</v>
      </c>
      <c r="G540">
        <v>0.76808589380296499</v>
      </c>
      <c r="H540">
        <v>0.87350127094547902</v>
      </c>
      <c r="I540" t="s">
        <v>17</v>
      </c>
      <c r="J540" t="s">
        <v>11</v>
      </c>
      <c r="K540">
        <f t="shared" si="30"/>
        <v>155.19670513004388</v>
      </c>
      <c r="L540">
        <f t="shared" si="31"/>
        <v>128.09422277067571</v>
      </c>
      <c r="M540">
        <f t="shared" si="32"/>
        <v>27.102482359368167</v>
      </c>
    </row>
    <row r="541" spans="1:13" x14ac:dyDescent="0.2">
      <c r="A541">
        <v>540</v>
      </c>
      <c r="B541">
        <v>3.1140927370650102</v>
      </c>
      <c r="C541">
        <v>1</v>
      </c>
      <c r="D541" t="s">
        <v>15</v>
      </c>
      <c r="E541">
        <v>0.30548464925965102</v>
      </c>
      <c r="F541">
        <v>4.7663484870243099E-2</v>
      </c>
      <c r="G541">
        <v>0.218621422447728</v>
      </c>
      <c r="H541">
        <v>0.405773004875358</v>
      </c>
      <c r="I541" t="s">
        <v>17</v>
      </c>
      <c r="J541" t="s">
        <v>13</v>
      </c>
      <c r="K541">
        <f t="shared" si="30"/>
        <v>127.10248235936817</v>
      </c>
      <c r="L541">
        <f t="shared" si="31"/>
        <v>38.827857243582564</v>
      </c>
      <c r="M541">
        <f t="shared" si="32"/>
        <v>88.274625115785597</v>
      </c>
    </row>
    <row r="542" spans="1:13" x14ac:dyDescent="0.2">
      <c r="A542">
        <v>541</v>
      </c>
      <c r="B542">
        <v>36.639868672627003</v>
      </c>
      <c r="C542">
        <v>1</v>
      </c>
      <c r="D542" t="s">
        <v>15</v>
      </c>
      <c r="E542">
        <v>0.58421955469192999</v>
      </c>
      <c r="F542">
        <v>2.9647871555980199E-2</v>
      </c>
      <c r="G542">
        <v>0.52654629370316897</v>
      </c>
      <c r="H542">
        <v>0.64201664479945797</v>
      </c>
      <c r="I542" t="s">
        <v>17</v>
      </c>
      <c r="J542" t="s">
        <v>12</v>
      </c>
      <c r="K542">
        <f t="shared" si="30"/>
        <v>188.2746251157856</v>
      </c>
      <c r="L542">
        <f t="shared" si="31"/>
        <v>109.99371764493432</v>
      </c>
      <c r="M542">
        <f t="shared" si="32"/>
        <v>78.280907470851275</v>
      </c>
    </row>
    <row r="543" spans="1:13" x14ac:dyDescent="0.2">
      <c r="A543">
        <v>542</v>
      </c>
      <c r="B543">
        <v>115.32881278591501</v>
      </c>
      <c r="C543">
        <v>1</v>
      </c>
      <c r="D543" t="s">
        <v>15</v>
      </c>
      <c r="E543">
        <v>0.95384293994386005</v>
      </c>
      <c r="F543">
        <v>1.7016749172126401E-2</v>
      </c>
      <c r="G543">
        <v>0.91323937471269601</v>
      </c>
      <c r="H543">
        <v>0.97950555413685403</v>
      </c>
      <c r="I543" t="s">
        <v>17</v>
      </c>
      <c r="J543" t="s">
        <v>11</v>
      </c>
      <c r="K543">
        <f t="shared" si="30"/>
        <v>178.28090747085128</v>
      </c>
      <c r="L543">
        <f t="shared" si="31"/>
        <v>170.05198491785606</v>
      </c>
      <c r="M543">
        <f t="shared" si="32"/>
        <v>8.2289225529952148</v>
      </c>
    </row>
    <row r="544" spans="1:13" x14ac:dyDescent="0.2">
      <c r="A544">
        <v>543</v>
      </c>
      <c r="B544">
        <v>47.599385247773697</v>
      </c>
      <c r="C544">
        <v>1</v>
      </c>
      <c r="D544" t="s">
        <v>15</v>
      </c>
      <c r="E544">
        <v>0.67307310669971898</v>
      </c>
      <c r="F544">
        <v>2.6893639171027502E-2</v>
      </c>
      <c r="G544">
        <v>0.61946533059039299</v>
      </c>
      <c r="H544">
        <v>0.72462557826949903</v>
      </c>
      <c r="I544" t="s">
        <v>17</v>
      </c>
      <c r="J544" t="s">
        <v>12</v>
      </c>
      <c r="K544">
        <f t="shared" si="30"/>
        <v>108.22892255299521</v>
      </c>
      <c r="L544">
        <f t="shared" si="31"/>
        <v>72.845977137507774</v>
      </c>
      <c r="M544">
        <f t="shared" si="32"/>
        <v>35.382945415487441</v>
      </c>
    </row>
    <row r="545" spans="1:13" x14ac:dyDescent="0.2">
      <c r="A545">
        <v>544</v>
      </c>
      <c r="B545">
        <v>60.841683076794098</v>
      </c>
      <c r="C545">
        <v>1</v>
      </c>
      <c r="D545" t="s">
        <v>15</v>
      </c>
      <c r="E545">
        <v>0.76527775517901997</v>
      </c>
      <c r="F545">
        <v>2.71031724295299E-2</v>
      </c>
      <c r="G545">
        <v>0.70837871492722904</v>
      </c>
      <c r="H545">
        <v>0.81432172185144502</v>
      </c>
      <c r="I545" t="s">
        <v>17</v>
      </c>
      <c r="J545" t="s">
        <v>12</v>
      </c>
      <c r="K545">
        <f t="shared" si="30"/>
        <v>135.38294541548743</v>
      </c>
      <c r="L545">
        <f t="shared" si="31"/>
        <v>103.60555655708801</v>
      </c>
      <c r="M545">
        <f t="shared" si="32"/>
        <v>31.777388858399419</v>
      </c>
    </row>
    <row r="546" spans="1:13" x14ac:dyDescent="0.2">
      <c r="A546">
        <v>545</v>
      </c>
      <c r="B546">
        <v>21.3102334379555</v>
      </c>
      <c r="C546">
        <v>1</v>
      </c>
      <c r="D546" t="s">
        <v>15</v>
      </c>
      <c r="E546">
        <v>0.45174886035188999</v>
      </c>
      <c r="F546">
        <v>3.8815340661156501E-2</v>
      </c>
      <c r="G546">
        <v>0.37775658153050401</v>
      </c>
      <c r="H546">
        <v>0.53030656332369797</v>
      </c>
      <c r="I546" t="s">
        <v>17</v>
      </c>
      <c r="J546" t="s">
        <v>13</v>
      </c>
      <c r="K546">
        <f t="shared" si="30"/>
        <v>131.77738885839943</v>
      </c>
      <c r="L546">
        <f t="shared" si="31"/>
        <v>59.530285236929792</v>
      </c>
      <c r="M546">
        <f t="shared" si="32"/>
        <v>72.247103621469648</v>
      </c>
    </row>
    <row r="547" spans="1:13" x14ac:dyDescent="0.2">
      <c r="A547">
        <v>546</v>
      </c>
      <c r="B547">
        <v>35.322204961907801</v>
      </c>
      <c r="C547">
        <v>1</v>
      </c>
      <c r="D547" t="s">
        <v>15</v>
      </c>
      <c r="E547">
        <v>0.573016888223706</v>
      </c>
      <c r="F547">
        <v>3.02486302855914E-2</v>
      </c>
      <c r="G547">
        <v>0.51467976787392</v>
      </c>
      <c r="H547">
        <v>0.63181952080412496</v>
      </c>
      <c r="I547" t="s">
        <v>17</v>
      </c>
      <c r="J547" t="s">
        <v>12</v>
      </c>
      <c r="K547">
        <f t="shared" si="30"/>
        <v>172.24710362146965</v>
      </c>
      <c r="L547">
        <f t="shared" si="31"/>
        <v>98.700499322720773</v>
      </c>
      <c r="M547">
        <f t="shared" si="32"/>
        <v>73.546604298748875</v>
      </c>
    </row>
    <row r="548" spans="1:13" x14ac:dyDescent="0.2">
      <c r="A548">
        <v>547</v>
      </c>
      <c r="B548">
        <v>47.218727827635803</v>
      </c>
      <c r="C548">
        <v>1</v>
      </c>
      <c r="D548" t="s">
        <v>15</v>
      </c>
      <c r="E548">
        <v>0.67015003697699504</v>
      </c>
      <c r="F548">
        <v>2.6926432831617601E-2</v>
      </c>
      <c r="G548">
        <v>0.61638288914954098</v>
      </c>
      <c r="H548">
        <v>0.72152975138344699</v>
      </c>
      <c r="I548" t="s">
        <v>17</v>
      </c>
      <c r="J548" t="s">
        <v>12</v>
      </c>
      <c r="K548">
        <f t="shared" si="30"/>
        <v>173.54660429874889</v>
      </c>
      <c r="L548">
        <f t="shared" si="31"/>
        <v>116.30226328803849</v>
      </c>
      <c r="M548">
        <f t="shared" si="32"/>
        <v>57.2443410107104</v>
      </c>
    </row>
    <row r="549" spans="1:13" x14ac:dyDescent="0.2">
      <c r="A549">
        <v>548</v>
      </c>
      <c r="B549">
        <v>82.730978546090498</v>
      </c>
      <c r="C549">
        <v>1</v>
      </c>
      <c r="D549" t="s">
        <v>15</v>
      </c>
      <c r="E549">
        <v>0.873604975884123</v>
      </c>
      <c r="F549">
        <v>2.5789566498988802E-2</v>
      </c>
      <c r="G549">
        <v>0.81790267435521202</v>
      </c>
      <c r="H549">
        <v>0.91849485080839899</v>
      </c>
      <c r="I549" t="s">
        <v>17</v>
      </c>
      <c r="J549" t="s">
        <v>11</v>
      </c>
      <c r="K549">
        <f t="shared" si="30"/>
        <v>157.2443410107104</v>
      </c>
      <c r="L549">
        <f t="shared" si="31"/>
        <v>137.36943873657648</v>
      </c>
      <c r="M549">
        <f t="shared" si="32"/>
        <v>19.874902274133916</v>
      </c>
    </row>
    <row r="550" spans="1:13" x14ac:dyDescent="0.2">
      <c r="A550">
        <v>549</v>
      </c>
      <c r="B550">
        <v>77.589780945131494</v>
      </c>
      <c r="C550">
        <v>1</v>
      </c>
      <c r="D550" t="s">
        <v>15</v>
      </c>
      <c r="E550">
        <v>0.85294098666321705</v>
      </c>
      <c r="F550">
        <v>2.6588258578839102E-2</v>
      </c>
      <c r="G550">
        <v>0.79644078076125402</v>
      </c>
      <c r="H550">
        <v>0.89967525045076802</v>
      </c>
      <c r="I550" t="s">
        <v>17</v>
      </c>
      <c r="J550" t="s">
        <v>11</v>
      </c>
      <c r="K550">
        <f t="shared" si="30"/>
        <v>119.87490227413392</v>
      </c>
      <c r="L550">
        <f t="shared" si="31"/>
        <v>102.2462174218565</v>
      </c>
      <c r="M550">
        <f t="shared" si="32"/>
        <v>17.628684852277416</v>
      </c>
    </row>
    <row r="551" spans="1:13" x14ac:dyDescent="0.2">
      <c r="A551">
        <v>550</v>
      </c>
      <c r="B551">
        <v>32.840313364770203</v>
      </c>
      <c r="C551">
        <v>1</v>
      </c>
      <c r="D551" t="s">
        <v>15</v>
      </c>
      <c r="E551">
        <v>0.55172400762336404</v>
      </c>
      <c r="F551">
        <v>3.1520059460122797E-2</v>
      </c>
      <c r="G551">
        <v>0.490777353581418</v>
      </c>
      <c r="H551">
        <v>0.61335893082696702</v>
      </c>
      <c r="I551" t="s">
        <v>17</v>
      </c>
      <c r="J551" t="s">
        <v>12</v>
      </c>
      <c r="K551">
        <f t="shared" si="30"/>
        <v>117.62868485227742</v>
      </c>
      <c r="L551">
        <f t="shared" si="31"/>
        <v>64.898569418164186</v>
      </c>
      <c r="M551">
        <f t="shared" si="32"/>
        <v>52.73011543411323</v>
      </c>
    </row>
    <row r="552" spans="1:13" x14ac:dyDescent="0.2">
      <c r="A552">
        <v>551</v>
      </c>
      <c r="B552">
        <v>60.732485283670499</v>
      </c>
      <c r="C552">
        <v>1</v>
      </c>
      <c r="D552" t="s">
        <v>15</v>
      </c>
      <c r="E552">
        <v>0.76459850642530502</v>
      </c>
      <c r="F552">
        <v>2.7098139773574101E-2</v>
      </c>
      <c r="G552">
        <v>0.70772016689431805</v>
      </c>
      <c r="H552">
        <v>0.81361715185976502</v>
      </c>
      <c r="I552" t="s">
        <v>17</v>
      </c>
      <c r="J552" t="s">
        <v>12</v>
      </c>
      <c r="K552">
        <f t="shared" si="30"/>
        <v>152.73011543411323</v>
      </c>
      <c r="L552">
        <f t="shared" si="31"/>
        <v>116.7772181470874</v>
      </c>
      <c r="M552">
        <f t="shared" si="32"/>
        <v>35.952897287025834</v>
      </c>
    </row>
    <row r="553" spans="1:13" x14ac:dyDescent="0.2">
      <c r="A553">
        <v>552</v>
      </c>
      <c r="B553">
        <v>17.3460368909602</v>
      </c>
      <c r="C553">
        <v>1</v>
      </c>
      <c r="D553" t="s">
        <v>15</v>
      </c>
      <c r="E553">
        <v>0.41798117840909499</v>
      </c>
      <c r="F553">
        <v>4.1341387045312102E-2</v>
      </c>
      <c r="G553">
        <v>0.34062051943631699</v>
      </c>
      <c r="H553">
        <v>0.50270421321611702</v>
      </c>
      <c r="I553" t="s">
        <v>17</v>
      </c>
      <c r="J553" t="s">
        <v>13</v>
      </c>
      <c r="K553">
        <f t="shared" si="30"/>
        <v>135.95289728702585</v>
      </c>
      <c r="L553">
        <f t="shared" si="31"/>
        <v>56.825752216161717</v>
      </c>
      <c r="M553">
        <f t="shared" si="32"/>
        <v>79.127145070864131</v>
      </c>
    </row>
    <row r="554" spans="1:13" x14ac:dyDescent="0.2">
      <c r="A554">
        <v>553</v>
      </c>
      <c r="B554">
        <v>41.2269739213788</v>
      </c>
      <c r="C554">
        <v>1</v>
      </c>
      <c r="D554" t="s">
        <v>15</v>
      </c>
      <c r="E554">
        <v>0.62247726038978102</v>
      </c>
      <c r="F554">
        <v>2.8007984066305301E-2</v>
      </c>
      <c r="G554">
        <v>0.56814158919803304</v>
      </c>
      <c r="H554">
        <v>0.67610710624735404</v>
      </c>
      <c r="I554" t="s">
        <v>17</v>
      </c>
      <c r="J554" t="s">
        <v>12</v>
      </c>
      <c r="K554">
        <f t="shared" si="30"/>
        <v>179.12714507086412</v>
      </c>
      <c r="L554">
        <f t="shared" si="31"/>
        <v>111.50257452515436</v>
      </c>
      <c r="M554">
        <f t="shared" si="32"/>
        <v>67.624570545709759</v>
      </c>
    </row>
    <row r="555" spans="1:13" x14ac:dyDescent="0.2">
      <c r="A555">
        <v>554</v>
      </c>
      <c r="B555">
        <v>29.828858933663501</v>
      </c>
      <c r="C555">
        <v>1</v>
      </c>
      <c r="D555" t="s">
        <v>15</v>
      </c>
      <c r="E555">
        <v>0.52565070215521403</v>
      </c>
      <c r="F555">
        <v>3.3268169527823202E-2</v>
      </c>
      <c r="G555">
        <v>0.46116495465149199</v>
      </c>
      <c r="H555">
        <v>0.59089415982583404</v>
      </c>
      <c r="I555" t="s">
        <v>17</v>
      </c>
      <c r="J555" t="s">
        <v>12</v>
      </c>
      <c r="K555">
        <f t="shared" si="30"/>
        <v>167.62457054570976</v>
      </c>
      <c r="L555">
        <f t="shared" si="31"/>
        <v>88.111973205818543</v>
      </c>
      <c r="M555">
        <f t="shared" si="32"/>
        <v>79.512597339891215</v>
      </c>
    </row>
    <row r="556" spans="1:13" x14ac:dyDescent="0.2">
      <c r="A556">
        <v>555</v>
      </c>
      <c r="B556">
        <v>84.558683350194698</v>
      </c>
      <c r="C556">
        <v>1</v>
      </c>
      <c r="D556" t="s">
        <v>15</v>
      </c>
      <c r="E556">
        <v>0.88031152873486596</v>
      </c>
      <c r="F556">
        <v>2.5439909803854199E-2</v>
      </c>
      <c r="G556">
        <v>0.82505050279360803</v>
      </c>
      <c r="H556">
        <v>0.924066063001592</v>
      </c>
      <c r="I556" t="s">
        <v>17</v>
      </c>
      <c r="J556" t="s">
        <v>11</v>
      </c>
      <c r="K556">
        <f t="shared" si="30"/>
        <v>179.51259733989122</v>
      </c>
      <c r="L556">
        <f t="shared" si="31"/>
        <v>158.02700899144608</v>
      </c>
      <c r="M556">
        <f t="shared" si="32"/>
        <v>21.485588348445134</v>
      </c>
    </row>
    <row r="557" spans="1:13" x14ac:dyDescent="0.2">
      <c r="A557">
        <v>556</v>
      </c>
      <c r="B557">
        <v>38.606718797232702</v>
      </c>
      <c r="C557">
        <v>1</v>
      </c>
      <c r="D557" t="s">
        <v>15</v>
      </c>
      <c r="E557">
        <v>0.60077833594567098</v>
      </c>
      <c r="F557">
        <v>2.8856482158035102E-2</v>
      </c>
      <c r="G557">
        <v>0.54484552663417296</v>
      </c>
      <c r="H557">
        <v>0.65647309699462797</v>
      </c>
      <c r="I557" t="s">
        <v>17</v>
      </c>
      <c r="J557" t="s">
        <v>12</v>
      </c>
      <c r="K557">
        <f t="shared" si="30"/>
        <v>121.48558834844513</v>
      </c>
      <c r="L557">
        <f t="shared" si="31"/>
        <v>72.985909609359666</v>
      </c>
      <c r="M557">
        <f t="shared" si="32"/>
        <v>48.499678739085468</v>
      </c>
    </row>
    <row r="558" spans="1:13" x14ac:dyDescent="0.2">
      <c r="A558">
        <v>557</v>
      </c>
      <c r="B558">
        <v>67.254308442630403</v>
      </c>
      <c r="C558">
        <v>1</v>
      </c>
      <c r="D558" t="s">
        <v>15</v>
      </c>
      <c r="E558">
        <v>0.80269210912501698</v>
      </c>
      <c r="F558">
        <v>2.7258229678832201E-2</v>
      </c>
      <c r="G558">
        <v>0.74541272087422294</v>
      </c>
      <c r="H558">
        <v>0.85171830917769797</v>
      </c>
      <c r="I558" t="s">
        <v>17</v>
      </c>
      <c r="J558" t="s">
        <v>11</v>
      </c>
      <c r="K558">
        <f t="shared" si="30"/>
        <v>148.49967873908548</v>
      </c>
      <c r="L558">
        <f t="shared" si="31"/>
        <v>119.19952033146397</v>
      </c>
      <c r="M558">
        <f t="shared" si="32"/>
        <v>29.30015840762151</v>
      </c>
    </row>
    <row r="559" spans="1:13" x14ac:dyDescent="0.2">
      <c r="A559">
        <v>558</v>
      </c>
      <c r="B559">
        <v>47.106797607284598</v>
      </c>
      <c r="C559">
        <v>1</v>
      </c>
      <c r="D559" t="s">
        <v>15</v>
      </c>
      <c r="E559">
        <v>0.66928793685126298</v>
      </c>
      <c r="F559">
        <v>2.6936792104032301E-2</v>
      </c>
      <c r="G559">
        <v>0.61554390059119501</v>
      </c>
      <c r="H559">
        <v>0.72075259605725495</v>
      </c>
      <c r="I559" t="s">
        <v>17</v>
      </c>
      <c r="J559" t="s">
        <v>12</v>
      </c>
      <c r="K559">
        <f t="shared" si="30"/>
        <v>129.3001584076215</v>
      </c>
      <c r="L559">
        <f t="shared" si="31"/>
        <v>86.539036255178473</v>
      </c>
      <c r="M559">
        <f t="shared" si="32"/>
        <v>42.761122152443022</v>
      </c>
    </row>
    <row r="560" spans="1:13" x14ac:dyDescent="0.2">
      <c r="A560">
        <v>559</v>
      </c>
      <c r="B560">
        <v>54.993823798881301</v>
      </c>
      <c r="C560">
        <v>1</v>
      </c>
      <c r="D560" t="s">
        <v>15</v>
      </c>
      <c r="E560">
        <v>0.72694789805001803</v>
      </c>
      <c r="F560">
        <v>2.6822088869619801E-2</v>
      </c>
      <c r="G560">
        <v>0.67187525685339</v>
      </c>
      <c r="H560">
        <v>0.77682116667908996</v>
      </c>
      <c r="I560" t="s">
        <v>17</v>
      </c>
      <c r="J560" t="s">
        <v>12</v>
      </c>
      <c r="K560">
        <f t="shared" si="30"/>
        <v>142.76112215244302</v>
      </c>
      <c r="L560">
        <f t="shared" si="31"/>
        <v>103.77989767198032</v>
      </c>
      <c r="M560">
        <f t="shared" si="32"/>
        <v>38.9812244804627</v>
      </c>
    </row>
    <row r="561" spans="1:13" x14ac:dyDescent="0.2">
      <c r="A561">
        <v>560</v>
      </c>
      <c r="B561">
        <v>77.861112689812202</v>
      </c>
      <c r="C561">
        <v>1</v>
      </c>
      <c r="D561" t="s">
        <v>15</v>
      </c>
      <c r="E561">
        <v>0.85410027817747003</v>
      </c>
      <c r="F561">
        <v>2.6553443566808201E-2</v>
      </c>
      <c r="G561">
        <v>0.797544127435584</v>
      </c>
      <c r="H561">
        <v>0.90076866918213405</v>
      </c>
      <c r="I561" t="s">
        <v>17</v>
      </c>
      <c r="J561" t="s">
        <v>11</v>
      </c>
      <c r="K561">
        <f t="shared" si="30"/>
        <v>138.98122448046269</v>
      </c>
      <c r="L561">
        <f t="shared" si="31"/>
        <v>118.70390249020859</v>
      </c>
      <c r="M561">
        <f t="shared" si="32"/>
        <v>20.277321990254094</v>
      </c>
    </row>
    <row r="562" spans="1:13" x14ac:dyDescent="0.2">
      <c r="A562">
        <v>561</v>
      </c>
      <c r="B562">
        <v>78.111963519095895</v>
      </c>
      <c r="C562">
        <v>1</v>
      </c>
      <c r="D562" t="s">
        <v>15</v>
      </c>
      <c r="E562">
        <v>0.85516509377709904</v>
      </c>
      <c r="F562">
        <v>2.6520498610487001E-2</v>
      </c>
      <c r="G562">
        <v>0.79863459564433503</v>
      </c>
      <c r="H562">
        <v>0.90175143839983696</v>
      </c>
      <c r="I562" t="s">
        <v>17</v>
      </c>
      <c r="J562" t="s">
        <v>11</v>
      </c>
      <c r="K562">
        <f t="shared" si="30"/>
        <v>120.27732199025409</v>
      </c>
      <c r="L562">
        <f t="shared" si="31"/>
        <v>102.85696733905398</v>
      </c>
      <c r="M562">
        <f t="shared" si="32"/>
        <v>17.420354651200114</v>
      </c>
    </row>
    <row r="563" spans="1:13" x14ac:dyDescent="0.2">
      <c r="A563">
        <v>562</v>
      </c>
      <c r="B563">
        <v>30.296202332063899</v>
      </c>
      <c r="C563">
        <v>1</v>
      </c>
      <c r="D563" t="s">
        <v>15</v>
      </c>
      <c r="E563">
        <v>0.52970861785602497</v>
      </c>
      <c r="F563">
        <v>3.2984573531242803E-2</v>
      </c>
      <c r="G563">
        <v>0.465843805700972</v>
      </c>
      <c r="H563">
        <v>0.59457719220866301</v>
      </c>
      <c r="I563" t="s">
        <v>17</v>
      </c>
      <c r="J563" t="s">
        <v>12</v>
      </c>
      <c r="K563">
        <f t="shared" si="30"/>
        <v>117.42035465120011</v>
      </c>
      <c r="L563">
        <f t="shared" si="31"/>
        <v>62.198573770451482</v>
      </c>
      <c r="M563">
        <f t="shared" si="32"/>
        <v>55.221780880748632</v>
      </c>
    </row>
    <row r="564" spans="1:13" x14ac:dyDescent="0.2">
      <c r="A564">
        <v>563</v>
      </c>
      <c r="B564">
        <v>10.6778547715949</v>
      </c>
      <c r="C564">
        <v>1</v>
      </c>
      <c r="D564" t="s">
        <v>15</v>
      </c>
      <c r="E564">
        <v>0.363209335059201</v>
      </c>
      <c r="F564">
        <v>4.4972298580606501E-2</v>
      </c>
      <c r="G564">
        <v>0.27930198796871702</v>
      </c>
      <c r="H564">
        <v>0.45631482479256502</v>
      </c>
      <c r="I564" t="s">
        <v>17</v>
      </c>
      <c r="J564" t="s">
        <v>13</v>
      </c>
      <c r="K564">
        <f t="shared" si="30"/>
        <v>155.22178088074864</v>
      </c>
      <c r="L564">
        <f t="shared" si="31"/>
        <v>56.377999820401712</v>
      </c>
      <c r="M564">
        <f t="shared" si="32"/>
        <v>98.843781060346927</v>
      </c>
    </row>
    <row r="565" spans="1:13" x14ac:dyDescent="0.2">
      <c r="A565">
        <v>564</v>
      </c>
      <c r="B565">
        <v>61.9771333058167</v>
      </c>
      <c r="C565">
        <v>1</v>
      </c>
      <c r="D565" t="s">
        <v>15</v>
      </c>
      <c r="E565">
        <v>0.77225723975427296</v>
      </c>
      <c r="F565">
        <v>2.7152256363958901E-2</v>
      </c>
      <c r="G565">
        <v>0.71528055673257396</v>
      </c>
      <c r="H565">
        <v>0.82098796690694598</v>
      </c>
      <c r="I565" t="s">
        <v>17</v>
      </c>
      <c r="J565" t="s">
        <v>12</v>
      </c>
      <c r="K565">
        <f t="shared" si="30"/>
        <v>198.84378106034694</v>
      </c>
      <c r="L565">
        <f t="shared" si="31"/>
        <v>153.5585495039665</v>
      </c>
      <c r="M565">
        <f t="shared" si="32"/>
        <v>45.285231556380438</v>
      </c>
    </row>
    <row r="566" spans="1:13" x14ac:dyDescent="0.2">
      <c r="A566">
        <v>565</v>
      </c>
      <c r="B566">
        <v>74.222242595396494</v>
      </c>
      <c r="C566">
        <v>1</v>
      </c>
      <c r="D566" t="s">
        <v>15</v>
      </c>
      <c r="E566">
        <v>0.83788955199626203</v>
      </c>
      <c r="F566">
        <v>2.69477382394573E-2</v>
      </c>
      <c r="G566">
        <v>0.78070712054527402</v>
      </c>
      <c r="H566">
        <v>0.88569005986251004</v>
      </c>
      <c r="I566" t="s">
        <v>17</v>
      </c>
      <c r="J566" t="s">
        <v>11</v>
      </c>
      <c r="K566">
        <f t="shared" si="30"/>
        <v>145.28523155638044</v>
      </c>
      <c r="L566">
        <f t="shared" si="31"/>
        <v>121.73297758044879</v>
      </c>
      <c r="M566">
        <f t="shared" si="32"/>
        <v>23.552253975931649</v>
      </c>
    </row>
    <row r="567" spans="1:13" x14ac:dyDescent="0.2">
      <c r="A567">
        <v>566</v>
      </c>
      <c r="B567">
        <v>-3.49208141182703</v>
      </c>
      <c r="C567">
        <v>1</v>
      </c>
      <c r="D567" t="s">
        <v>15</v>
      </c>
      <c r="E567">
        <v>0.259835522747426</v>
      </c>
      <c r="F567">
        <v>4.8564501723114301E-2</v>
      </c>
      <c r="G567">
        <v>0.17417801688916901</v>
      </c>
      <c r="H567">
        <v>0.36102502325512997</v>
      </c>
      <c r="I567" t="s">
        <v>17</v>
      </c>
      <c r="J567" t="s">
        <v>13</v>
      </c>
      <c r="K567">
        <f t="shared" si="30"/>
        <v>123.55225397593165</v>
      </c>
      <c r="L567">
        <f t="shared" si="31"/>
        <v>32.103264498458941</v>
      </c>
      <c r="M567">
        <f t="shared" si="32"/>
        <v>91.448989477472708</v>
      </c>
    </row>
    <row r="568" spans="1:13" x14ac:dyDescent="0.2">
      <c r="A568">
        <v>567</v>
      </c>
      <c r="B568">
        <v>55.880465123904798</v>
      </c>
      <c r="C568">
        <v>1</v>
      </c>
      <c r="D568" t="s">
        <v>15</v>
      </c>
      <c r="E568">
        <v>0.73301210967969799</v>
      </c>
      <c r="F568">
        <v>2.6859436762219999E-2</v>
      </c>
      <c r="G568">
        <v>0.67758443245244704</v>
      </c>
      <c r="H568">
        <v>0.78301939710600199</v>
      </c>
      <c r="I568" t="s">
        <v>17</v>
      </c>
      <c r="J568" t="s">
        <v>12</v>
      </c>
      <c r="K568">
        <f t="shared" ref="K568:K601" si="33">100+M567</f>
        <v>191.44898947747271</v>
      </c>
      <c r="L568">
        <f t="shared" ref="L568:L601" si="34">K568*E568</f>
        <v>140.33442767292857</v>
      </c>
      <c r="M568">
        <f t="shared" ref="M568:M601" si="35">K568-L568</f>
        <v>51.114561804544138</v>
      </c>
    </row>
    <row r="569" spans="1:13" x14ac:dyDescent="0.2">
      <c r="A569">
        <v>568</v>
      </c>
      <c r="B569">
        <v>25.632253159406101</v>
      </c>
      <c r="C569">
        <v>1</v>
      </c>
      <c r="D569" t="s">
        <v>15</v>
      </c>
      <c r="E569">
        <v>0.48915037755331398</v>
      </c>
      <c r="F569">
        <v>3.5952101362194198E-2</v>
      </c>
      <c r="G569">
        <v>0.42038527061650999</v>
      </c>
      <c r="H569">
        <v>0.561335043724982</v>
      </c>
      <c r="I569" t="s">
        <v>17</v>
      </c>
      <c r="J569" t="s">
        <v>13</v>
      </c>
      <c r="K569">
        <f t="shared" si="33"/>
        <v>151.11456180454414</v>
      </c>
      <c r="L569">
        <f t="shared" si="34"/>
        <v>73.917744960496364</v>
      </c>
      <c r="M569">
        <f t="shared" si="35"/>
        <v>77.196816844047774</v>
      </c>
    </row>
    <row r="570" spans="1:13" x14ac:dyDescent="0.2">
      <c r="A570">
        <v>569</v>
      </c>
      <c r="B570">
        <v>58.617661445938502</v>
      </c>
      <c r="C570">
        <v>1</v>
      </c>
      <c r="D570" t="s">
        <v>15</v>
      </c>
      <c r="E570">
        <v>0.75116730662068099</v>
      </c>
      <c r="F570">
        <v>2.69939195487972E-2</v>
      </c>
      <c r="G570">
        <v>0.69495210509071803</v>
      </c>
      <c r="H570">
        <v>0.80077186407254297</v>
      </c>
      <c r="I570" t="s">
        <v>17</v>
      </c>
      <c r="J570" t="s">
        <v>12</v>
      </c>
      <c r="K570">
        <f t="shared" si="33"/>
        <v>177.19681684404776</v>
      </c>
      <c r="L570">
        <f t="shared" si="34"/>
        <v>133.10445565050148</v>
      </c>
      <c r="M570">
        <f t="shared" si="35"/>
        <v>44.092361193546282</v>
      </c>
    </row>
    <row r="571" spans="1:13" x14ac:dyDescent="0.2">
      <c r="A571">
        <v>570</v>
      </c>
      <c r="B571">
        <v>62.632022028345503</v>
      </c>
      <c r="C571">
        <v>1</v>
      </c>
      <c r="D571" t="s">
        <v>15</v>
      </c>
      <c r="E571">
        <v>0.77621343330272197</v>
      </c>
      <c r="F571">
        <v>2.7177360339282398E-2</v>
      </c>
      <c r="G571">
        <v>0.71905946598923898</v>
      </c>
      <c r="H571">
        <v>0.82525851706859399</v>
      </c>
      <c r="I571" t="s">
        <v>17</v>
      </c>
      <c r="J571" t="s">
        <v>12</v>
      </c>
      <c r="K571">
        <f t="shared" si="33"/>
        <v>144.09236119354628</v>
      </c>
      <c r="L571">
        <f t="shared" si="34"/>
        <v>111.84642639473846</v>
      </c>
      <c r="M571">
        <f t="shared" si="35"/>
        <v>32.245934798807824</v>
      </c>
    </row>
    <row r="572" spans="1:13" x14ac:dyDescent="0.2">
      <c r="A572">
        <v>571</v>
      </c>
      <c r="B572">
        <v>76.836812104129805</v>
      </c>
      <c r="C572">
        <v>1</v>
      </c>
      <c r="D572" t="s">
        <v>15</v>
      </c>
      <c r="E572">
        <v>0.84968257832899896</v>
      </c>
      <c r="F572">
        <v>2.6680370314884301E-2</v>
      </c>
      <c r="G572">
        <v>0.79318726795877803</v>
      </c>
      <c r="H572">
        <v>0.89662093030387502</v>
      </c>
      <c r="I572" t="s">
        <v>17</v>
      </c>
      <c r="J572" t="s">
        <v>11</v>
      </c>
      <c r="K572">
        <f t="shared" si="33"/>
        <v>132.24593479880781</v>
      </c>
      <c r="L572">
        <f t="shared" si="34"/>
        <v>112.36706685337971</v>
      </c>
      <c r="M572">
        <f t="shared" si="35"/>
        <v>19.878867945428098</v>
      </c>
    </row>
    <row r="573" spans="1:13" x14ac:dyDescent="0.2">
      <c r="A573">
        <v>572</v>
      </c>
      <c r="B573">
        <v>25.340119019935699</v>
      </c>
      <c r="C573">
        <v>1</v>
      </c>
      <c r="D573" t="s">
        <v>15</v>
      </c>
      <c r="E573">
        <v>0.48661141960865201</v>
      </c>
      <c r="F573">
        <v>3.6145002418979999E-2</v>
      </c>
      <c r="G573">
        <v>0.41731282154924598</v>
      </c>
      <c r="H573">
        <v>0.55936075726041901</v>
      </c>
      <c r="I573" t="s">
        <v>17</v>
      </c>
      <c r="J573" t="s">
        <v>13</v>
      </c>
      <c r="K573">
        <f t="shared" si="33"/>
        <v>119.8788679454281</v>
      </c>
      <c r="L573">
        <f t="shared" si="34"/>
        <v>58.334426112002895</v>
      </c>
      <c r="M573">
        <f t="shared" si="35"/>
        <v>61.544441833425203</v>
      </c>
    </row>
    <row r="574" spans="1:13" x14ac:dyDescent="0.2">
      <c r="A574">
        <v>573</v>
      </c>
      <c r="B574">
        <v>12.884748797549401</v>
      </c>
      <c r="C574">
        <v>1</v>
      </c>
      <c r="D574" t="s">
        <v>15</v>
      </c>
      <c r="E574">
        <v>0.38099289127831998</v>
      </c>
      <c r="F574">
        <v>4.38820491259466E-2</v>
      </c>
      <c r="G574">
        <v>0.298759346034905</v>
      </c>
      <c r="H574">
        <v>0.471662785276805</v>
      </c>
      <c r="I574" t="s">
        <v>17</v>
      </c>
      <c r="J574" t="s">
        <v>13</v>
      </c>
      <c r="K574">
        <f t="shared" si="33"/>
        <v>161.5444418334252</v>
      </c>
      <c r="L574">
        <f t="shared" si="34"/>
        <v>61.547283964059055</v>
      </c>
      <c r="M574">
        <f t="shared" si="35"/>
        <v>99.997157869366134</v>
      </c>
    </row>
    <row r="575" spans="1:13" x14ac:dyDescent="0.2">
      <c r="A575">
        <v>574</v>
      </c>
      <c r="B575">
        <v>63.557394808507603</v>
      </c>
      <c r="C575">
        <v>1</v>
      </c>
      <c r="D575" t="s">
        <v>15</v>
      </c>
      <c r="E575">
        <v>0.78171699948689399</v>
      </c>
      <c r="F575">
        <v>2.7207991796000499E-2</v>
      </c>
      <c r="G575">
        <v>0.72448258297693702</v>
      </c>
      <c r="H575">
        <v>0.83086066581302997</v>
      </c>
      <c r="I575" t="s">
        <v>17</v>
      </c>
      <c r="J575" t="s">
        <v>12</v>
      </c>
      <c r="K575">
        <f t="shared" si="33"/>
        <v>199.99715786936613</v>
      </c>
      <c r="L575">
        <f t="shared" si="34"/>
        <v>156.34117815554754</v>
      </c>
      <c r="M575">
        <f t="shared" si="35"/>
        <v>43.655979713818596</v>
      </c>
    </row>
    <row r="576" spans="1:13" x14ac:dyDescent="0.2">
      <c r="A576">
        <v>575</v>
      </c>
      <c r="B576">
        <v>54.7899419524691</v>
      </c>
      <c r="C576">
        <v>1</v>
      </c>
      <c r="D576" t="s">
        <v>15</v>
      </c>
      <c r="E576">
        <v>0.72554094830309301</v>
      </c>
      <c r="F576">
        <v>2.6814241953401301E-2</v>
      </c>
      <c r="G576">
        <v>0.67056897458182596</v>
      </c>
      <c r="H576">
        <v>0.77537132318398305</v>
      </c>
      <c r="I576" t="s">
        <v>17</v>
      </c>
      <c r="J576" t="s">
        <v>12</v>
      </c>
      <c r="K576">
        <f t="shared" si="33"/>
        <v>143.6559797138186</v>
      </c>
      <c r="L576">
        <f t="shared" si="34"/>
        <v>104.22829575097384</v>
      </c>
      <c r="M576">
        <f t="shared" si="35"/>
        <v>39.427683962844753</v>
      </c>
    </row>
    <row r="577" spans="1:13" x14ac:dyDescent="0.2">
      <c r="A577">
        <v>576</v>
      </c>
      <c r="B577">
        <v>31.250392675404001</v>
      </c>
      <c r="C577">
        <v>1</v>
      </c>
      <c r="D577" t="s">
        <v>15</v>
      </c>
      <c r="E577">
        <v>0.53798249636193396</v>
      </c>
      <c r="F577">
        <v>3.2418641378801502E-2</v>
      </c>
      <c r="G577">
        <v>0.47539581032136802</v>
      </c>
      <c r="H577">
        <v>0.60157471927436301</v>
      </c>
      <c r="I577" t="s">
        <v>17</v>
      </c>
      <c r="J577" t="s">
        <v>12</v>
      </c>
      <c r="K577">
        <f t="shared" si="33"/>
        <v>139.42768396284475</v>
      </c>
      <c r="L577">
        <f t="shared" si="34"/>
        <v>75.009653480294006</v>
      </c>
      <c r="M577">
        <f t="shared" si="35"/>
        <v>64.418030482550748</v>
      </c>
    </row>
    <row r="578" spans="1:13" x14ac:dyDescent="0.2">
      <c r="A578">
        <v>577</v>
      </c>
      <c r="B578">
        <v>50.9907065184074</v>
      </c>
      <c r="C578">
        <v>1</v>
      </c>
      <c r="D578" t="s">
        <v>15</v>
      </c>
      <c r="E578">
        <v>0.69849011132454297</v>
      </c>
      <c r="F578">
        <v>2.6748421097416299E-2</v>
      </c>
      <c r="G578">
        <v>0.64452550116489804</v>
      </c>
      <c r="H578">
        <v>0.74926646403045505</v>
      </c>
      <c r="I578" t="s">
        <v>17</v>
      </c>
      <c r="J578" t="s">
        <v>12</v>
      </c>
      <c r="K578">
        <f t="shared" si="33"/>
        <v>164.41803048255076</v>
      </c>
      <c r="L578">
        <f t="shared" si="34"/>
        <v>114.84436841551899</v>
      </c>
      <c r="M578">
        <f t="shared" si="35"/>
        <v>49.573662067031776</v>
      </c>
    </row>
    <row r="579" spans="1:13" x14ac:dyDescent="0.2">
      <c r="A579">
        <v>578</v>
      </c>
      <c r="B579">
        <v>70.028590255901804</v>
      </c>
      <c r="C579">
        <v>1</v>
      </c>
      <c r="D579" t="s">
        <v>15</v>
      </c>
      <c r="E579">
        <v>0.81737631170926905</v>
      </c>
      <c r="F579">
        <v>2.7203302504841299E-2</v>
      </c>
      <c r="G579">
        <v>0.76002642487299599</v>
      </c>
      <c r="H579">
        <v>0.86570759964644495</v>
      </c>
      <c r="I579" t="s">
        <v>17</v>
      </c>
      <c r="J579" t="s">
        <v>11</v>
      </c>
      <c r="K579">
        <f t="shared" si="33"/>
        <v>149.57366206703176</v>
      </c>
      <c r="L579">
        <f t="shared" si="34"/>
        <v>122.25796822919902</v>
      </c>
      <c r="M579">
        <f t="shared" si="35"/>
        <v>27.31569383783274</v>
      </c>
    </row>
    <row r="580" spans="1:13" x14ac:dyDescent="0.2">
      <c r="A580">
        <v>579</v>
      </c>
      <c r="B580">
        <v>32.999879208303298</v>
      </c>
      <c r="C580">
        <v>1</v>
      </c>
      <c r="D580" t="s">
        <v>15</v>
      </c>
      <c r="E580">
        <v>0.553099337239362</v>
      </c>
      <c r="F580">
        <v>3.1433257815186202E-2</v>
      </c>
      <c r="G580">
        <v>0.49238120615560099</v>
      </c>
      <c r="H580">
        <v>0.61473116703870401</v>
      </c>
      <c r="I580" t="s">
        <v>17</v>
      </c>
      <c r="J580" t="s">
        <v>12</v>
      </c>
      <c r="K580">
        <f t="shared" si="33"/>
        <v>127.31569383783274</v>
      </c>
      <c r="L580">
        <f t="shared" si="34"/>
        <v>70.418225881874818</v>
      </c>
      <c r="M580">
        <f t="shared" si="35"/>
        <v>56.897467955957922</v>
      </c>
    </row>
    <row r="581" spans="1:13" x14ac:dyDescent="0.2">
      <c r="A581">
        <v>580</v>
      </c>
      <c r="B581">
        <v>51.575504167282602</v>
      </c>
      <c r="C581">
        <v>1</v>
      </c>
      <c r="D581" t="s">
        <v>15</v>
      </c>
      <c r="E581">
        <v>0.70275477735291303</v>
      </c>
      <c r="F581">
        <v>2.67459630262874E-2</v>
      </c>
      <c r="G581">
        <v>0.64888858532441296</v>
      </c>
      <c r="H581">
        <v>0.75335219421476296</v>
      </c>
      <c r="I581" t="s">
        <v>17</v>
      </c>
      <c r="J581" t="s">
        <v>12</v>
      </c>
      <c r="K581">
        <f t="shared" si="33"/>
        <v>156.89746795595792</v>
      </c>
      <c r="L581">
        <f t="shared" si="34"/>
        <v>110.26044516062501</v>
      </c>
      <c r="M581">
        <f t="shared" si="35"/>
        <v>46.637022795332911</v>
      </c>
    </row>
    <row r="582" spans="1:13" x14ac:dyDescent="0.2">
      <c r="A582">
        <v>581</v>
      </c>
      <c r="B582">
        <v>30.254321259639902</v>
      </c>
      <c r="C582">
        <v>1</v>
      </c>
      <c r="D582" t="s">
        <v>15</v>
      </c>
      <c r="E582">
        <v>0.52934509905816896</v>
      </c>
      <c r="F582">
        <v>3.3009824069795399E-2</v>
      </c>
      <c r="G582">
        <v>0.46538244622868802</v>
      </c>
      <c r="H582">
        <v>0.59431972960441604</v>
      </c>
      <c r="I582" t="s">
        <v>17</v>
      </c>
      <c r="J582" t="s">
        <v>12</v>
      </c>
      <c r="K582">
        <f t="shared" si="33"/>
        <v>146.63702279533291</v>
      </c>
      <c r="L582">
        <f t="shared" si="34"/>
        <v>77.621589357190473</v>
      </c>
      <c r="M582">
        <f t="shared" si="35"/>
        <v>69.015433438142438</v>
      </c>
    </row>
    <row r="583" spans="1:13" x14ac:dyDescent="0.2">
      <c r="A583">
        <v>582</v>
      </c>
      <c r="B583">
        <v>57.5054149383812</v>
      </c>
      <c r="C583">
        <v>1</v>
      </c>
      <c r="D583" t="s">
        <v>15</v>
      </c>
      <c r="E583">
        <v>0.74389407418405995</v>
      </c>
      <c r="F583">
        <v>2.6937370516074199E-2</v>
      </c>
      <c r="G583">
        <v>0.68814009803061604</v>
      </c>
      <c r="H583">
        <v>0.79343722836806896</v>
      </c>
      <c r="I583" t="s">
        <v>17</v>
      </c>
      <c r="J583" t="s">
        <v>12</v>
      </c>
      <c r="K583">
        <f t="shared" si="33"/>
        <v>169.01543343814245</v>
      </c>
      <c r="L583">
        <f t="shared" si="34"/>
        <v>125.72957938028459</v>
      </c>
      <c r="M583">
        <f t="shared" si="35"/>
        <v>43.285854057857861</v>
      </c>
    </row>
    <row r="584" spans="1:13" x14ac:dyDescent="0.2">
      <c r="A584">
        <v>583</v>
      </c>
      <c r="B584">
        <v>2.8285116794444498</v>
      </c>
      <c r="C584">
        <v>1</v>
      </c>
      <c r="D584" t="s">
        <v>15</v>
      </c>
      <c r="E584">
        <v>0.30341421297992099</v>
      </c>
      <c r="F584">
        <v>4.7730810851565303E-2</v>
      </c>
      <c r="G584">
        <v>0.21655440996412101</v>
      </c>
      <c r="H584">
        <v>0.40366152699498098</v>
      </c>
      <c r="I584" t="s">
        <v>17</v>
      </c>
      <c r="J584" t="s">
        <v>13</v>
      </c>
      <c r="K584">
        <f t="shared" si="33"/>
        <v>143.28585405785788</v>
      </c>
      <c r="L584">
        <f t="shared" si="34"/>
        <v>43.474964640120767</v>
      </c>
      <c r="M584">
        <f t="shared" si="35"/>
        <v>99.810889417737116</v>
      </c>
    </row>
    <row r="585" spans="1:13" x14ac:dyDescent="0.2">
      <c r="A585">
        <v>584</v>
      </c>
      <c r="B585">
        <v>42.784521547309403</v>
      </c>
      <c r="C585">
        <v>1</v>
      </c>
      <c r="D585" t="s">
        <v>15</v>
      </c>
      <c r="E585">
        <v>0.63514996055974104</v>
      </c>
      <c r="F585">
        <v>2.7615920112844899E-2</v>
      </c>
      <c r="G585">
        <v>0.58138407474743903</v>
      </c>
      <c r="H585">
        <v>0.68813540146656604</v>
      </c>
      <c r="I585" t="s">
        <v>17</v>
      </c>
      <c r="J585" t="s">
        <v>12</v>
      </c>
      <c r="K585">
        <f t="shared" si="33"/>
        <v>199.81088941773712</v>
      </c>
      <c r="L585">
        <f t="shared" si="34"/>
        <v>126.90987853308251</v>
      </c>
      <c r="M585">
        <f t="shared" si="35"/>
        <v>72.90101088465461</v>
      </c>
    </row>
    <row r="586" spans="1:13" x14ac:dyDescent="0.2">
      <c r="A586">
        <v>585</v>
      </c>
      <c r="B586">
        <v>69.142655986915301</v>
      </c>
      <c r="C586">
        <v>1</v>
      </c>
      <c r="D586" t="s">
        <v>15</v>
      </c>
      <c r="E586">
        <v>0.81278467582687097</v>
      </c>
      <c r="F586">
        <v>2.7230339824221E-2</v>
      </c>
      <c r="G586">
        <v>0.75559860692825698</v>
      </c>
      <c r="H586">
        <v>0.86137608510544805</v>
      </c>
      <c r="I586" t="s">
        <v>17</v>
      </c>
      <c r="J586" t="s">
        <v>11</v>
      </c>
      <c r="K586">
        <f t="shared" si="33"/>
        <v>172.90101088465462</v>
      </c>
      <c r="L586">
        <f t="shared" si="34"/>
        <v>140.5312920820223</v>
      </c>
      <c r="M586">
        <f t="shared" si="35"/>
        <v>32.36971880263232</v>
      </c>
    </row>
    <row r="587" spans="1:13" x14ac:dyDescent="0.2">
      <c r="A587">
        <v>586</v>
      </c>
      <c r="B587">
        <v>61.140422485934103</v>
      </c>
      <c r="C587">
        <v>1</v>
      </c>
      <c r="D587" t="s">
        <v>15</v>
      </c>
      <c r="E587">
        <v>0.76712883336726001</v>
      </c>
      <c r="F587">
        <v>2.7116685127947199E-2</v>
      </c>
      <c r="G587">
        <v>0.71018066594644202</v>
      </c>
      <c r="H587">
        <v>0.81607536382661405</v>
      </c>
      <c r="I587" t="s">
        <v>17</v>
      </c>
      <c r="J587" t="s">
        <v>12</v>
      </c>
      <c r="K587">
        <f t="shared" si="33"/>
        <v>132.36971880263232</v>
      </c>
      <c r="L587">
        <f t="shared" si="34"/>
        <v>101.5446279582156</v>
      </c>
      <c r="M587">
        <f t="shared" si="35"/>
        <v>30.825090844416721</v>
      </c>
    </row>
    <row r="588" spans="1:13" x14ac:dyDescent="0.2">
      <c r="A588">
        <v>587</v>
      </c>
      <c r="B588">
        <v>-23.492784557777899</v>
      </c>
      <c r="C588">
        <v>1</v>
      </c>
      <c r="D588" t="s">
        <v>15</v>
      </c>
      <c r="E588">
        <v>0.15175446123147199</v>
      </c>
      <c r="F588">
        <v>4.4138847864923898E-2</v>
      </c>
      <c r="G588">
        <v>8.0462647189722097E-2</v>
      </c>
      <c r="H588">
        <v>0.25020689627506298</v>
      </c>
      <c r="I588" t="s">
        <v>17</v>
      </c>
      <c r="J588" t="s">
        <v>14</v>
      </c>
      <c r="K588">
        <f t="shared" si="33"/>
        <v>130.82509084441671</v>
      </c>
      <c r="L588">
        <f t="shared" si="34"/>
        <v>19.853291176652835</v>
      </c>
      <c r="M588">
        <f t="shared" si="35"/>
        <v>110.97179966776388</v>
      </c>
    </row>
    <row r="589" spans="1:13" x14ac:dyDescent="0.2">
      <c r="A589">
        <v>588</v>
      </c>
      <c r="B589">
        <v>73.717150045275901</v>
      </c>
      <c r="C589">
        <v>1</v>
      </c>
      <c r="D589" t="s">
        <v>15</v>
      </c>
      <c r="E589">
        <v>0.83552430150939805</v>
      </c>
      <c r="F589">
        <v>2.6989850105861801E-2</v>
      </c>
      <c r="G589">
        <v>0.77834134836665503</v>
      </c>
      <c r="H589">
        <v>0.88346325502924195</v>
      </c>
      <c r="I589" t="s">
        <v>17</v>
      </c>
      <c r="J589" t="s">
        <v>11</v>
      </c>
      <c r="K589">
        <f t="shared" si="33"/>
        <v>210.97179966776389</v>
      </c>
      <c r="L589">
        <f t="shared" si="34"/>
        <v>176.27206555558908</v>
      </c>
      <c r="M589">
        <f t="shared" si="35"/>
        <v>34.699734112174809</v>
      </c>
    </row>
    <row r="590" spans="1:13" x14ac:dyDescent="0.2">
      <c r="A590">
        <v>589</v>
      </c>
      <c r="B590">
        <v>33.520180647714703</v>
      </c>
      <c r="C590">
        <v>1</v>
      </c>
      <c r="D590" t="s">
        <v>15</v>
      </c>
      <c r="E590">
        <v>0.55757840549915605</v>
      </c>
      <c r="F590">
        <v>3.11548220049341E-2</v>
      </c>
      <c r="G590">
        <v>0.49734795023142497</v>
      </c>
      <c r="H590">
        <v>0.61858845427077203</v>
      </c>
      <c r="I590" t="s">
        <v>17</v>
      </c>
      <c r="J590" t="s">
        <v>12</v>
      </c>
      <c r="K590">
        <f t="shared" si="33"/>
        <v>134.69973411217481</v>
      </c>
      <c r="L590">
        <f t="shared" si="34"/>
        <v>75.10566296742671</v>
      </c>
      <c r="M590">
        <f t="shared" si="35"/>
        <v>59.594071144748099</v>
      </c>
    </row>
    <row r="591" spans="1:13" x14ac:dyDescent="0.2">
      <c r="A591">
        <v>590</v>
      </c>
      <c r="B591">
        <v>11.624593941720301</v>
      </c>
      <c r="C591">
        <v>1</v>
      </c>
      <c r="D591" t="s">
        <v>15</v>
      </c>
      <c r="E591">
        <v>0.37079204469455901</v>
      </c>
      <c r="F591">
        <v>4.4519799866813897E-2</v>
      </c>
      <c r="G591">
        <v>0.28778047615892299</v>
      </c>
      <c r="H591">
        <v>0.46272531460948602</v>
      </c>
      <c r="I591" t="s">
        <v>17</v>
      </c>
      <c r="J591" t="s">
        <v>13</v>
      </c>
      <c r="K591">
        <f t="shared" si="33"/>
        <v>159.59407114474811</v>
      </c>
      <c r="L591">
        <f t="shared" si="34"/>
        <v>59.176211960890072</v>
      </c>
      <c r="M591">
        <f t="shared" si="35"/>
        <v>100.41785918385804</v>
      </c>
    </row>
    <row r="592" spans="1:13" x14ac:dyDescent="0.2">
      <c r="A592">
        <v>591</v>
      </c>
      <c r="B592">
        <v>34.110431966148397</v>
      </c>
      <c r="C592">
        <v>1</v>
      </c>
      <c r="D592" t="s">
        <v>15</v>
      </c>
      <c r="E592">
        <v>0.56264868684689795</v>
      </c>
      <c r="F592">
        <v>3.0847787194900399E-2</v>
      </c>
      <c r="G592">
        <v>0.50288704779996996</v>
      </c>
      <c r="H592">
        <v>0.62265215344286995</v>
      </c>
      <c r="I592" t="s">
        <v>17</v>
      </c>
      <c r="J592" t="s">
        <v>12</v>
      </c>
      <c r="K592">
        <f t="shared" si="33"/>
        <v>200.41785918385804</v>
      </c>
      <c r="L592">
        <f t="shared" si="34"/>
        <v>112.76484529046424</v>
      </c>
      <c r="M592">
        <f t="shared" si="35"/>
        <v>87.653013893393805</v>
      </c>
    </row>
    <row r="593" spans="1:13" x14ac:dyDescent="0.2">
      <c r="A593">
        <v>592</v>
      </c>
      <c r="B593">
        <v>16.5871783824009</v>
      </c>
      <c r="C593">
        <v>1</v>
      </c>
      <c r="D593" t="s">
        <v>15</v>
      </c>
      <c r="E593">
        <v>0.411603337863157</v>
      </c>
      <c r="F593">
        <v>4.1800694231478697E-2</v>
      </c>
      <c r="G593">
        <v>0.333648117299853</v>
      </c>
      <c r="H593">
        <v>0.49750505239081999</v>
      </c>
      <c r="I593" t="s">
        <v>17</v>
      </c>
      <c r="J593" t="s">
        <v>13</v>
      </c>
      <c r="K593">
        <f t="shared" si="33"/>
        <v>187.65301389339379</v>
      </c>
      <c r="L593">
        <f t="shared" si="34"/>
        <v>77.238606878602255</v>
      </c>
      <c r="M593">
        <f t="shared" si="35"/>
        <v>110.41440701479154</v>
      </c>
    </row>
    <row r="594" spans="1:13" x14ac:dyDescent="0.2">
      <c r="A594">
        <v>593</v>
      </c>
      <c r="B594">
        <v>53.123620395033697</v>
      </c>
      <c r="C594">
        <v>1</v>
      </c>
      <c r="D594" t="s">
        <v>15</v>
      </c>
      <c r="E594">
        <v>0.713869204170826</v>
      </c>
      <c r="F594">
        <v>2.67638663113033E-2</v>
      </c>
      <c r="G594">
        <v>0.65951722454973705</v>
      </c>
      <c r="H594">
        <v>0.763792001556855</v>
      </c>
      <c r="I594" t="s">
        <v>17</v>
      </c>
      <c r="J594" t="s">
        <v>12</v>
      </c>
      <c r="K594">
        <f t="shared" si="33"/>
        <v>210.41440701479155</v>
      </c>
      <c r="L594">
        <f t="shared" si="34"/>
        <v>150.20836528172552</v>
      </c>
      <c r="M594">
        <f t="shared" si="35"/>
        <v>60.20604173306603</v>
      </c>
    </row>
    <row r="595" spans="1:13" x14ac:dyDescent="0.2">
      <c r="A595">
        <v>594</v>
      </c>
      <c r="B595">
        <v>95.430107370423599</v>
      </c>
      <c r="C595">
        <v>1</v>
      </c>
      <c r="D595" t="s">
        <v>15</v>
      </c>
      <c r="E595">
        <v>0.91398370426172604</v>
      </c>
      <c r="F595">
        <v>2.2821783707213002E-2</v>
      </c>
      <c r="G595">
        <v>0.86300051836112801</v>
      </c>
      <c r="H595">
        <v>0.95176604410179699</v>
      </c>
      <c r="I595" t="s">
        <v>17</v>
      </c>
      <c r="J595" t="s">
        <v>11</v>
      </c>
      <c r="K595">
        <f t="shared" si="33"/>
        <v>160.20604173306603</v>
      </c>
      <c r="L595">
        <f t="shared" si="34"/>
        <v>146.42571146829636</v>
      </c>
      <c r="M595">
        <f t="shared" si="35"/>
        <v>13.780330264769674</v>
      </c>
    </row>
    <row r="596" spans="1:13" x14ac:dyDescent="0.2">
      <c r="A596">
        <v>595</v>
      </c>
      <c r="B596">
        <v>53.902815703433603</v>
      </c>
      <c r="C596">
        <v>1</v>
      </c>
      <c r="D596" t="s">
        <v>15</v>
      </c>
      <c r="E596">
        <v>0.71936518164028895</v>
      </c>
      <c r="F596">
        <v>2.6784069465030098E-2</v>
      </c>
      <c r="G596">
        <v>0.66490617339490299</v>
      </c>
      <c r="H596">
        <v>0.76912133814156303</v>
      </c>
      <c r="I596" t="s">
        <v>17</v>
      </c>
      <c r="J596" t="s">
        <v>12</v>
      </c>
      <c r="K596">
        <f t="shared" si="33"/>
        <v>113.78033026476967</v>
      </c>
      <c r="L596">
        <f t="shared" si="34"/>
        <v>81.849607948008099</v>
      </c>
      <c r="M596">
        <f t="shared" si="35"/>
        <v>31.930722316761575</v>
      </c>
    </row>
    <row r="597" spans="1:13" x14ac:dyDescent="0.2">
      <c r="A597">
        <v>596</v>
      </c>
      <c r="B597">
        <v>90.095647655512195</v>
      </c>
      <c r="C597">
        <v>1</v>
      </c>
      <c r="D597" t="s">
        <v>15</v>
      </c>
      <c r="E597">
        <v>0.898726999055106</v>
      </c>
      <c r="F597">
        <v>2.4205331583598898E-2</v>
      </c>
      <c r="G597">
        <v>0.84544982113054801</v>
      </c>
      <c r="H597">
        <v>0.93979553214157596</v>
      </c>
      <c r="I597" t="s">
        <v>17</v>
      </c>
      <c r="J597" t="s">
        <v>11</v>
      </c>
      <c r="K597">
        <f t="shared" si="33"/>
        <v>131.93072231676157</v>
      </c>
      <c r="L597">
        <f t="shared" si="34"/>
        <v>118.56970215091563</v>
      </c>
      <c r="M597">
        <f t="shared" si="35"/>
        <v>13.361020165845943</v>
      </c>
    </row>
    <row r="598" spans="1:13" x14ac:dyDescent="0.2">
      <c r="A598">
        <v>597</v>
      </c>
      <c r="B598">
        <v>15.886830598871599</v>
      </c>
      <c r="C598">
        <v>1</v>
      </c>
      <c r="D598" t="s">
        <v>15</v>
      </c>
      <c r="E598">
        <v>0.40574629458056399</v>
      </c>
      <c r="F598">
        <v>4.2215671374578198E-2</v>
      </c>
      <c r="G598">
        <v>0.326586748342092</v>
      </c>
      <c r="H598">
        <v>0.49208056284046497</v>
      </c>
      <c r="I598" t="s">
        <v>17</v>
      </c>
      <c r="J598" t="s">
        <v>13</v>
      </c>
      <c r="K598">
        <f t="shared" si="33"/>
        <v>113.36102016584594</v>
      </c>
      <c r="L598">
        <f t="shared" si="34"/>
        <v>45.995813882164583</v>
      </c>
      <c r="M598">
        <f t="shared" si="35"/>
        <v>67.36520628368136</v>
      </c>
    </row>
    <row r="599" spans="1:13" x14ac:dyDescent="0.2">
      <c r="A599">
        <v>598</v>
      </c>
      <c r="B599">
        <v>29.834932561782299</v>
      </c>
      <c r="C599">
        <v>1</v>
      </c>
      <c r="D599" t="s">
        <v>15</v>
      </c>
      <c r="E599">
        <v>0.52570345880821701</v>
      </c>
      <c r="F599">
        <v>3.3264458653909E-2</v>
      </c>
      <c r="G599">
        <v>0.461228324145527</v>
      </c>
      <c r="H599">
        <v>0.59094395196336502</v>
      </c>
      <c r="I599" t="s">
        <v>17</v>
      </c>
      <c r="J599" t="s">
        <v>12</v>
      </c>
      <c r="K599">
        <f t="shared" si="33"/>
        <v>167.36520628368135</v>
      </c>
      <c r="L599">
        <f t="shared" si="34"/>
        <v>87.984467827482021</v>
      </c>
      <c r="M599">
        <f t="shared" si="35"/>
        <v>79.380738456199325</v>
      </c>
    </row>
    <row r="600" spans="1:13" x14ac:dyDescent="0.2">
      <c r="A600">
        <v>599</v>
      </c>
      <c r="B600">
        <v>24.845037830304001</v>
      </c>
      <c r="C600">
        <v>1</v>
      </c>
      <c r="D600" t="s">
        <v>15</v>
      </c>
      <c r="E600">
        <v>0.48231099418552398</v>
      </c>
      <c r="F600">
        <v>3.6472774035463403E-2</v>
      </c>
      <c r="G600">
        <v>0.41257001188877201</v>
      </c>
      <c r="H600">
        <v>0.55535794779952896</v>
      </c>
      <c r="I600" t="s">
        <v>17</v>
      </c>
      <c r="J600" t="s">
        <v>13</v>
      </c>
      <c r="K600">
        <f t="shared" si="33"/>
        <v>179.38073845619931</v>
      </c>
      <c r="L600">
        <f t="shared" si="34"/>
        <v>86.517302302542944</v>
      </c>
      <c r="M600">
        <f t="shared" si="35"/>
        <v>92.863436153656366</v>
      </c>
    </row>
    <row r="601" spans="1:13" x14ac:dyDescent="0.2">
      <c r="A601">
        <v>600</v>
      </c>
      <c r="B601">
        <v>28.357860228998799</v>
      </c>
      <c r="C601">
        <v>1</v>
      </c>
      <c r="D601" t="s">
        <v>15</v>
      </c>
      <c r="E601">
        <v>0.51286195654181499</v>
      </c>
      <c r="F601">
        <v>3.4184528855421899E-2</v>
      </c>
      <c r="G601">
        <v>0.44719361561005599</v>
      </c>
      <c r="H601">
        <v>0.58068466214158299</v>
      </c>
      <c r="I601" t="s">
        <v>17</v>
      </c>
      <c r="J601" t="s">
        <v>12</v>
      </c>
      <c r="K601">
        <f t="shared" si="33"/>
        <v>192.86343615365638</v>
      </c>
      <c r="L601">
        <f t="shared" si="34"/>
        <v>98.912319211141622</v>
      </c>
      <c r="M601">
        <f t="shared" si="35"/>
        <v>93.951116942514759</v>
      </c>
    </row>
  </sheetData>
  <pageMargins left="0.75" right="0.75" top="1" bottom="1" header="0.5" footer="0.5"/>
</worksheet>
</file>