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91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<sst xmlns="http://schemas.openxmlformats.org/spreadsheetml/2006/main" count="84" uniqueCount="57">
  <si>
    <t>Site</t>
  </si>
  <si>
    <t>Eminence</t>
  </si>
  <si>
    <t>Hazel</t>
  </si>
  <si>
    <t>Date</t>
  </si>
  <si>
    <t>Gunner</t>
  </si>
  <si>
    <t>HT (m)</t>
  </si>
  <si>
    <t>Kohl</t>
  </si>
  <si>
    <t>Dino</t>
  </si>
  <si>
    <t>Crash</t>
  </si>
  <si>
    <t>Carbon</t>
  </si>
  <si>
    <t>Ross</t>
  </si>
  <si>
    <t>Tanner</t>
  </si>
  <si>
    <t>Basalt</t>
  </si>
  <si>
    <t>Wolko</t>
  </si>
  <si>
    <t>Grapevine</t>
  </si>
  <si>
    <t>91-Mile</t>
  </si>
  <si>
    <t>Granite</t>
  </si>
  <si>
    <t>104-Mile</t>
  </si>
  <si>
    <t>122-Mile</t>
  </si>
  <si>
    <t>123-Mile</t>
  </si>
  <si>
    <t>Football beach</t>
  </si>
  <si>
    <t>lower National</t>
  </si>
  <si>
    <t>Lower Mohawk</t>
  </si>
  <si>
    <t>183-mile</t>
  </si>
  <si>
    <t>194-Mile</t>
  </si>
  <si>
    <t>Hamill</t>
  </si>
  <si>
    <t>202-Mile</t>
  </si>
  <si>
    <t>Pumpkin</t>
  </si>
  <si>
    <t>225-Mile</t>
  </si>
  <si>
    <t>Cathedral</t>
  </si>
  <si>
    <t>Jackass</t>
  </si>
  <si>
    <t>9-mile</t>
  </si>
  <si>
    <t>Hot Na Na</t>
  </si>
  <si>
    <t>22-Mile</t>
  </si>
  <si>
    <t>South Canyon</t>
  </si>
  <si>
    <t>Buck Farm</t>
  </si>
  <si>
    <t>Parnell</t>
  </si>
  <si>
    <t>Willie Taylor</t>
  </si>
  <si>
    <t>Kasprak</t>
  </si>
  <si>
    <t>51-Mile</t>
  </si>
  <si>
    <t>Kwagunt Marsh</t>
  </si>
  <si>
    <t>Clear Creek</t>
  </si>
  <si>
    <t>220-Mile</t>
  </si>
  <si>
    <t>Northing</t>
  </si>
  <si>
    <t>Easting</t>
  </si>
  <si>
    <t>Ellipsoid Ht</t>
  </si>
  <si>
    <t>Saddle</t>
  </si>
  <si>
    <t>87-Mile</t>
  </si>
  <si>
    <t>145-Mile</t>
  </si>
  <si>
    <t>119-Mile</t>
  </si>
  <si>
    <t xml:space="preserve">  </t>
  </si>
  <si>
    <t>H.M.D.</t>
  </si>
  <si>
    <t>HT should have been 0.082 (not 0.075). Add the 8cm from x to the focal point; 0.162 HT</t>
  </si>
  <si>
    <t>Redwall</t>
  </si>
  <si>
    <t>30 Mile</t>
  </si>
  <si>
    <t>Kwagunt Beach</t>
  </si>
  <si>
    <t>Alan had 3.30 as the target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</si>
</sst>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L31" sqref="L31"/>
    </sheetView>
  </sheetViews>
  <sheetFormatPr defaultRowHeight="15" x14ac:dyDescent="0.25"/>
  <cols>
    <col min="1" max="1" width="16" customWidth="1"/>
    <col min="2" max="2" width="11.28515625" customWidth="1"/>
    <col min="5" max="5" width="7.140625" customWidth="1"/>
    <col min="6" max="6" width="11.42578125" customWidth="1"/>
    <col min="7" max="7" width="11.1406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F1" t="s">
        <v>43</v>
      </c>
      <c r="G1" t="s">
        <v>44</v>
      </c>
      <c r="H1" t="s">
        <v>45</v>
      </c>
    </row>
    <row r="2" spans="1:9" x14ac:dyDescent="0.25">
      <c r="A2" t="s">
        <v>29</v>
      </c>
      <c r="B2" s="1">
        <v>42270</v>
      </c>
      <c r="C2" t="s">
        <v>6</v>
      </c>
      <c r="D2">
        <v>0.18</v>
      </c>
      <c r="F2">
        <v>647895.59699999995</v>
      </c>
      <c r="G2">
        <v>239964.88800000001</v>
      </c>
      <c r="H2">
        <v>951.096</v>
      </c>
    </row>
    <row r="3" spans="1:9" x14ac:dyDescent="0.25">
      <c r="A3" t="s">
        <v>30</v>
      </c>
      <c r="B3" s="1">
        <v>42270</v>
      </c>
      <c r="C3" t="s">
        <v>10</v>
      </c>
      <c r="D3">
        <v>0.16500000000000001</v>
      </c>
      <c r="F3">
        <v>640194.39899999998</v>
      </c>
      <c r="G3">
        <v>236404.307</v>
      </c>
      <c r="H3">
        <v>950.52099999999996</v>
      </c>
    </row>
    <row r="4" spans="1:9" x14ac:dyDescent="0.25">
      <c r="A4" t="s">
        <v>31</v>
      </c>
      <c r="B4" s="1">
        <v>42270</v>
      </c>
      <c r="C4" t="s">
        <v>2</v>
      </c>
      <c r="D4">
        <v>0.16500000000000001</v>
      </c>
      <c r="F4">
        <v>639366.86</v>
      </c>
      <c r="G4">
        <v>235900.41099999999</v>
      </c>
      <c r="H4">
        <v>943.89800000000002</v>
      </c>
    </row>
    <row r="5" spans="1:9" x14ac:dyDescent="0.25">
      <c r="A5" t="s">
        <v>32</v>
      </c>
      <c r="B5" s="1">
        <v>42271</v>
      </c>
      <c r="C5" t="s">
        <v>6</v>
      </c>
      <c r="D5">
        <v>0.16200000000000001</v>
      </c>
      <c r="F5">
        <v>630073.00199999998</v>
      </c>
      <c r="G5">
        <v>229139.52900000001</v>
      </c>
      <c r="H5">
        <v>908.476</v>
      </c>
      <c r="I5" t="s">
        <v>52</v>
      </c>
    </row>
    <row r="6" spans="1:9" x14ac:dyDescent="0.25">
      <c r="A6" t="s">
        <v>33</v>
      </c>
      <c r="B6" s="1">
        <v>42271</v>
      </c>
      <c r="C6" t="s">
        <v>10</v>
      </c>
      <c r="D6">
        <v>0.2</v>
      </c>
      <c r="F6">
        <v>622474.549</v>
      </c>
      <c r="G6">
        <v>227515.424</v>
      </c>
      <c r="H6">
        <v>912.29200000000003</v>
      </c>
    </row>
    <row r="7" spans="1:9" x14ac:dyDescent="0.25">
      <c r="A7" t="s">
        <v>51</v>
      </c>
      <c r="B7" s="1">
        <v>42271</v>
      </c>
      <c r="C7" t="s">
        <v>2</v>
      </c>
      <c r="D7">
        <v>0.17</v>
      </c>
      <c r="F7">
        <v>620371.65800000005</v>
      </c>
      <c r="G7">
        <v>226122.948</v>
      </c>
      <c r="H7">
        <v>922.351</v>
      </c>
    </row>
    <row r="8" spans="1:9" x14ac:dyDescent="0.25">
      <c r="A8" t="s">
        <v>54</v>
      </c>
      <c r="B8" s="1"/>
    </row>
    <row r="9" spans="1:9" x14ac:dyDescent="0.25">
      <c r="A9" t="s">
        <v>34</v>
      </c>
      <c r="B9" s="1">
        <v>42272</v>
      </c>
      <c r="C9" t="s">
        <v>2</v>
      </c>
      <c r="D9">
        <v>0.17</v>
      </c>
      <c r="F9">
        <v>610435.93500000006</v>
      </c>
      <c r="G9">
        <v>218763.05100000001</v>
      </c>
      <c r="H9">
        <v>934.24</v>
      </c>
    </row>
    <row r="10" spans="1:9" x14ac:dyDescent="0.25">
      <c r="A10" t="s">
        <v>53</v>
      </c>
    </row>
    <row r="11" spans="1:9" x14ac:dyDescent="0.25">
      <c r="A11" t="s">
        <v>35</v>
      </c>
      <c r="B11" s="1">
        <v>42273</v>
      </c>
      <c r="C11" t="s">
        <v>36</v>
      </c>
      <c r="D11">
        <v>0.18</v>
      </c>
      <c r="F11">
        <v>599027.22499999998</v>
      </c>
      <c r="G11">
        <v>216585.34400000001</v>
      </c>
      <c r="H11">
        <v>880.44200000000001</v>
      </c>
    </row>
    <row r="12" spans="1:9" x14ac:dyDescent="0.25">
      <c r="A12" t="s">
        <v>1</v>
      </c>
      <c r="B12" s="1">
        <v>41910</v>
      </c>
      <c r="C12" t="s">
        <v>6</v>
      </c>
      <c r="D12">
        <v>0.14499999999999999</v>
      </c>
      <c r="F12">
        <v>597588.03099999996</v>
      </c>
      <c r="G12">
        <v>219334.62599999999</v>
      </c>
      <c r="H12">
        <v>886.255</v>
      </c>
    </row>
    <row r="13" spans="1:9" x14ac:dyDescent="0.25">
      <c r="A13" t="s">
        <v>37</v>
      </c>
      <c r="B13" s="1">
        <v>42274</v>
      </c>
      <c r="C13" t="s">
        <v>38</v>
      </c>
      <c r="D13">
        <v>3.39</v>
      </c>
      <c r="F13">
        <v>597308.84100000001</v>
      </c>
      <c r="G13">
        <v>218588.09</v>
      </c>
      <c r="H13">
        <v>901.85</v>
      </c>
      <c r="I13" t="s">
        <v>56</v>
      </c>
    </row>
    <row r="14" spans="1:9" x14ac:dyDescent="0.25">
      <c r="A14" t="s">
        <v>46</v>
      </c>
    </row>
    <row r="15" spans="1:9" x14ac:dyDescent="0.25">
      <c r="A15" t="s">
        <v>7</v>
      </c>
      <c r="B15" s="1">
        <v>41910</v>
      </c>
      <c r="C15" t="s">
        <v>36</v>
      </c>
      <c r="D15">
        <v>0.13</v>
      </c>
      <c r="F15">
        <v>592110.31799999997</v>
      </c>
      <c r="G15">
        <v>218373.54699999999</v>
      </c>
      <c r="H15">
        <v>857.67600000000004</v>
      </c>
    </row>
    <row r="16" spans="1:9" x14ac:dyDescent="0.25">
      <c r="A16" t="s">
        <v>39</v>
      </c>
      <c r="B16" s="1">
        <v>42275</v>
      </c>
      <c r="C16" t="s">
        <v>36</v>
      </c>
      <c r="D16">
        <v>1.9359999999999999</v>
      </c>
      <c r="F16">
        <v>590295.93299999996</v>
      </c>
      <c r="G16">
        <v>218263.60699999999</v>
      </c>
      <c r="H16">
        <v>868.75199999999995</v>
      </c>
    </row>
    <row r="17" spans="1:8" x14ac:dyDescent="0.25">
      <c r="A17" t="s">
        <v>40</v>
      </c>
      <c r="B17" s="1">
        <v>42275</v>
      </c>
      <c r="C17" t="s">
        <v>38</v>
      </c>
      <c r="D17">
        <v>0.48</v>
      </c>
      <c r="F17">
        <v>584502.50699999998</v>
      </c>
      <c r="G17">
        <v>220894.03</v>
      </c>
      <c r="H17">
        <v>849.45699999999999</v>
      </c>
    </row>
    <row r="18" spans="1:8" x14ac:dyDescent="0.25">
      <c r="A18" t="s">
        <v>55</v>
      </c>
      <c r="B18" s="1"/>
    </row>
    <row r="19" spans="1:8" x14ac:dyDescent="0.25">
      <c r="A19" t="s">
        <v>8</v>
      </c>
      <c r="B19" s="1">
        <v>41912</v>
      </c>
      <c r="C19" t="s">
        <v>6</v>
      </c>
      <c r="D19">
        <v>0.13</v>
      </c>
      <c r="F19">
        <v>574646.60400000005</v>
      </c>
      <c r="G19">
        <v>222678.16399999999</v>
      </c>
      <c r="H19">
        <v>818.34799999999996</v>
      </c>
    </row>
    <row r="20" spans="1:8" x14ac:dyDescent="0.25">
      <c r="A20" t="s">
        <v>9</v>
      </c>
      <c r="B20" s="1">
        <v>41912</v>
      </c>
      <c r="C20" t="s">
        <v>6</v>
      </c>
      <c r="D20">
        <v>0.13</v>
      </c>
      <c r="F20">
        <v>571347.52099999995</v>
      </c>
      <c r="G20">
        <v>222586.67499999999</v>
      </c>
      <c r="H20">
        <v>847.61699999999996</v>
      </c>
    </row>
    <row r="21" spans="1:8" x14ac:dyDescent="0.25">
      <c r="A21" t="s">
        <v>11</v>
      </c>
      <c r="B21" s="1">
        <v>41913</v>
      </c>
      <c r="C21" t="s">
        <v>10</v>
      </c>
      <c r="D21">
        <v>0.13</v>
      </c>
      <c r="F21">
        <v>565838.549</v>
      </c>
      <c r="G21">
        <v>221104.495</v>
      </c>
      <c r="H21">
        <v>805.12300000000005</v>
      </c>
    </row>
    <row r="22" spans="1:8" x14ac:dyDescent="0.25">
      <c r="A22" t="s">
        <v>12</v>
      </c>
      <c r="B22" s="1">
        <v>41913</v>
      </c>
      <c r="C22" t="s">
        <v>2</v>
      </c>
      <c r="D22">
        <v>0.13</v>
      </c>
      <c r="F22">
        <v>564867.21900000004</v>
      </c>
      <c r="G22">
        <v>220284.09099999999</v>
      </c>
      <c r="H22">
        <v>812.49699999999996</v>
      </c>
    </row>
    <row r="23" spans="1:8" x14ac:dyDescent="0.25">
      <c r="A23" t="s">
        <v>14</v>
      </c>
      <c r="B23" s="1">
        <v>41914</v>
      </c>
      <c r="C23" t="s">
        <v>13</v>
      </c>
      <c r="D23">
        <v>0.14000000000000001</v>
      </c>
      <c r="F23">
        <v>560666.82299999997</v>
      </c>
      <c r="G23">
        <v>206253.68900000001</v>
      </c>
      <c r="H23">
        <v>772.82500000000005</v>
      </c>
    </row>
    <row r="24" spans="1:8" x14ac:dyDescent="0.25">
      <c r="A24" t="s">
        <v>41</v>
      </c>
      <c r="B24" s="1">
        <v>42278</v>
      </c>
      <c r="C24" t="s">
        <v>2</v>
      </c>
      <c r="D24">
        <v>0.17</v>
      </c>
      <c r="F24">
        <v>563460.95299999998</v>
      </c>
      <c r="G24">
        <v>202808.85</v>
      </c>
      <c r="H24">
        <v>760.76199999999994</v>
      </c>
    </row>
    <row r="25" spans="1:8" x14ac:dyDescent="0.25">
      <c r="A25" t="s">
        <v>47</v>
      </c>
    </row>
    <row r="26" spans="1:8" x14ac:dyDescent="0.25">
      <c r="A26" t="s">
        <v>15</v>
      </c>
      <c r="B26" s="1">
        <v>41915</v>
      </c>
      <c r="D26">
        <v>0.13</v>
      </c>
      <c r="F26">
        <v>566258.78300000005</v>
      </c>
      <c r="G26">
        <v>192577.78099999999</v>
      </c>
      <c r="H26">
        <v>730.57500000000005</v>
      </c>
    </row>
    <row r="27" spans="1:8" x14ac:dyDescent="0.25">
      <c r="A27" t="s">
        <v>16</v>
      </c>
      <c r="B27" s="1">
        <v>41915</v>
      </c>
      <c r="C27" t="s">
        <v>2</v>
      </c>
      <c r="D27">
        <v>0.13</v>
      </c>
      <c r="F27">
        <v>565494.37399999995</v>
      </c>
      <c r="G27">
        <v>189531.253</v>
      </c>
      <c r="H27">
        <v>749.15</v>
      </c>
    </row>
    <row r="28" spans="1:8" x14ac:dyDescent="0.25">
      <c r="A28" t="s">
        <v>17</v>
      </c>
      <c r="B28" s="1">
        <v>41915</v>
      </c>
      <c r="C28" t="s">
        <v>6</v>
      </c>
      <c r="D28">
        <v>0.13</v>
      </c>
      <c r="F28">
        <v>574449.16799999995</v>
      </c>
      <c r="G28">
        <v>178008.26199999999</v>
      </c>
      <c r="H28">
        <v>684.74800000000005</v>
      </c>
    </row>
    <row r="29" spans="1:8" x14ac:dyDescent="0.25">
      <c r="A29" t="s">
        <v>49</v>
      </c>
      <c r="B29" s="1">
        <v>42280</v>
      </c>
      <c r="C29" t="s">
        <v>2</v>
      </c>
      <c r="D29">
        <v>0.18</v>
      </c>
      <c r="F29">
        <v>579861.43400000001</v>
      </c>
      <c r="G29">
        <v>164724.946</v>
      </c>
      <c r="H29">
        <v>633.86699999999996</v>
      </c>
    </row>
    <row r="30" spans="1:8" x14ac:dyDescent="0.25">
      <c r="A30" t="s">
        <v>18</v>
      </c>
      <c r="B30" s="1">
        <v>41916</v>
      </c>
      <c r="C30" t="s">
        <v>25</v>
      </c>
      <c r="D30">
        <v>0.25</v>
      </c>
      <c r="F30">
        <v>581587.62300000002</v>
      </c>
      <c r="G30">
        <v>160235.99799999999</v>
      </c>
      <c r="H30">
        <v>650.83100000000002</v>
      </c>
    </row>
    <row r="31" spans="1:8" x14ac:dyDescent="0.25">
      <c r="A31" t="s">
        <v>19</v>
      </c>
      <c r="B31" s="1">
        <v>41917</v>
      </c>
      <c r="C31" t="s">
        <v>2</v>
      </c>
      <c r="D31">
        <f>1.837+0.081</f>
        <v>1.9179999999999999</v>
      </c>
      <c r="F31">
        <v>581893.924</v>
      </c>
      <c r="G31">
        <v>159574.522</v>
      </c>
      <c r="H31">
        <v>635.19399999999996</v>
      </c>
    </row>
    <row r="32" spans="1:8" x14ac:dyDescent="0.25">
      <c r="A32" t="s">
        <v>20</v>
      </c>
      <c r="B32" s="1">
        <v>41917</v>
      </c>
      <c r="C32" t="s">
        <v>2</v>
      </c>
      <c r="D32">
        <v>0.14000000000000001</v>
      </c>
      <c r="F32">
        <v>598168.86699999997</v>
      </c>
      <c r="G32">
        <v>159136.497</v>
      </c>
      <c r="H32">
        <v>588.87900000000002</v>
      </c>
    </row>
    <row r="33" spans="1:8" x14ac:dyDescent="0.25">
      <c r="A33" t="s">
        <v>48</v>
      </c>
      <c r="G33" t="s">
        <v>50</v>
      </c>
      <c r="H33" t="s">
        <v>50</v>
      </c>
    </row>
    <row r="34" spans="1:8" x14ac:dyDescent="0.25">
      <c r="A34" t="s">
        <v>21</v>
      </c>
      <c r="B34" s="1">
        <v>41919</v>
      </c>
      <c r="C34" t="s">
        <v>6</v>
      </c>
      <c r="D34">
        <v>0.13</v>
      </c>
      <c r="F34">
        <v>583400.72</v>
      </c>
      <c r="G34">
        <v>125280.65700000001</v>
      </c>
      <c r="H34">
        <v>525.20600000000002</v>
      </c>
    </row>
    <row r="35" spans="1:8" x14ac:dyDescent="0.25">
      <c r="A35" t="s">
        <v>22</v>
      </c>
      <c r="B35" s="1">
        <v>41919</v>
      </c>
      <c r="C35" t="s">
        <v>2</v>
      </c>
      <c r="D35">
        <v>0.14000000000000001</v>
      </c>
      <c r="F35">
        <v>580978.23</v>
      </c>
      <c r="G35">
        <v>118107.128</v>
      </c>
      <c r="H35">
        <v>535.12900000000002</v>
      </c>
    </row>
    <row r="36" spans="1:8" x14ac:dyDescent="0.25">
      <c r="A36" t="s">
        <v>23</v>
      </c>
      <c r="B36" s="1">
        <v>41920</v>
      </c>
      <c r="C36" t="s">
        <v>6</v>
      </c>
      <c r="D36">
        <v>0.23</v>
      </c>
      <c r="F36">
        <v>573728.59600000002</v>
      </c>
      <c r="G36">
        <v>104117.611</v>
      </c>
      <c r="H36">
        <v>512.93899999999996</v>
      </c>
    </row>
    <row r="37" spans="1:8" x14ac:dyDescent="0.25">
      <c r="A37" t="s">
        <v>24</v>
      </c>
      <c r="B37" s="1">
        <v>41920</v>
      </c>
      <c r="C37" t="s">
        <v>25</v>
      </c>
      <c r="D37">
        <v>0.13</v>
      </c>
      <c r="F37">
        <v>565285.94499999995</v>
      </c>
      <c r="G37">
        <v>93096.532000000007</v>
      </c>
      <c r="H37">
        <v>498.44200000000001</v>
      </c>
    </row>
    <row r="38" spans="1:8" x14ac:dyDescent="0.25">
      <c r="A38" t="s">
        <v>26</v>
      </c>
      <c r="B38" s="1">
        <v>41920</v>
      </c>
      <c r="C38" t="s">
        <v>2</v>
      </c>
      <c r="D38">
        <v>0.14000000000000001</v>
      </c>
      <c r="F38">
        <v>561013.14300000004</v>
      </c>
      <c r="G38">
        <v>84308.817999999999</v>
      </c>
      <c r="H38">
        <v>475.822</v>
      </c>
    </row>
    <row r="39" spans="1:8" x14ac:dyDescent="0.25">
      <c r="A39" t="s">
        <v>27</v>
      </c>
      <c r="B39" s="1">
        <v>41921</v>
      </c>
      <c r="C39" t="s">
        <v>2</v>
      </c>
      <c r="D39">
        <v>0.13</v>
      </c>
      <c r="F39">
        <v>546215.96200000006</v>
      </c>
      <c r="G39">
        <v>85234.793000000005</v>
      </c>
      <c r="H39">
        <v>434.49400000000003</v>
      </c>
    </row>
    <row r="40" spans="1:8" x14ac:dyDescent="0.25">
      <c r="A40" t="s">
        <v>42</v>
      </c>
      <c r="B40" s="1">
        <v>42285</v>
      </c>
      <c r="C40" t="s">
        <v>2</v>
      </c>
      <c r="D40">
        <v>0.18</v>
      </c>
      <c r="F40">
        <v>537004.67599999998</v>
      </c>
      <c r="G40">
        <v>86058.663</v>
      </c>
      <c r="H40">
        <v>464.834</v>
      </c>
    </row>
    <row r="41" spans="1:8" x14ac:dyDescent="0.25">
      <c r="A41" t="s">
        <v>28</v>
      </c>
      <c r="B41" s="1">
        <v>41922</v>
      </c>
      <c r="C41" t="s">
        <v>2</v>
      </c>
      <c r="D41">
        <v>0.26</v>
      </c>
      <c r="F41">
        <v>530064.67599999998</v>
      </c>
      <c r="G41">
        <v>82103.760999999999</v>
      </c>
      <c r="H41">
        <v>411.07600000000002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Grams</dc:creator>
  <cp:lastModifiedBy>Joe</cp:lastModifiedBy>
  <dcterms:created xsi:type="dcterms:W3CDTF">2015-10-23T17:36:38Z</dcterms:created>
  <dcterms:modified xsi:type="dcterms:W3CDTF">2015-11-04T21:31:07Z</dcterms:modified>
</cp:coreProperties>
</file>