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dbwal\VSCode\KiCAD\electronics-library\symbols\"/>
    </mc:Choice>
  </mc:AlternateContent>
  <xr:revisionPtr revIDLastSave="0" documentId="13_ncr:1_{FC501907-3CE3-4446-864F-F7A75A91DFD8}" xr6:coauthVersionLast="47" xr6:coauthVersionMax="47" xr10:uidLastSave="{00000000-0000-0000-0000-000000000000}"/>
  <bookViews>
    <workbookView xWindow="52020" yWindow="975" windowWidth="22740" windowHeight="17595" xr2:uid="{00000000-000D-0000-FFFF-FFFF00000000}"/>
  </bookViews>
  <sheets>
    <sheet name="~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2" i="1"/>
</calcChain>
</file>

<file path=xl/sharedStrings.xml><?xml version="1.0" encoding="utf-8"?>
<sst xmlns="http://schemas.openxmlformats.org/spreadsheetml/2006/main" count="127" uniqueCount="73">
  <si>
    <t>Symbol Name</t>
  </si>
  <si>
    <t>Value</t>
  </si>
  <si>
    <t>Description</t>
  </si>
  <si>
    <t>Tempco</t>
  </si>
  <si>
    <t>Voltage</t>
  </si>
  <si>
    <t>ki_keywords</t>
  </si>
  <si>
    <t>C1846</t>
  </si>
  <si>
    <t>10nF</t>
  </si>
  <si>
    <t>X7R</t>
  </si>
  <si>
    <t>50V</t>
  </si>
  <si>
    <t>cap capacitor basic</t>
  </si>
  <si>
    <t>1uF</t>
  </si>
  <si>
    <t>C1848</t>
  </si>
  <si>
    <t>1nF</t>
  </si>
  <si>
    <t>2kV</t>
  </si>
  <si>
    <t>C9196</t>
  </si>
  <si>
    <t>C12891</t>
  </si>
  <si>
    <t>22uF</t>
  </si>
  <si>
    <t>X5R</t>
  </si>
  <si>
    <t>25V</t>
  </si>
  <si>
    <t>10uF</t>
  </si>
  <si>
    <t>C13585</t>
  </si>
  <si>
    <t>100uF</t>
  </si>
  <si>
    <t>C15008</t>
  </si>
  <si>
    <t>6.3V</t>
  </si>
  <si>
    <t>100nF</t>
  </si>
  <si>
    <t>C24497</t>
  </si>
  <si>
    <t>C29823</t>
  </si>
  <si>
    <t>4.7uF</t>
  </si>
  <si>
    <t>2.2uF</t>
  </si>
  <si>
    <t>C50254</t>
  </si>
  <si>
    <t>10V</t>
  </si>
  <si>
    <t>C96123</t>
  </si>
  <si>
    <t>47uF</t>
  </si>
  <si>
    <t>Package</t>
  </si>
  <si>
    <t>Datasheet</t>
  </si>
  <si>
    <t>Tolerance</t>
  </si>
  <si>
    <t>1206</t>
  </si>
  <si>
    <t>https://www.lcsc.com/datasheet/lcsc_datasheet_2304140030_FH--Guangdong-Fenghua-Advanced-Tech-1206B103K500NT_C1846.pdf</t>
  </si>
  <si>
    <t>±10%</t>
  </si>
  <si>
    <t>10nF 50V X7R ±10%</t>
  </si>
  <si>
    <t>https://www.lcsc.com/datasheet/lcsc_datasheet_2304140030_Samsung-Electro-Mechanics-CL31B105KBHNNNE_C1848.pdf</t>
  </si>
  <si>
    <t>1uF 50V X7R ±10%</t>
  </si>
  <si>
    <t>220nF</t>
  </si>
  <si>
    <t>C1857</t>
  </si>
  <si>
    <t>cap capacitor extended</t>
  </si>
  <si>
    <t>https://www.lcsc.com/datasheet/lcsc_datasheet_2304140030_FH--Guangdong-Fenghua-Advanced-Tech-1206B224K500NT_C1857.pdf</t>
  </si>
  <si>
    <t>220nF 50V X7R ±10%</t>
  </si>
  <si>
    <t>C5672</t>
  </si>
  <si>
    <t>https://www.lcsc.com/datasheet/lcsc_datasheet_1810221121_Samsung-Electro-Mechanics-CL31A226KPHNNNE_C5672.pdf</t>
  </si>
  <si>
    <t>22uF 10V X5R ±10%</t>
  </si>
  <si>
    <t>https://www.lcsc.com/datasheet/lcsc_datasheet_2304140030_FH--Guangdong-Fenghua-Advanced-Tech-1206B102K202NT_C9196.pdf</t>
  </si>
  <si>
    <t>1nF 2kV X7R ±10%</t>
  </si>
  <si>
    <t>https://www.lcsc.com/datasheet/lcsc_datasheet_2304140030_Samsung-Electro-Mechanics-CL31A226KAHNNNE_C12891.pdf</t>
  </si>
  <si>
    <t>22uF 25V X5R ±10%</t>
  </si>
  <si>
    <t>https://www.lcsc.com/datasheet/lcsc_datasheet_2304140030_Samsung-Electro-Mechanics-CL31A106KBHNNNE_C13585.pdf</t>
  </si>
  <si>
    <t>10uF 50V X5R ±10%</t>
  </si>
  <si>
    <t>https://www.lcsc.com/datasheet/lcsc_datasheet_2304140030_Samsung-Electro-Mechanics-CL31A107MQHNNNE_C15008.pdf</t>
  </si>
  <si>
    <t>±20%</t>
  </si>
  <si>
    <t>100uF 6.3V X5R ±20%</t>
  </si>
  <si>
    <t>https://www.lcsc.com/datasheet/lcsc_datasheet_2304140030_Samsung-Electro-Mechanics-CL31B104KBCNNNC_C24497.pdf</t>
  </si>
  <si>
    <t>100nF 50V X7R ±10%</t>
  </si>
  <si>
    <t>https://www.lcsc.com/datasheet/lcsc_datasheet_2304140030_FH--Guangdong-Fenghua-Advanced-Tech-1206B475K500NT_C29823.pdf</t>
  </si>
  <si>
    <t>4.7uF 50V X7R ±10%</t>
  </si>
  <si>
    <t>C35216</t>
  </si>
  <si>
    <t>https://www.lcsc.com/datasheet/lcsc_datasheet_2304140030_Samsung-Electro-Mechanics-CL31B102KGFNNNE_C35216.pdf</t>
  </si>
  <si>
    <t>500V</t>
  </si>
  <si>
    <t>1nF 500V X7R ±10%</t>
  </si>
  <si>
    <t>https://www.lcsc.com/datasheet/lcsc_datasheet_2304140030_Samsung-Electro-Mechanics-CL31B225KBHNNNE_C50254.pdf</t>
  </si>
  <si>
    <t>2.2uF 50V X7R ±10%</t>
  </si>
  <si>
    <t>https://www.lcsc.com/datasheet/lcsc_datasheet_2304140030_Samsung-Electro-Mechanics-CL31A476MPHNNNE_C96123.pdf</t>
  </si>
  <si>
    <t>47uF 10V X5R ±20%</t>
  </si>
  <si>
    <t>JLCPCB 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</si>
</sst>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B1" sqref="B1"/>
    </sheetView>
  </sheetViews>
  <sheetFormatPr defaultRowHeight="15" x14ac:dyDescent="0.25"/>
  <cols>
    <col min="1" max="1" width="15.42578125" bestFit="1" customWidth="1"/>
    <col min="2" max="2" width="7.140625" bestFit="1" customWidth="1"/>
    <col min="3" max="3" width="8.140625" bestFit="1" customWidth="1"/>
    <col min="4" max="4" width="21.85546875" bestFit="1" customWidth="1"/>
    <col min="5" max="5" width="16" customWidth="1"/>
  </cols>
  <sheetData>
    <row r="1" spans="1:10" x14ac:dyDescent="0.25">
      <c r="A1" t="s">
        <v>0</v>
      </c>
      <c r="B1" t="s">
        <v>72</v>
      </c>
      <c r="C1" t="s">
        <v>34</v>
      </c>
      <c r="D1" t="s">
        <v>5</v>
      </c>
      <c r="E1" t="s">
        <v>35</v>
      </c>
      <c r="F1" t="s">
        <v>4</v>
      </c>
      <c r="G1" t="s">
        <v>36</v>
      </c>
      <c r="H1" t="s">
        <v>1</v>
      </c>
      <c r="I1" t="s">
        <v>3</v>
      </c>
      <c r="J1" t="s">
        <v>2</v>
      </c>
    </row>
    <row r="2" spans="1:10" x14ac:dyDescent="0.25">
      <c r="A2" t="str">
        <f>_xlfn.TEXTJOIN("_", TRUE, H2,I2,F2)</f>
        <v>10nF_X7R_50V</v>
      </c>
      <c r="B2" t="s">
        <v>6</v>
      </c>
      <c r="C2" t="s">
        <v>37</v>
      </c>
      <c r="D2" t="s">
        <v>10</v>
      </c>
      <c r="E2" t="s">
        <v>38</v>
      </c>
      <c r="F2" t="s">
        <v>9</v>
      </c>
      <c r="G2" t="s">
        <v>39</v>
      </c>
      <c r="H2" t="s">
        <v>7</v>
      </c>
      <c r="I2" t="s">
        <v>8</v>
      </c>
      <c r="J2" t="s">
        <v>40</v>
      </c>
    </row>
    <row r="3" spans="1:10" x14ac:dyDescent="0.25">
      <c r="A3" t="str">
        <f t="shared" ref="A3:A14" si="0">_xlfn.TEXTJOIN("_", TRUE, H3,I3,F3)</f>
        <v>1uF_X7R_50V</v>
      </c>
      <c r="B3" t="s">
        <v>12</v>
      </c>
      <c r="C3" t="s">
        <v>37</v>
      </c>
      <c r="D3" t="s">
        <v>10</v>
      </c>
      <c r="E3" t="s">
        <v>41</v>
      </c>
      <c r="F3" t="s">
        <v>9</v>
      </c>
      <c r="G3" t="s">
        <v>39</v>
      </c>
      <c r="H3" t="s">
        <v>11</v>
      </c>
      <c r="I3" t="s">
        <v>8</v>
      </c>
      <c r="J3" t="s">
        <v>42</v>
      </c>
    </row>
    <row r="4" spans="1:10" x14ac:dyDescent="0.25">
      <c r="A4" t="str">
        <f t="shared" si="0"/>
        <v>220nF_X7R_50V</v>
      </c>
      <c r="B4" t="s">
        <v>44</v>
      </c>
      <c r="C4" t="s">
        <v>37</v>
      </c>
      <c r="D4" t="s">
        <v>45</v>
      </c>
      <c r="E4" t="s">
        <v>46</v>
      </c>
      <c r="F4" t="s">
        <v>9</v>
      </c>
      <c r="G4" t="s">
        <v>39</v>
      </c>
      <c r="H4" t="s">
        <v>43</v>
      </c>
      <c r="I4" t="s">
        <v>8</v>
      </c>
      <c r="J4" t="s">
        <v>47</v>
      </c>
    </row>
    <row r="5" spans="1:10" x14ac:dyDescent="0.25">
      <c r="A5" t="str">
        <f t="shared" si="0"/>
        <v>22uF_X5R_10V</v>
      </c>
      <c r="B5" t="s">
        <v>48</v>
      </c>
      <c r="C5" t="s">
        <v>37</v>
      </c>
      <c r="D5" t="s">
        <v>45</v>
      </c>
      <c r="E5" t="s">
        <v>49</v>
      </c>
      <c r="F5" t="s">
        <v>31</v>
      </c>
      <c r="G5" t="s">
        <v>39</v>
      </c>
      <c r="H5" t="s">
        <v>17</v>
      </c>
      <c r="I5" t="s">
        <v>18</v>
      </c>
      <c r="J5" t="s">
        <v>50</v>
      </c>
    </row>
    <row r="6" spans="1:10" x14ac:dyDescent="0.25">
      <c r="A6" t="str">
        <f t="shared" si="0"/>
        <v>1nF_X7R_2kV</v>
      </c>
      <c r="B6" t="s">
        <v>15</v>
      </c>
      <c r="C6" t="s">
        <v>37</v>
      </c>
      <c r="D6" t="s">
        <v>10</v>
      </c>
      <c r="E6" t="s">
        <v>51</v>
      </c>
      <c r="F6" t="s">
        <v>14</v>
      </c>
      <c r="G6" t="s">
        <v>39</v>
      </c>
      <c r="H6" t="s">
        <v>13</v>
      </c>
      <c r="I6" t="s">
        <v>8</v>
      </c>
      <c r="J6" t="s">
        <v>52</v>
      </c>
    </row>
    <row r="7" spans="1:10" x14ac:dyDescent="0.25">
      <c r="A7" t="str">
        <f t="shared" si="0"/>
        <v>22uF_X5R_25V</v>
      </c>
      <c r="B7" t="s">
        <v>16</v>
      </c>
      <c r="C7" t="s">
        <v>37</v>
      </c>
      <c r="D7" t="s">
        <v>10</v>
      </c>
      <c r="E7" t="s">
        <v>53</v>
      </c>
      <c r="F7" t="s">
        <v>19</v>
      </c>
      <c r="G7" t="s">
        <v>39</v>
      </c>
      <c r="H7" t="s">
        <v>17</v>
      </c>
      <c r="I7" t="s">
        <v>18</v>
      </c>
      <c r="J7" t="s">
        <v>54</v>
      </c>
    </row>
    <row r="8" spans="1:10" x14ac:dyDescent="0.25">
      <c r="A8" t="str">
        <f t="shared" si="0"/>
        <v>10uF_X5R_50V</v>
      </c>
      <c r="B8" t="s">
        <v>21</v>
      </c>
      <c r="C8" t="s">
        <v>37</v>
      </c>
      <c r="D8" t="s">
        <v>10</v>
      </c>
      <c r="E8" t="s">
        <v>55</v>
      </c>
      <c r="F8" t="s">
        <v>9</v>
      </c>
      <c r="G8" t="s">
        <v>39</v>
      </c>
      <c r="H8" t="s">
        <v>20</v>
      </c>
      <c r="I8" t="s">
        <v>18</v>
      </c>
      <c r="J8" t="s">
        <v>56</v>
      </c>
    </row>
    <row r="9" spans="1:10" x14ac:dyDescent="0.25">
      <c r="A9" t="str">
        <f t="shared" si="0"/>
        <v>100uF_X5R_6.3V</v>
      </c>
      <c r="B9" t="s">
        <v>23</v>
      </c>
      <c r="C9" t="s">
        <v>37</v>
      </c>
      <c r="D9" t="s">
        <v>10</v>
      </c>
      <c r="E9" t="s">
        <v>57</v>
      </c>
      <c r="F9" t="s">
        <v>24</v>
      </c>
      <c r="G9" t="s">
        <v>58</v>
      </c>
      <c r="H9" t="s">
        <v>22</v>
      </c>
      <c r="I9" t="s">
        <v>18</v>
      </c>
      <c r="J9" t="s">
        <v>59</v>
      </c>
    </row>
    <row r="10" spans="1:10" x14ac:dyDescent="0.25">
      <c r="A10" t="str">
        <f t="shared" si="0"/>
        <v>100nF_X7R_50V</v>
      </c>
      <c r="B10" t="s">
        <v>26</v>
      </c>
      <c r="C10" t="s">
        <v>37</v>
      </c>
      <c r="D10" t="s">
        <v>10</v>
      </c>
      <c r="E10" t="s">
        <v>60</v>
      </c>
      <c r="F10" t="s">
        <v>9</v>
      </c>
      <c r="G10" t="s">
        <v>39</v>
      </c>
      <c r="H10" t="s">
        <v>25</v>
      </c>
      <c r="I10" t="s">
        <v>8</v>
      </c>
      <c r="J10" t="s">
        <v>61</v>
      </c>
    </row>
    <row r="11" spans="1:10" x14ac:dyDescent="0.25">
      <c r="A11" t="str">
        <f t="shared" si="0"/>
        <v>4.7uF_X7R_50V</v>
      </c>
      <c r="B11" t="s">
        <v>27</v>
      </c>
      <c r="C11" t="s">
        <v>37</v>
      </c>
      <c r="D11" t="s">
        <v>10</v>
      </c>
      <c r="E11" t="s">
        <v>62</v>
      </c>
      <c r="F11" t="s">
        <v>9</v>
      </c>
      <c r="G11" t="s">
        <v>39</v>
      </c>
      <c r="H11" t="s">
        <v>28</v>
      </c>
      <c r="I11" t="s">
        <v>8</v>
      </c>
      <c r="J11" t="s">
        <v>63</v>
      </c>
    </row>
    <row r="12" spans="1:10" x14ac:dyDescent="0.25">
      <c r="A12" t="str">
        <f t="shared" si="0"/>
        <v>1nF_X7R_500V</v>
      </c>
      <c r="B12" t="s">
        <v>64</v>
      </c>
      <c r="C12" t="s">
        <v>37</v>
      </c>
      <c r="D12" t="s">
        <v>45</v>
      </c>
      <c r="E12" t="s">
        <v>65</v>
      </c>
      <c r="F12" t="s">
        <v>66</v>
      </c>
      <c r="G12" t="s">
        <v>39</v>
      </c>
      <c r="H12" t="s">
        <v>13</v>
      </c>
      <c r="I12" t="s">
        <v>8</v>
      </c>
      <c r="J12" t="s">
        <v>67</v>
      </c>
    </row>
    <row r="13" spans="1:10" x14ac:dyDescent="0.25">
      <c r="A13" t="str">
        <f t="shared" si="0"/>
        <v>2.2uF_X7R_50V</v>
      </c>
      <c r="B13" t="s">
        <v>30</v>
      </c>
      <c r="C13" t="s">
        <v>37</v>
      </c>
      <c r="D13" t="s">
        <v>10</v>
      </c>
      <c r="E13" t="s">
        <v>68</v>
      </c>
      <c r="F13" t="s">
        <v>9</v>
      </c>
      <c r="G13" t="s">
        <v>39</v>
      </c>
      <c r="H13" t="s">
        <v>29</v>
      </c>
      <c r="I13" t="s">
        <v>8</v>
      </c>
      <c r="J13" t="s">
        <v>69</v>
      </c>
    </row>
    <row r="14" spans="1:10" x14ac:dyDescent="0.25">
      <c r="A14" t="str">
        <f t="shared" si="0"/>
        <v>47uF_X5R_10V</v>
      </c>
      <c r="B14" t="s">
        <v>32</v>
      </c>
      <c r="C14" t="s">
        <v>37</v>
      </c>
      <c r="D14" t="s">
        <v>10</v>
      </c>
      <c r="E14" t="s">
        <v>70</v>
      </c>
      <c r="F14" t="s">
        <v>31</v>
      </c>
      <c r="G14" t="s">
        <v>58</v>
      </c>
      <c r="H14" t="s">
        <v>33</v>
      </c>
      <c r="I14" t="s">
        <v>18</v>
      </c>
      <c r="J14" t="s">
        <v>71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~Template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Walker</cp:lastModifiedBy>
  <dcterms:created xsi:type="dcterms:W3CDTF">2025-09-12T01:51:00Z</dcterms:created>
  <dcterms:modified xsi:type="dcterms:W3CDTF">2025-10-05T20:36:18Z</dcterms:modified>
</cp:coreProperties>
</file>