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18960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4" i="1"/>
</calcChain>
</file>

<file path=xl/sharedStrings.xml><?xml version="1.0" encoding="utf-8"?>
<sst xmlns="http://schemas.openxmlformats.org/spreadsheetml/2006/main" count="213" uniqueCount="179">
  <si>
    <t>Pin</t>
  </si>
  <si>
    <t>Name</t>
  </si>
  <si>
    <t>Description</t>
  </si>
  <si>
    <t>MSP430FG4616 Pin Assignment for u-low power microcontroller platform for home health applications</t>
  </si>
  <si>
    <t>DVcc1</t>
  </si>
  <si>
    <t>P6.3/A3/OA1O</t>
  </si>
  <si>
    <t>P6.4/A4/OA1I0</t>
  </si>
  <si>
    <t>P6.5/A5/OA2O</t>
  </si>
  <si>
    <t>P6.6/A6/DAC0/OA2I0</t>
  </si>
  <si>
    <t>P6.7/A7/DAC1/SVSIN</t>
  </si>
  <si>
    <t>VREF+</t>
  </si>
  <si>
    <t>VeREF+/DAC0</t>
  </si>
  <si>
    <t>XIN</t>
  </si>
  <si>
    <t>XOUT</t>
  </si>
  <si>
    <t>VREF--/VeREF--</t>
  </si>
  <si>
    <t>P5.0/S1/A13/OA1I1</t>
  </si>
  <si>
    <t>P5.1/S0/A12/DAC1</t>
  </si>
  <si>
    <t>P10.7/S2/A14/OA2I1</t>
  </si>
  <si>
    <t>P10.6/S3/A15</t>
  </si>
  <si>
    <t>P10.5/S4</t>
  </si>
  <si>
    <t>P10.4/S5</t>
  </si>
  <si>
    <t>P10.3/S6</t>
  </si>
  <si>
    <t>P10.2/S7</t>
  </si>
  <si>
    <t>P10.1/S8</t>
  </si>
  <si>
    <t>P10.0/S9</t>
  </si>
  <si>
    <t>P9.7/S10</t>
  </si>
  <si>
    <t>P9.6/S11</t>
  </si>
  <si>
    <t>P9.5/S12</t>
  </si>
  <si>
    <t>P9.4/S13</t>
  </si>
  <si>
    <t>P9.3/S14</t>
  </si>
  <si>
    <t>P9.2/S15</t>
  </si>
  <si>
    <t>P9.1/S16</t>
  </si>
  <si>
    <t>P9.0/S17</t>
  </si>
  <si>
    <t>P8.7/S18</t>
  </si>
  <si>
    <t>P8.6/S19</t>
  </si>
  <si>
    <t>P8.5/S20</t>
  </si>
  <si>
    <t>P8.4/S21</t>
  </si>
  <si>
    <t>P8.3/S22</t>
  </si>
  <si>
    <t>P8.2/S23</t>
  </si>
  <si>
    <t>P8.1/S24</t>
  </si>
  <si>
    <t>P8.0/S25</t>
  </si>
  <si>
    <t>P7.7/S26</t>
  </si>
  <si>
    <t>P7.6/S27</t>
  </si>
  <si>
    <t>P7.5/S28</t>
  </si>
  <si>
    <t>P7.4/S29</t>
  </si>
  <si>
    <t>P7.3/UCA0CLK/S30</t>
  </si>
  <si>
    <t>P7.2/UCA0SOMI/S31</t>
  </si>
  <si>
    <t>P7.1/UCA0SIMO/S32</t>
  </si>
  <si>
    <t>P7.0/UCA0STE/S33</t>
  </si>
  <si>
    <t>P4.7/UCA0RXD/S34</t>
  </si>
  <si>
    <t>P4.6/UCA0TXD/S35</t>
  </si>
  <si>
    <t>P4.5/UCLK1/S36</t>
  </si>
  <si>
    <t>P4.4/SOMI1/S37</t>
  </si>
  <si>
    <t>P4.3/SIMO1/S38</t>
  </si>
  <si>
    <t>P4.2/STE1/S39</t>
  </si>
  <si>
    <t>COM0</t>
  </si>
  <si>
    <t>P5.2/COM1</t>
  </si>
  <si>
    <t>P5.3/COM2</t>
  </si>
  <si>
    <t>P5.4/COM3</t>
  </si>
  <si>
    <t>P5.5/R03</t>
  </si>
  <si>
    <t>P5.6/LCDREF/R13</t>
  </si>
  <si>
    <t>P5.7/R23</t>
  </si>
  <si>
    <t>LCDCAP/R33</t>
  </si>
  <si>
    <t>DVCC2</t>
  </si>
  <si>
    <t>DVSS2</t>
  </si>
  <si>
    <t>P4.1/URXD1</t>
  </si>
  <si>
    <t>P4.0/UTXD1</t>
  </si>
  <si>
    <t>P3.7/TB6</t>
  </si>
  <si>
    <t>P3.6/TB5</t>
  </si>
  <si>
    <t>P3.5/TB4</t>
  </si>
  <si>
    <t>P3.4/TB3</t>
  </si>
  <si>
    <t>P3.3/UCB0CLK</t>
  </si>
  <si>
    <t>P3.2/UCB0SOMI/UCB0SCL</t>
  </si>
  <si>
    <t>P3.1/UCB0SIMO/UCB0SDA</t>
  </si>
  <si>
    <t>P3.0/UCB0STE</t>
  </si>
  <si>
    <t>P2.7/ADC12CLK/DMAE0</t>
  </si>
  <si>
    <t>P2.6/CAOUT</t>
  </si>
  <si>
    <t>P2.5/UCA0RXD</t>
  </si>
  <si>
    <t>P2.4/UCA0TXD</t>
  </si>
  <si>
    <t>P2.3/TB2</t>
  </si>
  <si>
    <t>P2.2/TB1</t>
  </si>
  <si>
    <t>P2.1/TB0</t>
  </si>
  <si>
    <t>P2.0/TA2</t>
  </si>
  <si>
    <t>P1.7/CA1</t>
  </si>
  <si>
    <t>P1.6/CA0</t>
  </si>
  <si>
    <t>P1.5/TACLK/ACLK</t>
  </si>
  <si>
    <t>P1.4/TBCLK/SMCLK</t>
  </si>
  <si>
    <t>P1.3/TBOUTH/SVSOUT</t>
  </si>
  <si>
    <t>P1.2/TA1</t>
  </si>
  <si>
    <t>P1.1/TA0/MCLK</t>
  </si>
  <si>
    <t>P1.0/TA0</t>
  </si>
  <si>
    <t>XT2OUT</t>
  </si>
  <si>
    <t>XT2IN</t>
  </si>
  <si>
    <t>TDO/TDI</t>
  </si>
  <si>
    <t>TDI/TCLK</t>
  </si>
  <si>
    <t>TMS</t>
  </si>
  <si>
    <t>TCK</t>
  </si>
  <si>
    <t>RST/NMI</t>
  </si>
  <si>
    <t>P6.0/A0/OA0I0</t>
  </si>
  <si>
    <t>P6.1/A1/OA0O</t>
  </si>
  <si>
    <t>P6.2/A2/OA0I1</t>
  </si>
  <si>
    <t>DVss1</t>
  </si>
  <si>
    <t>Avcc</t>
  </si>
  <si>
    <t>Avss</t>
  </si>
  <si>
    <t>SCL</t>
  </si>
  <si>
    <t>SDA</t>
  </si>
  <si>
    <t>LCDFP0</t>
  </si>
  <si>
    <t>LCDFP1</t>
  </si>
  <si>
    <t>LCDFP2</t>
  </si>
  <si>
    <t>LCDFP3</t>
  </si>
  <si>
    <t>LCDFP4</t>
  </si>
  <si>
    <t>LCDFP6</t>
  </si>
  <si>
    <t>LCDFP5</t>
  </si>
  <si>
    <t>LCDFP7</t>
  </si>
  <si>
    <t>LCDFP8</t>
  </si>
  <si>
    <t>LCDFP9</t>
  </si>
  <si>
    <t>LCDFP10</t>
  </si>
  <si>
    <t>LCDFP11</t>
  </si>
  <si>
    <t>LCDFP12</t>
  </si>
  <si>
    <t>LCDFP13</t>
  </si>
  <si>
    <t>LCDFP14</t>
  </si>
  <si>
    <t>LCDFP15</t>
  </si>
  <si>
    <t>LCDFP16</t>
  </si>
  <si>
    <t>LCDFP17</t>
  </si>
  <si>
    <t>LCDFP18</t>
  </si>
  <si>
    <t>LCDFP19</t>
  </si>
  <si>
    <t>LCDFP20</t>
  </si>
  <si>
    <t>LCDFP21</t>
  </si>
  <si>
    <t>LCDFP22</t>
  </si>
  <si>
    <t>LCDFP23</t>
  </si>
  <si>
    <t>LCDFP24</t>
  </si>
  <si>
    <t>LCDFP25</t>
  </si>
  <si>
    <t>LCDFP26</t>
  </si>
  <si>
    <t>LCDFP27</t>
  </si>
  <si>
    <t>LCDFP28</t>
  </si>
  <si>
    <t>LCDFP29</t>
  </si>
  <si>
    <t>LCDFP30</t>
  </si>
  <si>
    <t>LCDFP31</t>
  </si>
  <si>
    <t>LCDFP32</t>
  </si>
  <si>
    <t>LCDFP33</t>
  </si>
  <si>
    <t>LCDFP34</t>
  </si>
  <si>
    <t>LCDFP35</t>
  </si>
  <si>
    <t>LCDFP36</t>
  </si>
  <si>
    <t>LCDFP37</t>
  </si>
  <si>
    <t>LCDFP38</t>
  </si>
  <si>
    <t>LCDFP39</t>
  </si>
  <si>
    <t>LCDCOM0</t>
  </si>
  <si>
    <t>LCDCOM1</t>
  </si>
  <si>
    <t>LCDCOM2</t>
  </si>
  <si>
    <t>LCDCOM3</t>
  </si>
  <si>
    <t>LCDREF</t>
  </si>
  <si>
    <t>LCDCAP</t>
  </si>
  <si>
    <t>LCD V2</t>
  </si>
  <si>
    <t>LCD V1</t>
  </si>
  <si>
    <t>BUZZER LED</t>
  </si>
  <si>
    <t>I2C LED</t>
  </si>
  <si>
    <t>GND</t>
  </si>
  <si>
    <t>INPUT VREF 1.8V</t>
  </si>
  <si>
    <t>EXT OSC OUT</t>
  </si>
  <si>
    <t>EXT OSC IN</t>
  </si>
  <si>
    <t>ADC CH1</t>
  </si>
  <si>
    <t>ADC CH3</t>
  </si>
  <si>
    <t>ADC CH4</t>
  </si>
  <si>
    <t>ADC CH5</t>
  </si>
  <si>
    <t>ADC CH6</t>
  </si>
  <si>
    <t>ADC CH7</t>
  </si>
  <si>
    <t>ADC CH0</t>
  </si>
  <si>
    <t>ADC CH2</t>
  </si>
  <si>
    <t>BUZZER</t>
  </si>
  <si>
    <t>INPUT +3.3V</t>
  </si>
  <si>
    <t>OPEN</t>
  </si>
  <si>
    <t>LED 1</t>
  </si>
  <si>
    <t>LED 2</t>
  </si>
  <si>
    <t xml:space="preserve">LED 3 </t>
  </si>
  <si>
    <t>LED 4</t>
  </si>
  <si>
    <t>DAC12_0 output</t>
  </si>
  <si>
    <t>expansion port I</t>
  </si>
  <si>
    <t>expansion port II</t>
  </si>
  <si>
    <t>back grnd debug reset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</si>
</sst>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2" fillId="0" borderId="0" xfId="0" applyFont="1"/>
    <xf numFmtId="0" fontId="0" fillId="2" borderId="2" xfId="0" applyFill="1" applyBorder="1"/>
    <xf numFmtId="0" fontId="0" fillId="2" borderId="2" xfId="0" applyFont="1" applyFill="1" applyBorder="1"/>
    <xf numFmtId="0" fontId="3" fillId="0" borderId="0" xfId="0" applyFont="1"/>
    <xf numFmtId="0" fontId="2" fillId="0" borderId="2" xfId="0" applyFont="1" applyBorder="1"/>
    <xf numFmtId="0" fontId="2" fillId="0" borderId="1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3" xfId="0" applyFont="1" applyBorder="1"/>
    <xf numFmtId="0" fontId="0" fillId="3" borderId="2" xfId="0" applyFill="1" applyBorder="1"/>
    <xf numFmtId="0" fontId="1" fillId="0" borderId="2" xfId="0" applyFont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7"/>
  <sheetViews>
    <sheetView tabSelected="1" zoomScale="70" zoomScaleNormal="70" workbookViewId="0">
      <selection activeCell="O22" sqref="O22"/>
    </sheetView>
  </sheetViews>
  <sheetFormatPr defaultRowHeight="15"/>
  <cols>
    <col min="1" max="1" width="4.7109375" customWidth="1"/>
    <col min="2" max="2" width="20.5703125" bestFit="1" customWidth="1"/>
    <col min="3" max="3" width="23.85546875" customWidth="1"/>
    <col min="5" max="5" width="4.28515625" bestFit="1" customWidth="1"/>
    <col min="6" max="6" width="19.7109375" bestFit="1" customWidth="1"/>
    <col min="7" max="7" width="18.42578125" customWidth="1"/>
    <col min="9" max="9" width="4.28515625" bestFit="1" customWidth="1"/>
    <col min="10" max="10" width="25.85546875" bestFit="1" customWidth="1"/>
    <col min="11" max="11" width="17.7109375" customWidth="1"/>
    <col min="13" max="13" width="4.42578125" bestFit="1" customWidth="1"/>
    <col min="14" max="14" width="22" bestFit="1" customWidth="1"/>
    <col min="15" max="15" width="28.140625" bestFit="1" customWidth="1"/>
  </cols>
  <sheetData>
    <row r="1" spans="1:15">
      <c r="A1" s="2" t="s">
        <v>3</v>
      </c>
    </row>
    <row r="2" spans="1:15">
      <c r="A2" s="9" t="s">
        <v>0</v>
      </c>
      <c r="B2" s="10" t="s">
        <v>1</v>
      </c>
      <c r="C2" s="10" t="s">
        <v>2</v>
      </c>
      <c r="D2" s="9"/>
      <c r="E2" s="11" t="s">
        <v>0</v>
      </c>
      <c r="F2" s="11" t="s">
        <v>1</v>
      </c>
      <c r="G2" s="10" t="s">
        <v>2</v>
      </c>
      <c r="H2" s="9"/>
      <c r="I2" s="11" t="s">
        <v>0</v>
      </c>
      <c r="J2" s="10" t="s">
        <v>1</v>
      </c>
      <c r="K2" s="10" t="s">
        <v>2</v>
      </c>
      <c r="L2" s="9"/>
      <c r="M2" s="11" t="s">
        <v>0</v>
      </c>
      <c r="N2" s="10" t="s">
        <v>1</v>
      </c>
      <c r="O2" s="10" t="s">
        <v>2</v>
      </c>
    </row>
    <row r="3" spans="1:15">
      <c r="A3" s="8">
        <v>1</v>
      </c>
      <c r="B3" s="6" t="s">
        <v>4</v>
      </c>
      <c r="C3" s="1" t="s">
        <v>169</v>
      </c>
      <c r="E3" s="7">
        <v>26</v>
      </c>
      <c r="F3" s="7" t="s">
        <v>29</v>
      </c>
      <c r="G3" s="4" t="s">
        <v>120</v>
      </c>
      <c r="I3" s="7">
        <v>51</v>
      </c>
      <c r="J3" s="6" t="s">
        <v>54</v>
      </c>
      <c r="K3" s="3" t="s">
        <v>145</v>
      </c>
      <c r="M3" s="7">
        <v>76</v>
      </c>
      <c r="N3" s="6" t="s">
        <v>79</v>
      </c>
      <c r="O3" s="14" t="s">
        <v>177</v>
      </c>
    </row>
    <row r="4" spans="1:15">
      <c r="A4" s="8">
        <f>A3+1</f>
        <v>2</v>
      </c>
      <c r="B4" s="6" t="s">
        <v>5</v>
      </c>
      <c r="C4" s="12" t="s">
        <v>161</v>
      </c>
      <c r="E4" s="7">
        <v>27</v>
      </c>
      <c r="F4" s="7" t="s">
        <v>30</v>
      </c>
      <c r="G4" s="4" t="s">
        <v>121</v>
      </c>
      <c r="I4" s="7">
        <v>52</v>
      </c>
      <c r="J4" s="6" t="s">
        <v>55</v>
      </c>
      <c r="K4" s="3" t="s">
        <v>146</v>
      </c>
      <c r="M4" s="7">
        <v>77</v>
      </c>
      <c r="N4" s="6" t="s">
        <v>80</v>
      </c>
      <c r="O4" s="14" t="s">
        <v>177</v>
      </c>
    </row>
    <row r="5" spans="1:15">
      <c r="A5" s="8">
        <v>3</v>
      </c>
      <c r="B5" s="6" t="s">
        <v>6</v>
      </c>
      <c r="C5" s="12" t="s">
        <v>162</v>
      </c>
      <c r="E5" s="7">
        <v>28</v>
      </c>
      <c r="F5" s="7" t="s">
        <v>31</v>
      </c>
      <c r="G5" s="4" t="s">
        <v>122</v>
      </c>
      <c r="I5" s="7">
        <v>53</v>
      </c>
      <c r="J5" s="6" t="s">
        <v>56</v>
      </c>
      <c r="K5" s="3" t="s">
        <v>147</v>
      </c>
      <c r="M5" s="7">
        <v>78</v>
      </c>
      <c r="N5" s="6" t="s">
        <v>81</v>
      </c>
      <c r="O5" s="14" t="s">
        <v>177</v>
      </c>
    </row>
    <row r="6" spans="1:15">
      <c r="A6" s="8">
        <v>4</v>
      </c>
      <c r="B6" s="6" t="s">
        <v>7</v>
      </c>
      <c r="C6" s="12" t="s">
        <v>163</v>
      </c>
      <c r="E6" s="7">
        <v>29</v>
      </c>
      <c r="F6" s="7" t="s">
        <v>32</v>
      </c>
      <c r="G6" s="4" t="s">
        <v>123</v>
      </c>
      <c r="I6" s="7">
        <v>54</v>
      </c>
      <c r="J6" s="6" t="s">
        <v>57</v>
      </c>
      <c r="K6" s="3" t="s">
        <v>148</v>
      </c>
      <c r="M6" s="7">
        <v>79</v>
      </c>
      <c r="N6" s="6" t="s">
        <v>82</v>
      </c>
      <c r="O6" s="14" t="s">
        <v>177</v>
      </c>
    </row>
    <row r="7" spans="1:15">
      <c r="A7" s="8">
        <v>5</v>
      </c>
      <c r="B7" s="6" t="s">
        <v>8</v>
      </c>
      <c r="C7" s="12" t="s">
        <v>164</v>
      </c>
      <c r="E7" s="7">
        <v>30</v>
      </c>
      <c r="F7" s="7" t="s">
        <v>33</v>
      </c>
      <c r="G7" s="4" t="s">
        <v>124</v>
      </c>
      <c r="I7" s="7">
        <v>55</v>
      </c>
      <c r="J7" s="6" t="s">
        <v>58</v>
      </c>
      <c r="K7" s="3" t="s">
        <v>149</v>
      </c>
      <c r="M7" s="7">
        <v>80</v>
      </c>
      <c r="N7" s="6" t="s">
        <v>83</v>
      </c>
      <c r="O7" s="15" t="s">
        <v>176</v>
      </c>
    </row>
    <row r="8" spans="1:15">
      <c r="A8" s="8">
        <v>6</v>
      </c>
      <c r="B8" s="6" t="s">
        <v>9</v>
      </c>
      <c r="C8" s="12" t="s">
        <v>165</v>
      </c>
      <c r="E8" s="7">
        <v>31</v>
      </c>
      <c r="F8" s="7" t="s">
        <v>34</v>
      </c>
      <c r="G8" s="4" t="s">
        <v>125</v>
      </c>
      <c r="I8" s="7">
        <v>56</v>
      </c>
      <c r="J8" s="6" t="s">
        <v>59</v>
      </c>
      <c r="K8" s="3" t="s">
        <v>153</v>
      </c>
      <c r="M8" s="7">
        <v>81</v>
      </c>
      <c r="N8" s="6" t="s">
        <v>84</v>
      </c>
      <c r="O8" s="15" t="s">
        <v>176</v>
      </c>
    </row>
    <row r="9" spans="1:15">
      <c r="A9" s="8">
        <v>7</v>
      </c>
      <c r="B9" s="6" t="s">
        <v>10</v>
      </c>
      <c r="C9" s="1" t="s">
        <v>157</v>
      </c>
      <c r="E9" s="7">
        <v>32</v>
      </c>
      <c r="F9" s="7" t="s">
        <v>35</v>
      </c>
      <c r="G9" s="4" t="s">
        <v>126</v>
      </c>
      <c r="I9" s="7">
        <v>57</v>
      </c>
      <c r="J9" s="6" t="s">
        <v>60</v>
      </c>
      <c r="K9" s="3" t="s">
        <v>150</v>
      </c>
      <c r="M9" s="7">
        <v>82</v>
      </c>
      <c r="N9" s="6" t="s">
        <v>85</v>
      </c>
      <c r="O9" s="15" t="s">
        <v>176</v>
      </c>
    </row>
    <row r="10" spans="1:15">
      <c r="A10" s="8">
        <v>8</v>
      </c>
      <c r="B10" s="6" t="s">
        <v>12</v>
      </c>
      <c r="C10" s="1" t="s">
        <v>159</v>
      </c>
      <c r="E10" s="7">
        <v>33</v>
      </c>
      <c r="F10" s="7" t="s">
        <v>36</v>
      </c>
      <c r="G10" s="4" t="s">
        <v>127</v>
      </c>
      <c r="I10" s="7">
        <v>58</v>
      </c>
      <c r="J10" s="6" t="s">
        <v>61</v>
      </c>
      <c r="K10" s="3" t="s">
        <v>152</v>
      </c>
      <c r="M10" s="7">
        <v>83</v>
      </c>
      <c r="N10" s="6" t="s">
        <v>86</v>
      </c>
      <c r="O10" s="15" t="s">
        <v>176</v>
      </c>
    </row>
    <row r="11" spans="1:15">
      <c r="A11" s="8">
        <v>9</v>
      </c>
      <c r="B11" s="6" t="s">
        <v>13</v>
      </c>
      <c r="C11" s="1" t="s">
        <v>158</v>
      </c>
      <c r="E11" s="7">
        <v>34</v>
      </c>
      <c r="F11" s="7" t="s">
        <v>37</v>
      </c>
      <c r="G11" s="4" t="s">
        <v>128</v>
      </c>
      <c r="I11" s="7">
        <v>59</v>
      </c>
      <c r="J11" s="6" t="s">
        <v>62</v>
      </c>
      <c r="K11" s="3" t="s">
        <v>151</v>
      </c>
      <c r="M11" s="7">
        <v>84</v>
      </c>
      <c r="N11" s="6" t="s">
        <v>87</v>
      </c>
      <c r="O11" s="15" t="s">
        <v>176</v>
      </c>
    </row>
    <row r="12" spans="1:15">
      <c r="A12" s="8">
        <v>10</v>
      </c>
      <c r="B12" s="6" t="s">
        <v>11</v>
      </c>
      <c r="C12" s="1" t="s">
        <v>175</v>
      </c>
      <c r="E12" s="7">
        <v>35</v>
      </c>
      <c r="F12" s="7" t="s">
        <v>38</v>
      </c>
      <c r="G12" s="4" t="s">
        <v>129</v>
      </c>
      <c r="I12" s="7">
        <v>60</v>
      </c>
      <c r="J12" s="6" t="s">
        <v>63</v>
      </c>
      <c r="K12" s="1" t="s">
        <v>169</v>
      </c>
      <c r="M12" s="7">
        <v>85</v>
      </c>
      <c r="N12" s="6" t="s">
        <v>88</v>
      </c>
      <c r="O12" s="15" t="s">
        <v>176</v>
      </c>
    </row>
    <row r="13" spans="1:15">
      <c r="A13" s="8">
        <v>11</v>
      </c>
      <c r="B13" s="6" t="s">
        <v>14</v>
      </c>
      <c r="C13" s="1" t="s">
        <v>156</v>
      </c>
      <c r="E13" s="7">
        <v>36</v>
      </c>
      <c r="F13" s="7" t="s">
        <v>39</v>
      </c>
      <c r="G13" s="4" t="s">
        <v>130</v>
      </c>
      <c r="I13" s="7">
        <v>61</v>
      </c>
      <c r="J13" s="6" t="s">
        <v>64</v>
      </c>
      <c r="K13" s="1" t="s">
        <v>156</v>
      </c>
      <c r="M13" s="7">
        <v>86</v>
      </c>
      <c r="N13" s="6" t="s">
        <v>89</v>
      </c>
      <c r="O13" s="15" t="s">
        <v>176</v>
      </c>
    </row>
    <row r="14" spans="1:15">
      <c r="A14" s="8">
        <v>12</v>
      </c>
      <c r="B14" s="6" t="s">
        <v>16</v>
      </c>
      <c r="C14" s="3" t="s">
        <v>106</v>
      </c>
      <c r="E14" s="7">
        <v>37</v>
      </c>
      <c r="F14" s="7" t="s">
        <v>40</v>
      </c>
      <c r="G14" s="4" t="s">
        <v>131</v>
      </c>
      <c r="I14" s="7">
        <v>62</v>
      </c>
      <c r="J14" s="6" t="s">
        <v>65</v>
      </c>
      <c r="K14" s="14" t="s">
        <v>177</v>
      </c>
      <c r="M14" s="7">
        <v>87</v>
      </c>
      <c r="N14" s="6" t="s">
        <v>90</v>
      </c>
      <c r="O14" s="15" t="s">
        <v>176</v>
      </c>
    </row>
    <row r="15" spans="1:15">
      <c r="A15" s="8">
        <v>13</v>
      </c>
      <c r="B15" s="6" t="s">
        <v>15</v>
      </c>
      <c r="C15" s="3" t="s">
        <v>107</v>
      </c>
      <c r="E15" s="7">
        <v>38</v>
      </c>
      <c r="F15" s="7" t="s">
        <v>41</v>
      </c>
      <c r="G15" s="4" t="s">
        <v>132</v>
      </c>
      <c r="I15" s="7">
        <v>63</v>
      </c>
      <c r="J15" s="6" t="s">
        <v>66</v>
      </c>
      <c r="K15" s="14" t="s">
        <v>177</v>
      </c>
      <c r="M15" s="7">
        <v>88</v>
      </c>
      <c r="N15" s="6" t="s">
        <v>91</v>
      </c>
      <c r="O15" s="13" t="s">
        <v>170</v>
      </c>
    </row>
    <row r="16" spans="1:15">
      <c r="A16" s="8">
        <v>14</v>
      </c>
      <c r="B16" s="6" t="s">
        <v>17</v>
      </c>
      <c r="C16" s="3" t="s">
        <v>108</v>
      </c>
      <c r="E16" s="7">
        <v>39</v>
      </c>
      <c r="F16" s="7" t="s">
        <v>42</v>
      </c>
      <c r="G16" s="4" t="s">
        <v>133</v>
      </c>
      <c r="I16" s="7">
        <v>64</v>
      </c>
      <c r="J16" s="6" t="s">
        <v>67</v>
      </c>
      <c r="K16" s="16" t="s">
        <v>174</v>
      </c>
      <c r="M16" s="7">
        <v>89</v>
      </c>
      <c r="N16" s="6" t="s">
        <v>92</v>
      </c>
      <c r="O16" s="1" t="s">
        <v>156</v>
      </c>
    </row>
    <row r="17" spans="1:15">
      <c r="A17" s="8">
        <v>15</v>
      </c>
      <c r="B17" s="6" t="s">
        <v>18</v>
      </c>
      <c r="C17" s="3" t="s">
        <v>109</v>
      </c>
      <c r="E17" s="7">
        <v>40</v>
      </c>
      <c r="F17" s="7" t="s">
        <v>43</v>
      </c>
      <c r="G17" s="4" t="s">
        <v>134</v>
      </c>
      <c r="I17" s="7">
        <v>65</v>
      </c>
      <c r="J17" s="6" t="s">
        <v>68</v>
      </c>
      <c r="K17" s="16" t="s">
        <v>173</v>
      </c>
      <c r="M17" s="7">
        <v>90</v>
      </c>
      <c r="N17" s="6" t="s">
        <v>93</v>
      </c>
      <c r="O17" s="13" t="s">
        <v>170</v>
      </c>
    </row>
    <row r="18" spans="1:15">
      <c r="A18" s="8">
        <v>16</v>
      </c>
      <c r="B18" s="6" t="s">
        <v>19</v>
      </c>
      <c r="C18" s="3" t="s">
        <v>110</v>
      </c>
      <c r="E18" s="7">
        <v>41</v>
      </c>
      <c r="F18" s="7" t="s">
        <v>44</v>
      </c>
      <c r="G18" s="4" t="s">
        <v>135</v>
      </c>
      <c r="I18" s="7">
        <v>66</v>
      </c>
      <c r="J18" s="6" t="s">
        <v>69</v>
      </c>
      <c r="K18" s="16" t="s">
        <v>172</v>
      </c>
      <c r="M18" s="7">
        <v>91</v>
      </c>
      <c r="N18" s="6" t="s">
        <v>94</v>
      </c>
      <c r="O18" s="13" t="s">
        <v>170</v>
      </c>
    </row>
    <row r="19" spans="1:15">
      <c r="A19" s="8">
        <v>17</v>
      </c>
      <c r="B19" s="6" t="s">
        <v>20</v>
      </c>
      <c r="C19" s="3" t="s">
        <v>112</v>
      </c>
      <c r="E19" s="7">
        <v>42</v>
      </c>
      <c r="F19" s="7" t="s">
        <v>45</v>
      </c>
      <c r="G19" s="4" t="s">
        <v>136</v>
      </c>
      <c r="I19" s="7">
        <v>67</v>
      </c>
      <c r="J19" s="6" t="s">
        <v>70</v>
      </c>
      <c r="K19" s="16" t="s">
        <v>171</v>
      </c>
      <c r="M19" s="7">
        <v>92</v>
      </c>
      <c r="N19" s="6" t="s">
        <v>95</v>
      </c>
      <c r="O19" s="13" t="s">
        <v>170</v>
      </c>
    </row>
    <row r="20" spans="1:15">
      <c r="A20" s="8">
        <v>18</v>
      </c>
      <c r="B20" s="6" t="s">
        <v>21</v>
      </c>
      <c r="C20" s="3" t="s">
        <v>111</v>
      </c>
      <c r="E20" s="7">
        <v>43</v>
      </c>
      <c r="F20" s="7" t="s">
        <v>46</v>
      </c>
      <c r="G20" s="4" t="s">
        <v>137</v>
      </c>
      <c r="I20" s="7">
        <v>68</v>
      </c>
      <c r="J20" s="6" t="s">
        <v>71</v>
      </c>
      <c r="K20" s="1" t="s">
        <v>155</v>
      </c>
      <c r="M20" s="7">
        <v>93</v>
      </c>
      <c r="N20" s="6" t="s">
        <v>96</v>
      </c>
      <c r="O20" s="13" t="s">
        <v>170</v>
      </c>
    </row>
    <row r="21" spans="1:15" ht="27.75" customHeight="1">
      <c r="A21" s="8">
        <v>19</v>
      </c>
      <c r="B21" s="6" t="s">
        <v>22</v>
      </c>
      <c r="C21" s="3" t="s">
        <v>113</v>
      </c>
      <c r="E21" s="7">
        <v>44</v>
      </c>
      <c r="F21" s="7" t="s">
        <v>47</v>
      </c>
      <c r="G21" s="4" t="s">
        <v>138</v>
      </c>
      <c r="I21" s="7">
        <v>69</v>
      </c>
      <c r="J21" s="6" t="s">
        <v>72</v>
      </c>
      <c r="K21" s="1" t="s">
        <v>104</v>
      </c>
      <c r="M21" s="7">
        <v>94</v>
      </c>
      <c r="N21" s="6" t="s">
        <v>97</v>
      </c>
      <c r="O21" s="1" t="s">
        <v>178</v>
      </c>
    </row>
    <row r="22" spans="1:15" ht="34.5" customHeight="1">
      <c r="A22" s="8">
        <v>20</v>
      </c>
      <c r="B22" s="6" t="s">
        <v>23</v>
      </c>
      <c r="C22" s="3" t="s">
        <v>114</v>
      </c>
      <c r="E22" s="7">
        <v>45</v>
      </c>
      <c r="F22" s="7" t="s">
        <v>48</v>
      </c>
      <c r="G22" s="4" t="s">
        <v>139</v>
      </c>
      <c r="I22" s="7">
        <v>70</v>
      </c>
      <c r="J22" s="6" t="s">
        <v>73</v>
      </c>
      <c r="K22" s="1" t="s">
        <v>105</v>
      </c>
      <c r="M22" s="7">
        <v>95</v>
      </c>
      <c r="N22" s="6" t="s">
        <v>98</v>
      </c>
      <c r="O22" s="12" t="s">
        <v>166</v>
      </c>
    </row>
    <row r="23" spans="1:15">
      <c r="A23" s="8">
        <v>21</v>
      </c>
      <c r="B23" s="6" t="s">
        <v>24</v>
      </c>
      <c r="C23" s="3" t="s">
        <v>115</v>
      </c>
      <c r="E23" s="7">
        <v>46</v>
      </c>
      <c r="F23" s="7" t="s">
        <v>49</v>
      </c>
      <c r="G23" s="4" t="s">
        <v>140</v>
      </c>
      <c r="I23" s="7">
        <v>71</v>
      </c>
      <c r="J23" s="6" t="s">
        <v>74</v>
      </c>
      <c r="K23" s="1" t="s">
        <v>168</v>
      </c>
      <c r="M23" s="7">
        <v>96</v>
      </c>
      <c r="N23" s="6" t="s">
        <v>99</v>
      </c>
      <c r="O23" s="12" t="s">
        <v>160</v>
      </c>
    </row>
    <row r="24" spans="1:15">
      <c r="A24" s="8">
        <v>22</v>
      </c>
      <c r="B24" s="6" t="s">
        <v>25</v>
      </c>
      <c r="C24" s="3" t="s">
        <v>116</v>
      </c>
      <c r="E24" s="7">
        <v>47</v>
      </c>
      <c r="F24" s="7" t="s">
        <v>50</v>
      </c>
      <c r="G24" s="4" t="s">
        <v>141</v>
      </c>
      <c r="I24" s="7">
        <v>72</v>
      </c>
      <c r="J24" s="6" t="s">
        <v>75</v>
      </c>
      <c r="K24" s="1" t="s">
        <v>154</v>
      </c>
      <c r="L24" s="5"/>
      <c r="M24" s="7">
        <v>97</v>
      </c>
      <c r="N24" s="6" t="s">
        <v>100</v>
      </c>
      <c r="O24" s="12" t="s">
        <v>167</v>
      </c>
    </row>
    <row r="25" spans="1:15">
      <c r="A25" s="8">
        <v>23</v>
      </c>
      <c r="B25" s="6" t="s">
        <v>26</v>
      </c>
      <c r="C25" s="3" t="s">
        <v>117</v>
      </c>
      <c r="E25" s="7">
        <v>48</v>
      </c>
      <c r="F25" s="7" t="s">
        <v>51</v>
      </c>
      <c r="G25" s="4" t="s">
        <v>142</v>
      </c>
      <c r="I25" s="7">
        <v>73</v>
      </c>
      <c r="J25" s="6" t="s">
        <v>76</v>
      </c>
      <c r="K25" s="14" t="s">
        <v>177</v>
      </c>
      <c r="M25" s="7">
        <v>98</v>
      </c>
      <c r="N25" s="6" t="s">
        <v>103</v>
      </c>
      <c r="O25" s="1" t="s">
        <v>156</v>
      </c>
    </row>
    <row r="26" spans="1:15">
      <c r="A26" s="8">
        <v>24</v>
      </c>
      <c r="B26" s="6" t="s">
        <v>27</v>
      </c>
      <c r="C26" s="3" t="s">
        <v>118</v>
      </c>
      <c r="E26" s="7">
        <v>49</v>
      </c>
      <c r="F26" s="7" t="s">
        <v>52</v>
      </c>
      <c r="G26" s="4" t="s">
        <v>143</v>
      </c>
      <c r="I26" s="7">
        <v>74</v>
      </c>
      <c r="J26" s="6" t="s">
        <v>77</v>
      </c>
      <c r="K26" s="14" t="s">
        <v>177</v>
      </c>
      <c r="M26" s="7">
        <v>99</v>
      </c>
      <c r="N26" s="6" t="s">
        <v>101</v>
      </c>
      <c r="O26" s="1" t="s">
        <v>156</v>
      </c>
    </row>
    <row r="27" spans="1:15">
      <c r="A27" s="8">
        <v>25</v>
      </c>
      <c r="B27" s="6" t="s">
        <v>28</v>
      </c>
      <c r="C27" s="3" t="s">
        <v>119</v>
      </c>
      <c r="E27" s="7">
        <v>50</v>
      </c>
      <c r="F27" s="7" t="s">
        <v>53</v>
      </c>
      <c r="G27" s="4" t="s">
        <v>144</v>
      </c>
      <c r="I27" s="7">
        <v>75</v>
      </c>
      <c r="J27" s="6" t="s">
        <v>78</v>
      </c>
      <c r="K27" s="14" t="s">
        <v>177</v>
      </c>
      <c r="M27" s="7">
        <v>100</v>
      </c>
      <c r="N27" s="6" t="s">
        <v>102</v>
      </c>
      <c r="O27" s="1" t="s">
        <v>169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NGEE ANN POLYTECHNIC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2009-01-03T08:08:34Z</dcterms:created>
  <dcterms:modified xsi:type="dcterms:W3CDTF">2009-01-05T10:05:41Z</dcterms:modified>
</cp:coreProperties>
</file>