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paolini\Downloads\"/>
    </mc:Choice>
  </mc:AlternateContent>
  <xr:revisionPtr revIDLastSave="0" documentId="13_ncr:1_{BC59098A-6AB9-4C80-8AF8-0DCACFE6C14A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Production" sheetId="1" r:id="rId1"/>
    <sheet name="Reject" sheetId="2" r:id="rId2"/>
    <sheet name="Inventory" sheetId="3" r:id="rId3"/>
    <sheet name="Shipment" sheetId="8" r:id="rId4"/>
    <sheet name="Job 9375706" sheetId="4" r:id="rId5"/>
    <sheet name="Job 9379323" sheetId="5" r:id="rId6"/>
    <sheet name="Job 9375710" sheetId="6" r:id="rId7"/>
    <sheet name="Job 9379325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6" i="1"/>
</calcChain>
</file>

<file path=xl/sharedStrings.xml><?xml version="1.0" encoding="utf-8"?>
<sst xmlns="http://schemas.openxmlformats.org/spreadsheetml/2006/main" count="4719" uniqueCount="768">
  <si>
    <t>Produced date</t>
  </si>
  <si>
    <t>Pallet Number</t>
  </si>
  <si>
    <t>Work Order code</t>
  </si>
  <si>
    <t>Item code</t>
  </si>
  <si>
    <t>Item description</t>
  </si>
  <si>
    <t>Lot code</t>
  </si>
  <si>
    <t>Expiry date</t>
  </si>
  <si>
    <t>Unit of measure</t>
  </si>
  <si>
    <t>Units produced</t>
  </si>
  <si>
    <t>Purchase Order number</t>
  </si>
  <si>
    <t>Actual Job end date</t>
  </si>
  <si>
    <t>Actual Job start date</t>
  </si>
  <si>
    <t>Job</t>
  </si>
  <si>
    <t>M2593259</t>
  </si>
  <si>
    <t>6538054/ PO 017-2026</t>
  </si>
  <si>
    <t>WMT CCF- Batch</t>
  </si>
  <si>
    <t>Walmart CCF 3oz (85g) - Batch</t>
  </si>
  <si>
    <t>052726</t>
  </si>
  <si>
    <t>06-04-2026</t>
  </si>
  <si>
    <t>ea</t>
  </si>
  <si>
    <t>PO 017-2026</t>
  </si>
  <si>
    <t>M2593258</t>
  </si>
  <si>
    <t>M2593257</t>
  </si>
  <si>
    <t>M2593254</t>
  </si>
  <si>
    <t>M2593255</t>
  </si>
  <si>
    <t>M2593256</t>
  </si>
  <si>
    <t>6538048/ PO 017-2026</t>
  </si>
  <si>
    <t>123006</t>
  </si>
  <si>
    <t>WMT -  Chocolatey Fudge Stuffed Chocolate Chip Cookies C-F-SC-CCF-12-12-WMT</t>
  </si>
  <si>
    <t>6147AM</t>
  </si>
  <si>
    <t>8/15/2026</t>
  </si>
  <si>
    <t>cs</t>
  </si>
  <si>
    <t>M2600804</t>
  </si>
  <si>
    <t>M2600803</t>
  </si>
  <si>
    <t>M2600805</t>
  </si>
  <si>
    <t>M2600806</t>
  </si>
  <si>
    <t>Work Order Code</t>
  </si>
  <si>
    <t>Base quantity</t>
  </si>
  <si>
    <t>Rejected at</t>
  </si>
  <si>
    <t>Reject reason</t>
  </si>
  <si>
    <t>Job ID</t>
  </si>
  <si>
    <t>110013</t>
  </si>
  <si>
    <t>Eggs Liquid Whole- Crystal Lake</t>
  </si>
  <si>
    <t>Yield Loss</t>
  </si>
  <si>
    <t>134-6</t>
  </si>
  <si>
    <t>Waste Product</t>
  </si>
  <si>
    <t>Floor contact</t>
  </si>
  <si>
    <t>111004</t>
  </si>
  <si>
    <t>Margarine Trans Free - 990475</t>
  </si>
  <si>
    <t>5364036580</t>
  </si>
  <si>
    <t>12-30-2026</t>
  </si>
  <si>
    <t>111006</t>
  </si>
  <si>
    <t>Thermopure Soft Wheat Flour</t>
  </si>
  <si>
    <t>26071-83</t>
  </si>
  <si>
    <t>03-12-2027</t>
  </si>
  <si>
    <t>113014</t>
  </si>
  <si>
    <t>Sodium Bicarbonate - 3000102</t>
  </si>
  <si>
    <t>N1252631-1</t>
  </si>
  <si>
    <t>09-20-2027</t>
  </si>
  <si>
    <t>113028</t>
  </si>
  <si>
    <t>Salt TFC Purex - 3100042</t>
  </si>
  <si>
    <t>RI25357034</t>
  </si>
  <si>
    <t>12-23-2035</t>
  </si>
  <si>
    <t>116064</t>
  </si>
  <si>
    <t>Fudge Topping</t>
  </si>
  <si>
    <t>26107</t>
  </si>
  <si>
    <t>10-17-2026</t>
  </si>
  <si>
    <t>119002</t>
  </si>
  <si>
    <t>Light Brown Sugar - 3028179</t>
  </si>
  <si>
    <t>002-00263973</t>
  </si>
  <si>
    <t>06-27-2026</t>
  </si>
  <si>
    <t>120001</t>
  </si>
  <si>
    <t>Trays</t>
  </si>
  <si>
    <t>Formulation Trial</t>
  </si>
  <si>
    <t>QA Test</t>
  </si>
  <si>
    <t>Damage By Machine</t>
  </si>
  <si>
    <t>120005</t>
  </si>
  <si>
    <t>Film - Walmart CCF</t>
  </si>
  <si>
    <t>1-94346-56559-7</t>
  </si>
  <si>
    <t>Inventory Variance - Systematically vs Physical</t>
  </si>
  <si>
    <t>123001</t>
  </si>
  <si>
    <t>Master cases - SRP</t>
  </si>
  <si>
    <t>Crushed Corrugate</t>
  </si>
  <si>
    <t>Rework Scrap</t>
  </si>
  <si>
    <t>Base unit of measure</t>
  </si>
  <si>
    <t>Case quantity</t>
  </si>
  <si>
    <t>Case unit of measure</t>
  </si>
  <si>
    <t>Item type</t>
  </si>
  <si>
    <t>Inventory status</t>
  </si>
  <si>
    <t>lb</t>
  </si>
  <si>
    <t>RAW</t>
  </si>
  <si>
    <t>Good</t>
  </si>
  <si>
    <t>WIP (Job 9380877)</t>
  </si>
  <si>
    <t>C-F-SC-WCCB-12-13-KF-R</t>
  </si>
  <si>
    <t>Rework - Private Selection Stuffed Cookie Butter White Chocolate Cookie Dough</t>
  </si>
  <si>
    <t>5336 AM</t>
  </si>
  <si>
    <t>Mar 29 26</t>
  </si>
  <si>
    <t>FINISHED</t>
  </si>
  <si>
    <t>Expired</t>
  </si>
  <si>
    <t>M2523283</t>
  </si>
  <si>
    <t>5350 AM</t>
  </si>
  <si>
    <t>C-F-SC-WCCB-12-13-KF</t>
  </si>
  <si>
    <t>Private Selection Stuffed Cookie Butter White Chocolate Cookie Dough</t>
  </si>
  <si>
    <t>6006 AM</t>
  </si>
  <si>
    <t>MAR 29 26</t>
  </si>
  <si>
    <t>6014 AM</t>
  </si>
  <si>
    <t>6015 AM</t>
  </si>
  <si>
    <t>M2532527</t>
  </si>
  <si>
    <t>M2534007</t>
  </si>
  <si>
    <t>6016 AM</t>
  </si>
  <si>
    <t>6146AM</t>
  </si>
  <si>
    <t>M2593263</t>
  </si>
  <si>
    <t>M2593264</t>
  </si>
  <si>
    <t>M2593265</t>
  </si>
  <si>
    <t>M2593266</t>
  </si>
  <si>
    <t>M2600824</t>
  </si>
  <si>
    <t>M2600793</t>
  </si>
  <si>
    <t>M2600995</t>
  </si>
  <si>
    <t>M2600998</t>
  </si>
  <si>
    <t>123005</t>
  </si>
  <si>
    <t>WMT - Grape Jelly Stuffed Peanut Butter Cookies C-F-SC-PBG-12-12-WMT</t>
  </si>
  <si>
    <t>6036 AM</t>
  </si>
  <si>
    <t>02-05-2026 TRIAL</t>
  </si>
  <si>
    <t>Inventory Freeze</t>
  </si>
  <si>
    <t>M2544260</t>
  </si>
  <si>
    <t>6112AM</t>
  </si>
  <si>
    <t>07/25/2026</t>
  </si>
  <si>
    <t>M2571885</t>
  </si>
  <si>
    <t>M2579974</t>
  </si>
  <si>
    <t>M2579977</t>
  </si>
  <si>
    <t>M2579979</t>
  </si>
  <si>
    <t>M2579985</t>
  </si>
  <si>
    <t>6113AM</t>
  </si>
  <si>
    <t>JUL-25-2026</t>
  </si>
  <si>
    <t>M2579875</t>
  </si>
  <si>
    <t>M2579887</t>
  </si>
  <si>
    <t>M2579888</t>
  </si>
  <si>
    <t>M2579895</t>
  </si>
  <si>
    <t>M2579896</t>
  </si>
  <si>
    <t>M2579899</t>
  </si>
  <si>
    <t>M2579900</t>
  </si>
  <si>
    <t>M2579904</t>
  </si>
  <si>
    <t>M2586021</t>
  </si>
  <si>
    <t>6118AM</t>
  </si>
  <si>
    <t>08/08/2026</t>
  </si>
  <si>
    <t>M2585975</t>
  </si>
  <si>
    <t>M2585977</t>
  </si>
  <si>
    <t>M2585978</t>
  </si>
  <si>
    <t>M2585993</t>
  </si>
  <si>
    <t>M2585997</t>
  </si>
  <si>
    <t>123004</t>
  </si>
  <si>
    <t>WMT - Cookie Butter Stuffed White Chocolate Chip Cookies - C-F-SC-WCCB-12-12-WMT</t>
  </si>
  <si>
    <t>6114AM</t>
  </si>
  <si>
    <t>M2579852</t>
  </si>
  <si>
    <t>M2579858</t>
  </si>
  <si>
    <t>M2579862</t>
  </si>
  <si>
    <t>M2579863</t>
  </si>
  <si>
    <t>M2579864</t>
  </si>
  <si>
    <t>M2579865</t>
  </si>
  <si>
    <t>M2579866</t>
  </si>
  <si>
    <t>M2579871</t>
  </si>
  <si>
    <t>M2579872</t>
  </si>
  <si>
    <t>M2579873</t>
  </si>
  <si>
    <t>M2579941</t>
  </si>
  <si>
    <t>6119AM</t>
  </si>
  <si>
    <t>M2585952</t>
  </si>
  <si>
    <t>M2585953</t>
  </si>
  <si>
    <t>M2585954</t>
  </si>
  <si>
    <t>M2585955</t>
  </si>
  <si>
    <t>09-19-2026</t>
  </si>
  <si>
    <t>M2585870</t>
  </si>
  <si>
    <t>M2585888</t>
  </si>
  <si>
    <t>M2585889</t>
  </si>
  <si>
    <t>M2585890</t>
  </si>
  <si>
    <t>M2585891</t>
  </si>
  <si>
    <t>M1744419</t>
  </si>
  <si>
    <t>M1744420</t>
  </si>
  <si>
    <t>M1744421</t>
  </si>
  <si>
    <t>M1744422</t>
  </si>
  <si>
    <t>M1745528</t>
  </si>
  <si>
    <t>M1745529</t>
  </si>
  <si>
    <t>M1745530</t>
  </si>
  <si>
    <t>M1745531</t>
  </si>
  <si>
    <t>M1745532</t>
  </si>
  <si>
    <t>M1745533</t>
  </si>
  <si>
    <t>M1745534</t>
  </si>
  <si>
    <t>M1745536</t>
  </si>
  <si>
    <t>M1745537</t>
  </si>
  <si>
    <t>M2585875</t>
  </si>
  <si>
    <t>M1699243</t>
  </si>
  <si>
    <t>rl</t>
  </si>
  <si>
    <t>M1760276</t>
  </si>
  <si>
    <t>M1760277</t>
  </si>
  <si>
    <t>M1760278</t>
  </si>
  <si>
    <t>M1766341</t>
  </si>
  <si>
    <t>120004</t>
  </si>
  <si>
    <t>Film - Walmart PBJ</t>
  </si>
  <si>
    <t>1-94346-52779-3</t>
  </si>
  <si>
    <t>M1728314</t>
  </si>
  <si>
    <t>M1728320</t>
  </si>
  <si>
    <t>M1761615</t>
  </si>
  <si>
    <t>M2585980</t>
  </si>
  <si>
    <t>120003</t>
  </si>
  <si>
    <t>Film - Walmart WCCB</t>
  </si>
  <si>
    <t>1-94346-52778-6</t>
  </si>
  <si>
    <t>M1728318</t>
  </si>
  <si>
    <t>M2585876</t>
  </si>
  <si>
    <t>M2579867</t>
  </si>
  <si>
    <t>20250622</t>
  </si>
  <si>
    <t>WIP (Job 8667645)</t>
  </si>
  <si>
    <t>M2472588</t>
  </si>
  <si>
    <t>M1704826</t>
  </si>
  <si>
    <t>M1724130</t>
  </si>
  <si>
    <t>M1724131</t>
  </si>
  <si>
    <t>M1724132</t>
  </si>
  <si>
    <t>M1724133</t>
  </si>
  <si>
    <t>M1724134</t>
  </si>
  <si>
    <t>M1724135</t>
  </si>
  <si>
    <t>M1724136</t>
  </si>
  <si>
    <t>M1724142</t>
  </si>
  <si>
    <t>M1724143</t>
  </si>
  <si>
    <t>M1724144</t>
  </si>
  <si>
    <t>M1724145</t>
  </si>
  <si>
    <t>M1724146</t>
  </si>
  <si>
    <t>M1724147</t>
  </si>
  <si>
    <t>M1724148</t>
  </si>
  <si>
    <t>M1724149</t>
  </si>
  <si>
    <t>M1724150</t>
  </si>
  <si>
    <t>M1724154</t>
  </si>
  <si>
    <t>M1726903</t>
  </si>
  <si>
    <t>M1726904</t>
  </si>
  <si>
    <t>M1726905</t>
  </si>
  <si>
    <t>M1726906</t>
  </si>
  <si>
    <t>M1726907</t>
  </si>
  <si>
    <t>M1726908</t>
  </si>
  <si>
    <t>M1726909</t>
  </si>
  <si>
    <t>M1726910</t>
  </si>
  <si>
    <t>M1726911</t>
  </si>
  <si>
    <t>M1726912</t>
  </si>
  <si>
    <t>M1726913</t>
  </si>
  <si>
    <t>M1726914</t>
  </si>
  <si>
    <t>M1726915</t>
  </si>
  <si>
    <t>M1726916</t>
  </si>
  <si>
    <t>M1726918</t>
  </si>
  <si>
    <t>M1726921</t>
  </si>
  <si>
    <t>M1726922</t>
  </si>
  <si>
    <t>M1726923</t>
  </si>
  <si>
    <t>M1726924</t>
  </si>
  <si>
    <t>M1726927</t>
  </si>
  <si>
    <t>M1728536</t>
  </si>
  <si>
    <t>M1728537</t>
  </si>
  <si>
    <t>M1728538</t>
  </si>
  <si>
    <t>M1728539</t>
  </si>
  <si>
    <t>M1728540</t>
  </si>
  <si>
    <t>M1728541</t>
  </si>
  <si>
    <t>M1728542</t>
  </si>
  <si>
    <t>M1728543</t>
  </si>
  <si>
    <t>M1728544</t>
  </si>
  <si>
    <t>M1728546</t>
  </si>
  <si>
    <t>M1728547</t>
  </si>
  <si>
    <t>M1728549</t>
  </si>
  <si>
    <t>M1728550</t>
  </si>
  <si>
    <t>M1728551</t>
  </si>
  <si>
    <t>M1728552</t>
  </si>
  <si>
    <t>M1728553</t>
  </si>
  <si>
    <t>M1728554</t>
  </si>
  <si>
    <t>M1728555</t>
  </si>
  <si>
    <t>M1728556</t>
  </si>
  <si>
    <t>M1728557</t>
  </si>
  <si>
    <t>M1728559</t>
  </si>
  <si>
    <t>M2585877</t>
  </si>
  <si>
    <t>Rejected</t>
  </si>
  <si>
    <t>M2600991</t>
  </si>
  <si>
    <t>119009</t>
  </si>
  <si>
    <t>Granulated Sugar - Pioneer Sugar 452152</t>
  </si>
  <si>
    <t>F300S</t>
  </si>
  <si>
    <t>10-27-2027</t>
  </si>
  <si>
    <t>WIP (Job 9380870)</t>
  </si>
  <si>
    <t>M1763160</t>
  </si>
  <si>
    <t>M1763161</t>
  </si>
  <si>
    <t>F302S</t>
  </si>
  <si>
    <t>10-29-2027</t>
  </si>
  <si>
    <t>M1763162</t>
  </si>
  <si>
    <t>002-00253159</t>
  </si>
  <si>
    <t>04-20-2026</t>
  </si>
  <si>
    <t>M1686886</t>
  </si>
  <si>
    <t>002-00263963</t>
  </si>
  <si>
    <t>06-20-2026</t>
  </si>
  <si>
    <t>M2562270</t>
  </si>
  <si>
    <t>M1735033</t>
  </si>
  <si>
    <t>M1735037</t>
  </si>
  <si>
    <t>M1735038</t>
  </si>
  <si>
    <t>M1735042</t>
  </si>
  <si>
    <t>M2585874</t>
  </si>
  <si>
    <t>002-00265136</t>
  </si>
  <si>
    <t>07-04-2026</t>
  </si>
  <si>
    <t>M1735031</t>
  </si>
  <si>
    <t>M1735039</t>
  </si>
  <si>
    <t>M1735040</t>
  </si>
  <si>
    <t>M1763147</t>
  </si>
  <si>
    <t>M1763148</t>
  </si>
  <si>
    <t>M1763149</t>
  </si>
  <si>
    <t>M1763153</t>
  </si>
  <si>
    <t>M1763156</t>
  </si>
  <si>
    <t>M1763157</t>
  </si>
  <si>
    <t>M1763158</t>
  </si>
  <si>
    <t>002-00265141</t>
  </si>
  <si>
    <t>07-11-2026</t>
  </si>
  <si>
    <t>M1763117</t>
  </si>
  <si>
    <t>M1763150</t>
  </si>
  <si>
    <t>M1763151</t>
  </si>
  <si>
    <t>M1763152</t>
  </si>
  <si>
    <t>M1763154</t>
  </si>
  <si>
    <t>M1763155</t>
  </si>
  <si>
    <t>M1763163</t>
  </si>
  <si>
    <t>119001</t>
  </si>
  <si>
    <t>Granulated Sugar - Western Sugar 271494</t>
  </si>
  <si>
    <t>Y044T</t>
  </si>
  <si>
    <t>02-12-2030</t>
  </si>
  <si>
    <t>M1735797</t>
  </si>
  <si>
    <t>M1735798</t>
  </si>
  <si>
    <t>M2585879</t>
  </si>
  <si>
    <t>116070</t>
  </si>
  <si>
    <t>35# Peanut Butter Creamy Smooth</t>
  </si>
  <si>
    <t>100-6-069</t>
  </si>
  <si>
    <t>03-10-2027</t>
  </si>
  <si>
    <t>Regulatory Hold</t>
  </si>
  <si>
    <t>M1765062</t>
  </si>
  <si>
    <t>M1765063</t>
  </si>
  <si>
    <t>M1765064</t>
  </si>
  <si>
    <t>116066</t>
  </si>
  <si>
    <t>Cord Semisweet 43% Chips 1M 50Lb PF</t>
  </si>
  <si>
    <t>02-04-2026</t>
  </si>
  <si>
    <t>01-25-2028</t>
  </si>
  <si>
    <t>M2000999</t>
  </si>
  <si>
    <t>M2001000</t>
  </si>
  <si>
    <t>M2001001</t>
  </si>
  <si>
    <t>M2001002</t>
  </si>
  <si>
    <t>M2001003</t>
  </si>
  <si>
    <t>M2001004</t>
  </si>
  <si>
    <t>M2001005</t>
  </si>
  <si>
    <t>M2001006</t>
  </si>
  <si>
    <t>M2001007</t>
  </si>
  <si>
    <t>M2001008</t>
  </si>
  <si>
    <t>M2001009</t>
  </si>
  <si>
    <t>M2001010</t>
  </si>
  <si>
    <t>M2001011</t>
  </si>
  <si>
    <t>M2001012</t>
  </si>
  <si>
    <t>M2001013</t>
  </si>
  <si>
    <t>M2001014</t>
  </si>
  <si>
    <t>M2001015</t>
  </si>
  <si>
    <t>M2001016</t>
  </si>
  <si>
    <t>116065</t>
  </si>
  <si>
    <t>REESE'S Peanut Butter Baking Chips, (1,000 ct./lb.), 25 lb. case</t>
  </si>
  <si>
    <t>43J</t>
  </si>
  <si>
    <t>11-30-2026</t>
  </si>
  <si>
    <t>M1744305</t>
  </si>
  <si>
    <t>M1744314</t>
  </si>
  <si>
    <t>M1744315</t>
  </si>
  <si>
    <t>M2579876</t>
  </si>
  <si>
    <t>M2585984</t>
  </si>
  <si>
    <t>43M</t>
  </si>
  <si>
    <t>M1760271</t>
  </si>
  <si>
    <t>M1760273</t>
  </si>
  <si>
    <t>M1761956</t>
  </si>
  <si>
    <t>M1761957</t>
  </si>
  <si>
    <t>M1761958</t>
  </si>
  <si>
    <t>M1761959</t>
  </si>
  <si>
    <t>M1761960</t>
  </si>
  <si>
    <t>M1761961</t>
  </si>
  <si>
    <t>M1761962</t>
  </si>
  <si>
    <t>M1761963</t>
  </si>
  <si>
    <t>M1761964</t>
  </si>
  <si>
    <t>M1761966</t>
  </si>
  <si>
    <t>M1761967</t>
  </si>
  <si>
    <t>M1761968</t>
  </si>
  <si>
    <t>M1761969</t>
  </si>
  <si>
    <t>M1761970</t>
  </si>
  <si>
    <t>M1761971</t>
  </si>
  <si>
    <t>M1761972</t>
  </si>
  <si>
    <t>M1761973</t>
  </si>
  <si>
    <t>M1761974</t>
  </si>
  <si>
    <t>M1761975</t>
  </si>
  <si>
    <t>M1761976</t>
  </si>
  <si>
    <t>M1761977</t>
  </si>
  <si>
    <t>116063</t>
  </si>
  <si>
    <t>Small bite-sized peanut butter chips used primarily for baking-4K</t>
  </si>
  <si>
    <t>39L</t>
  </si>
  <si>
    <t>09-30-2026</t>
  </si>
  <si>
    <t>M1744306</t>
  </si>
  <si>
    <t>39P07C</t>
  </si>
  <si>
    <t>M1736376</t>
  </si>
  <si>
    <t>44C07C</t>
  </si>
  <si>
    <t>M1736380</t>
  </si>
  <si>
    <t>51M</t>
  </si>
  <si>
    <t>03-22-2027</t>
  </si>
  <si>
    <t>M1744301</t>
  </si>
  <si>
    <t>51N</t>
  </si>
  <si>
    <t>M1744302</t>
  </si>
  <si>
    <t>M1744309</t>
  </si>
  <si>
    <t>M1744316</t>
  </si>
  <si>
    <t>M1744319</t>
  </si>
  <si>
    <t>M1744320</t>
  </si>
  <si>
    <t>52F</t>
  </si>
  <si>
    <t>M1744304</t>
  </si>
  <si>
    <t>M1744317</t>
  </si>
  <si>
    <t>116055</t>
  </si>
  <si>
    <t>White chocolate chips  1000ct-50Lbs</t>
  </si>
  <si>
    <t>25U4F00111415</t>
  </si>
  <si>
    <t>03-26-2027</t>
  </si>
  <si>
    <t>M1719027</t>
  </si>
  <si>
    <t>25U4F00117851</t>
  </si>
  <si>
    <t>04-16-2027</t>
  </si>
  <si>
    <t>M1719028</t>
  </si>
  <si>
    <t>25U4F00127097</t>
  </si>
  <si>
    <t>04-22-2027</t>
  </si>
  <si>
    <t>M2585880</t>
  </si>
  <si>
    <t>25U4F00127720</t>
  </si>
  <si>
    <t>04-23-2027</t>
  </si>
  <si>
    <t>M1719029</t>
  </si>
  <si>
    <t>M1719031</t>
  </si>
  <si>
    <t>M1719032</t>
  </si>
  <si>
    <t>M1719040</t>
  </si>
  <si>
    <t>M1719041</t>
  </si>
  <si>
    <t>M1719042</t>
  </si>
  <si>
    <t>M1719044</t>
  </si>
  <si>
    <t>M1719045</t>
  </si>
  <si>
    <t>M1719798</t>
  </si>
  <si>
    <t>M2585881</t>
  </si>
  <si>
    <t>116054</t>
  </si>
  <si>
    <t>Peanut Butter Spread - 2500103</t>
  </si>
  <si>
    <t>6040VA5C</t>
  </si>
  <si>
    <t>08-10-2027</t>
  </si>
  <si>
    <t>M1737940</t>
  </si>
  <si>
    <t>M1737942</t>
  </si>
  <si>
    <t>M1737943</t>
  </si>
  <si>
    <t>M2585985</t>
  </si>
  <si>
    <t>116053</t>
  </si>
  <si>
    <t>Grape Jelly</t>
  </si>
  <si>
    <t>07092027</t>
  </si>
  <si>
    <t>07-09-2027</t>
  </si>
  <si>
    <t>M1728587</t>
  </si>
  <si>
    <t>M1728589</t>
  </si>
  <si>
    <t>M2559124</t>
  </si>
  <si>
    <t>M2576502</t>
  </si>
  <si>
    <t>M2579880</t>
  </si>
  <si>
    <t>M2585986</t>
  </si>
  <si>
    <t>6015358C4</t>
  </si>
  <si>
    <t>M1737933</t>
  </si>
  <si>
    <t>M1737934</t>
  </si>
  <si>
    <t>M1737935</t>
  </si>
  <si>
    <t>M1737936</t>
  </si>
  <si>
    <t>M1737937</t>
  </si>
  <si>
    <t>M1737945</t>
  </si>
  <si>
    <t>M1737946</t>
  </si>
  <si>
    <t>M1737947</t>
  </si>
  <si>
    <t>M1737948</t>
  </si>
  <si>
    <t>116050</t>
  </si>
  <si>
    <t>Cord white Choco Chips 1M 22.7KG</t>
  </si>
  <si>
    <t>26124</t>
  </si>
  <si>
    <t>02-04-2027</t>
  </si>
  <si>
    <t>M1769376</t>
  </si>
  <si>
    <t>M1769377</t>
  </si>
  <si>
    <t>M1769378</t>
  </si>
  <si>
    <t>M1769379</t>
  </si>
  <si>
    <t>M1769380</t>
  </si>
  <si>
    <t>M1769381</t>
  </si>
  <si>
    <t>M1769382</t>
  </si>
  <si>
    <t>M1769383</t>
  </si>
  <si>
    <t>M1769384</t>
  </si>
  <si>
    <t>M1769385</t>
  </si>
  <si>
    <t>M1769386</t>
  </si>
  <si>
    <t>M1769387</t>
  </si>
  <si>
    <t>M1769388</t>
  </si>
  <si>
    <t>M1769389</t>
  </si>
  <si>
    <t>M1769390</t>
  </si>
  <si>
    <t>M1769391</t>
  </si>
  <si>
    <t>M1769392</t>
  </si>
  <si>
    <t>M1769393</t>
  </si>
  <si>
    <t>M1769394</t>
  </si>
  <si>
    <t>M1769395</t>
  </si>
  <si>
    <t>116049</t>
  </si>
  <si>
    <t>Sonic Peanut Butter Chips 4000ct Barchemy</t>
  </si>
  <si>
    <t>251292-N</t>
  </si>
  <si>
    <t>M1723401</t>
  </si>
  <si>
    <t>M1723402</t>
  </si>
  <si>
    <t>M1723403</t>
  </si>
  <si>
    <t>M1723404</t>
  </si>
  <si>
    <t>M1723405</t>
  </si>
  <si>
    <t>M1723406</t>
  </si>
  <si>
    <t>M1723407</t>
  </si>
  <si>
    <t>M1723408</t>
  </si>
  <si>
    <t>M1723409</t>
  </si>
  <si>
    <t>M1723410</t>
  </si>
  <si>
    <t>M1723411</t>
  </si>
  <si>
    <t>M1723412</t>
  </si>
  <si>
    <t>M2547509</t>
  </si>
  <si>
    <t>M2559125</t>
  </si>
  <si>
    <t>M1721392</t>
  </si>
  <si>
    <t>M1768724</t>
  </si>
  <si>
    <t>M2001877</t>
  </si>
  <si>
    <t>M2550758</t>
  </si>
  <si>
    <t>M2579881</t>
  </si>
  <si>
    <t>RI26029003</t>
  </si>
  <si>
    <t>09-03-2036</t>
  </si>
  <si>
    <t>M1765065</t>
  </si>
  <si>
    <t>RI26043032</t>
  </si>
  <si>
    <t>04-30-2036</t>
  </si>
  <si>
    <t>M1765060</t>
  </si>
  <si>
    <t>RI26061017</t>
  </si>
  <si>
    <t>10-17-2036</t>
  </si>
  <si>
    <t>M1765059</t>
  </si>
  <si>
    <t>FF6092</t>
  </si>
  <si>
    <t>04-02-2028</t>
  </si>
  <si>
    <t>M1765061</t>
  </si>
  <si>
    <t>M1731216</t>
  </si>
  <si>
    <t>M1768738</t>
  </si>
  <si>
    <t>112003</t>
  </si>
  <si>
    <t>Monila Vanilla - M010EX</t>
  </si>
  <si>
    <t>0146/0148</t>
  </si>
  <si>
    <t>01-19-2029</t>
  </si>
  <si>
    <t>0148</t>
  </si>
  <si>
    <t>M1729543</t>
  </si>
  <si>
    <t>0149</t>
  </si>
  <si>
    <t>M1729549</t>
  </si>
  <si>
    <t>0149/0151</t>
  </si>
  <si>
    <t>M1729537</t>
  </si>
  <si>
    <t>0151/0153</t>
  </si>
  <si>
    <t>M1729538</t>
  </si>
  <si>
    <t>0153/0154</t>
  </si>
  <si>
    <t>M1729542</t>
  </si>
  <si>
    <t>0154/0156</t>
  </si>
  <si>
    <t>M1729544</t>
  </si>
  <si>
    <t>0156/0158</t>
  </si>
  <si>
    <t>M1729535</t>
  </si>
  <si>
    <t>0158/0160</t>
  </si>
  <si>
    <t>M1729530</t>
  </si>
  <si>
    <t>0160/0161</t>
  </si>
  <si>
    <t>M1729529</t>
  </si>
  <si>
    <t>0161/0163</t>
  </si>
  <si>
    <t>M1729539</t>
  </si>
  <si>
    <t>0163/0164</t>
  </si>
  <si>
    <t>M1729550</t>
  </si>
  <si>
    <t>0164/0166</t>
  </si>
  <si>
    <t>M1729532</t>
  </si>
  <si>
    <t>0166</t>
  </si>
  <si>
    <t>M1729541</t>
  </si>
  <si>
    <t>0168</t>
  </si>
  <si>
    <t>M1729536</t>
  </si>
  <si>
    <t>0168/0169</t>
  </si>
  <si>
    <t>M1729551</t>
  </si>
  <si>
    <t>0169/0171</t>
  </si>
  <si>
    <t>M1729546</t>
  </si>
  <si>
    <t>0171/0173</t>
  </si>
  <si>
    <t>M1729548</t>
  </si>
  <si>
    <t>0173/0174</t>
  </si>
  <si>
    <t>M1729533</t>
  </si>
  <si>
    <t>0174/0176</t>
  </si>
  <si>
    <t>M1729534</t>
  </si>
  <si>
    <t>0176/0177</t>
  </si>
  <si>
    <t>01-20-2029</t>
  </si>
  <si>
    <t>M1729547</t>
  </si>
  <si>
    <t>0177/0179</t>
  </si>
  <si>
    <t>M1729545</t>
  </si>
  <si>
    <t>0179/0181</t>
  </si>
  <si>
    <t>M1729540</t>
  </si>
  <si>
    <t>0181/0182</t>
  </si>
  <si>
    <t>M1729531</t>
  </si>
  <si>
    <t>111370</t>
  </si>
  <si>
    <t>DC Homemade Cookie Butter – WMT 50 # pail</t>
  </si>
  <si>
    <t>26090</t>
  </si>
  <si>
    <t>07-31-2026</t>
  </si>
  <si>
    <t>M2585885</t>
  </si>
  <si>
    <t>26091</t>
  </si>
  <si>
    <t>08-01-2026</t>
  </si>
  <si>
    <t>M2001510</t>
  </si>
  <si>
    <t>M2001515</t>
  </si>
  <si>
    <t>M2001516</t>
  </si>
  <si>
    <t>26092</t>
  </si>
  <si>
    <t>08-02-2026</t>
  </si>
  <si>
    <t>M2001513</t>
  </si>
  <si>
    <t>M2001514</t>
  </si>
  <si>
    <t>111009</t>
  </si>
  <si>
    <t>BUNGE NH 500 BAKER'S MARGARINE - 5001653</t>
  </si>
  <si>
    <t>5323036580</t>
  </si>
  <si>
    <t>11-19-2026</t>
  </si>
  <si>
    <t>M2532322</t>
  </si>
  <si>
    <t>M1740556</t>
  </si>
  <si>
    <t>M1740558</t>
  </si>
  <si>
    <t>M1740559</t>
  </si>
  <si>
    <t>M1740560</t>
  </si>
  <si>
    <t>M1740561</t>
  </si>
  <si>
    <t>M1740562</t>
  </si>
  <si>
    <t>M1740563</t>
  </si>
  <si>
    <t>M1740564</t>
  </si>
  <si>
    <t>M1740565</t>
  </si>
  <si>
    <t>M1740568</t>
  </si>
  <si>
    <t>M1740569</t>
  </si>
  <si>
    <t>26078-82</t>
  </si>
  <si>
    <t>03-19-2027</t>
  </si>
  <si>
    <t>M1745751</t>
  </si>
  <si>
    <t>M1745752</t>
  </si>
  <si>
    <t>M1745753</t>
  </si>
  <si>
    <t>M1745754</t>
  </si>
  <si>
    <t>M1745755</t>
  </si>
  <si>
    <t>M1745756</t>
  </si>
  <si>
    <t>M1745757</t>
  </si>
  <si>
    <t>M1745758</t>
  </si>
  <si>
    <t>M1745759</t>
  </si>
  <si>
    <t>M1745760</t>
  </si>
  <si>
    <t>M1745761</t>
  </si>
  <si>
    <t>M1745762</t>
  </si>
  <si>
    <t>M1745763</t>
  </si>
  <si>
    <t>M1745764</t>
  </si>
  <si>
    <t>M1745765</t>
  </si>
  <si>
    <t>M1745766</t>
  </si>
  <si>
    <t>M1745767</t>
  </si>
  <si>
    <t>26084-82</t>
  </si>
  <si>
    <t>03-25-2027</t>
  </si>
  <si>
    <t>M1761430</t>
  </si>
  <si>
    <t>M1761431</t>
  </si>
  <si>
    <t>M1761432</t>
  </si>
  <si>
    <t>M1761433</t>
  </si>
  <si>
    <t>M1761434</t>
  </si>
  <si>
    <t>M1761435</t>
  </si>
  <si>
    <t>M1761436</t>
  </si>
  <si>
    <t>M1761437</t>
  </si>
  <si>
    <t>M1761438</t>
  </si>
  <si>
    <t>M1761439</t>
  </si>
  <si>
    <t>M1761440</t>
  </si>
  <si>
    <t>M1761441</t>
  </si>
  <si>
    <t>M1761442</t>
  </si>
  <si>
    <t>M1761443</t>
  </si>
  <si>
    <t>M1761444</t>
  </si>
  <si>
    <t>M1761445</t>
  </si>
  <si>
    <t>M1761446</t>
  </si>
  <si>
    <t>26101-83</t>
  </si>
  <si>
    <t>04-11-2027</t>
  </si>
  <si>
    <t>M1771056</t>
  </si>
  <si>
    <t>M1771057</t>
  </si>
  <si>
    <t>M1771058</t>
  </si>
  <si>
    <t>M1771059</t>
  </si>
  <si>
    <t>M1771060</t>
  </si>
  <si>
    <t>M1771061</t>
  </si>
  <si>
    <t>M1771062</t>
  </si>
  <si>
    <t>M1771063</t>
  </si>
  <si>
    <t>M1771064</t>
  </si>
  <si>
    <t>M1771065</t>
  </si>
  <si>
    <t>M1771066</t>
  </si>
  <si>
    <t>M1771067</t>
  </si>
  <si>
    <t>M1771068</t>
  </si>
  <si>
    <t>M1771069</t>
  </si>
  <si>
    <t>M1771070</t>
  </si>
  <si>
    <t>M1771071</t>
  </si>
  <si>
    <t>M1771072</t>
  </si>
  <si>
    <t>5325036580</t>
  </si>
  <si>
    <t>11-21-2026</t>
  </si>
  <si>
    <t>M1762988</t>
  </si>
  <si>
    <t>M1722007</t>
  </si>
  <si>
    <t>M1722010</t>
  </si>
  <si>
    <t>M2585887</t>
  </si>
  <si>
    <t>12-31-2026</t>
  </si>
  <si>
    <t>M1762989</t>
  </si>
  <si>
    <t>M1762990</t>
  </si>
  <si>
    <t>M1762994</t>
  </si>
  <si>
    <t>M1762999</t>
  </si>
  <si>
    <t>6058036580</t>
  </si>
  <si>
    <t>02-27-2027</t>
  </si>
  <si>
    <t>M1762992</t>
  </si>
  <si>
    <t>6072036580</t>
  </si>
  <si>
    <t>03-13-2027</t>
  </si>
  <si>
    <t>M1762991</t>
  </si>
  <si>
    <t>M1762993</t>
  </si>
  <si>
    <t>M1762995</t>
  </si>
  <si>
    <t>M1762996</t>
  </si>
  <si>
    <t>M1762997</t>
  </si>
  <si>
    <t>M1762998</t>
  </si>
  <si>
    <t>M1768283</t>
  </si>
  <si>
    <t>M1768284</t>
  </si>
  <si>
    <t>M1768285</t>
  </si>
  <si>
    <t>M1768286</t>
  </si>
  <si>
    <t>Item</t>
  </si>
  <si>
    <t>Lot codes</t>
  </si>
  <si>
    <t>Expiry dates</t>
  </si>
  <si>
    <t>Quantity produced</t>
  </si>
  <si>
    <t>cases</t>
  </si>
  <si>
    <t>Work Order</t>
  </si>
  <si>
    <t>Reference 1</t>
  </si>
  <si>
    <t>Reference 2</t>
  </si>
  <si>
    <t>$8.16 per case</t>
  </si>
  <si>
    <t>Subcomponent</t>
  </si>
  <si>
    <t>Description</t>
  </si>
  <si>
    <t>Lot Code</t>
  </si>
  <si>
    <t>Expiry Date</t>
  </si>
  <si>
    <t>Quantity Consumed</t>
  </si>
  <si>
    <t>Quantity Rejected</t>
  </si>
  <si>
    <t>Quantity Used</t>
  </si>
  <si>
    <t>Reject Percentage</t>
  </si>
  <si>
    <t>56.87%</t>
  </si>
  <si>
    <t>20.14%</t>
  </si>
  <si>
    <t>0.00%</t>
  </si>
  <si>
    <t>ASM Slip Sheet 48x40 Chip</t>
  </si>
  <si>
    <t>4.31%</t>
  </si>
  <si>
    <t>Produced</t>
  </si>
  <si>
    <t>5.27.26</t>
  </si>
  <si>
    <t>38.01%</t>
  </si>
  <si>
    <t>15.43%</t>
  </si>
  <si>
    <t>6.20%</t>
  </si>
  <si>
    <t>18.95%</t>
  </si>
  <si>
    <t>eaches</t>
  </si>
  <si>
    <t>MASTER BATCH</t>
  </si>
  <si>
    <t>0.25%</t>
  </si>
  <si>
    <t>0.84%</t>
  </si>
  <si>
    <t>0.03%</t>
  </si>
  <si>
    <t>2.09%</t>
  </si>
  <si>
    <t>2.53%</t>
  </si>
  <si>
    <t>35.05%</t>
  </si>
  <si>
    <t>1.09%</t>
  </si>
  <si>
    <t>Shipment</t>
  </si>
  <si>
    <t>Ship Order ID</t>
  </si>
  <si>
    <t>Actual ship date</t>
  </si>
  <si>
    <t>Ship to</t>
  </si>
  <si>
    <t>COMPACTOR</t>
  </si>
  <si>
    <t>110-6</t>
  </si>
  <si>
    <t>05-10-2026</t>
  </si>
  <si>
    <t>pounds</t>
  </si>
  <si>
    <t>110014.2</t>
  </si>
  <si>
    <t>Eggs Liquid Whole</t>
  </si>
  <si>
    <t>BB0548-001</t>
  </si>
  <si>
    <t>05-02-2026</t>
  </si>
  <si>
    <t>BB0584-001</t>
  </si>
  <si>
    <t>06-28-2026</t>
  </si>
  <si>
    <t>092-6</t>
  </si>
  <si>
    <t>04-22-2026</t>
  </si>
  <si>
    <t>DOT FOODS</t>
  </si>
  <si>
    <t>6099AM</t>
  </si>
  <si>
    <t>06/27/2026</t>
  </si>
  <si>
    <t>JUL-04-2026</t>
  </si>
  <si>
    <t>JUL-11-2026</t>
  </si>
  <si>
    <t>6105AM</t>
  </si>
  <si>
    <t>07/11/26</t>
  </si>
  <si>
    <t>6104AM</t>
  </si>
  <si>
    <t>07/11/2026</t>
  </si>
  <si>
    <t>JUL/11/2026</t>
  </si>
  <si>
    <t>6111AM</t>
  </si>
  <si>
    <t>6082AM</t>
  </si>
  <si>
    <t>06/13/2026</t>
  </si>
  <si>
    <t>6092AM</t>
  </si>
  <si>
    <t>6100AM</t>
  </si>
  <si>
    <t>6103AM</t>
  </si>
  <si>
    <t>07/4/26</t>
  </si>
  <si>
    <t>6106AM</t>
  </si>
  <si>
    <t>7/4/26</t>
  </si>
  <si>
    <t>Wilson Freire</t>
  </si>
  <si>
    <t>Roll</t>
  </si>
  <si>
    <t>12-23-2030</t>
  </si>
  <si>
    <t>6085AM</t>
  </si>
  <si>
    <t>6086AM</t>
  </si>
  <si>
    <t>6083AM</t>
  </si>
  <si>
    <t>06/20/2026</t>
  </si>
  <si>
    <t>6084AM</t>
  </si>
  <si>
    <t>6087AM</t>
  </si>
  <si>
    <t>6089AM</t>
  </si>
  <si>
    <t>6090AM</t>
  </si>
  <si>
    <t>6098AM</t>
  </si>
  <si>
    <t>6091AM</t>
  </si>
  <si>
    <t>6071AM</t>
  </si>
  <si>
    <t>06-08-2026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</si>
</sst>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dd/mm/yyyy\ h:mm"/>
    <numFmt numFmtId="168" formatCode="#,##0.00000"/>
  </numFmts>
  <fonts count="3" x14ac:knownFonts="1">
    <font>
      <sz val="11"/>
      <name val="Arial"/>
      <family val="1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9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4" fontId="2" fillId="3" borderId="1" xfId="2" applyNumberFormat="1" applyAlignment="1">
      <alignment horizontal="center" vertical="center"/>
    </xf>
    <xf numFmtId="0" fontId="2" fillId="3" borderId="1" xfId="2" applyAlignment="1">
      <alignment horizontal="center" vertical="center"/>
    </xf>
    <xf numFmtId="0" fontId="1" fillId="2" borderId="0" xfId="1" applyAlignment="1">
      <alignment horizontal="center" vertical="center"/>
    </xf>
    <xf numFmtId="4" fontId="1" fillId="2" borderId="0" xfId="1" applyNumberFormat="1" applyAlignment="1">
      <alignment horizontal="center" vertical="center"/>
    </xf>
    <xf numFmtId="0" fontId="0" fillId="0" borderId="0" xfId="0"/>
    <xf numFmtId="168" fontId="0" fillId="0" borderId="0" xfId="0" applyNumberFormat="1"/>
    <xf numFmtId="168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/>
    <xf numFmtId="168" fontId="0" fillId="0" borderId="0" xfId="0" applyNumberFormat="1"/>
    <xf numFmtId="0" fontId="0" fillId="0" borderId="0" xfId="0"/>
    <xf numFmtId="168" fontId="0" fillId="0" borderId="0" xfId="0" applyNumberFormat="1"/>
    <xf numFmtId="0" fontId="0" fillId="0" borderId="0" xfId="0"/>
    <xf numFmtId="168" fontId="0" fillId="0" borderId="0" xfId="0" applyNumberFormat="1"/>
  </cellXfs>
  <cellStyles count="3">
    <cellStyle name="Check Cell" xfId="2" builtinId="23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WhiteSpace="0" topLeftCell="B1" workbookViewId="0">
      <selection activeCell="M13" sqref="M13"/>
    </sheetView>
  </sheetViews>
  <sheetFormatPr defaultRowHeight="13.8" x14ac:dyDescent="0.25"/>
  <cols>
    <col min="1" max="1" width="15" style="1" bestFit="1" customWidth="1"/>
    <col min="2" max="2" width="12.3984375" style="2" bestFit="1" customWidth="1"/>
    <col min="3" max="3" width="20" style="2" bestFit="1" customWidth="1"/>
    <col min="4" max="4" width="15.59765625" style="2" bestFit="1" customWidth="1"/>
    <col min="5" max="5" width="72" style="2" bestFit="1" customWidth="1"/>
    <col min="6" max="6" width="7.8984375" style="2" bestFit="1" customWidth="1"/>
    <col min="7" max="7" width="10.09765625" style="2" bestFit="1" customWidth="1"/>
    <col min="8" max="8" width="13.8984375" style="2" bestFit="1" customWidth="1"/>
    <col min="9" max="9" width="13.19921875" style="2" bestFit="1" customWidth="1"/>
    <col min="10" max="10" width="21" style="2" bestFit="1" customWidth="1"/>
    <col min="11" max="11" width="16.8984375" style="2" bestFit="1" customWidth="1"/>
    <col min="12" max="12" width="17.59765625" style="2" bestFit="1" customWidth="1"/>
    <col min="13" max="13" width="7.8984375" style="2" bestFit="1" customWidth="1"/>
    <col min="14" max="16384" width="8.796875" style="2"/>
  </cols>
  <sheetData>
    <row r="1" spans="1:13" ht="15.6" thickTop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4.4" thickTop="1" x14ac:dyDescent="0.25">
      <c r="A2" s="1">
        <v>46169.572928240741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3">
        <v>26</v>
      </c>
      <c r="J2" s="2" t="s">
        <v>20</v>
      </c>
      <c r="K2" s="4">
        <v>46169.625</v>
      </c>
      <c r="L2" s="4">
        <v>46169.28125</v>
      </c>
      <c r="M2" s="2">
        <v>9375706</v>
      </c>
    </row>
    <row r="3" spans="1:13" x14ac:dyDescent="0.25">
      <c r="A3" s="1">
        <v>46169.621527777781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3">
        <v>48</v>
      </c>
      <c r="J3" s="2" t="s">
        <v>20</v>
      </c>
      <c r="K3" s="4">
        <v>46169.625</v>
      </c>
      <c r="L3" s="4">
        <v>46169.28125</v>
      </c>
      <c r="M3" s="2">
        <v>9375706</v>
      </c>
    </row>
    <row r="4" spans="1:13" x14ac:dyDescent="0.25">
      <c r="A4" s="1">
        <v>46169.824328703704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3">
        <v>115</v>
      </c>
      <c r="J4" s="2" t="s">
        <v>20</v>
      </c>
      <c r="K4" s="4">
        <v>46169.958333333336</v>
      </c>
      <c r="L4" s="4">
        <v>46169.625</v>
      </c>
      <c r="M4" s="2">
        <v>9379323</v>
      </c>
    </row>
    <row r="5" spans="1:13" x14ac:dyDescent="0.25">
      <c r="A5" s="1">
        <v>46169.950312499997</v>
      </c>
      <c r="B5" s="2" t="s">
        <v>35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3">
        <v>127</v>
      </c>
      <c r="J5" s="2" t="s">
        <v>20</v>
      </c>
      <c r="K5" s="4">
        <v>46169.958333333336</v>
      </c>
      <c r="L5" s="4">
        <v>46169.625</v>
      </c>
      <c r="M5" s="2">
        <v>9379323</v>
      </c>
    </row>
    <row r="6" spans="1:13" ht="14.4" x14ac:dyDescent="0.25">
      <c r="H6" s="7" t="s">
        <v>31</v>
      </c>
      <c r="I6" s="8">
        <f>SUM(I2:I5)</f>
        <v>316</v>
      </c>
      <c r="K6" s="4"/>
      <c r="L6" s="4"/>
    </row>
    <row r="7" spans="1:13" x14ac:dyDescent="0.25">
      <c r="I7" s="3"/>
      <c r="K7" s="4"/>
      <c r="L7" s="4"/>
    </row>
    <row r="8" spans="1:13" x14ac:dyDescent="0.25">
      <c r="A8" s="1">
        <v>46169.555266203701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3">
        <v>1</v>
      </c>
      <c r="J8" s="2" t="s">
        <v>20</v>
      </c>
      <c r="K8" s="4">
        <v>46169.625</v>
      </c>
      <c r="L8" s="4">
        <v>46169.25</v>
      </c>
      <c r="M8" s="2">
        <v>9375710</v>
      </c>
    </row>
    <row r="9" spans="1:13" x14ac:dyDescent="0.25">
      <c r="A9" s="1">
        <v>46169.556134259263</v>
      </c>
      <c r="B9" s="2" t="s">
        <v>21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3">
        <v>1</v>
      </c>
      <c r="J9" s="2" t="s">
        <v>20</v>
      </c>
      <c r="K9" s="4">
        <v>46169.625</v>
      </c>
      <c r="L9" s="4">
        <v>46169.25</v>
      </c>
      <c r="M9" s="2">
        <v>9375710</v>
      </c>
    </row>
    <row r="10" spans="1:13" x14ac:dyDescent="0.25">
      <c r="A10" s="1">
        <v>46169.556539351855</v>
      </c>
      <c r="B10" s="2" t="s">
        <v>22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3">
        <v>1</v>
      </c>
      <c r="J10" s="2" t="s">
        <v>20</v>
      </c>
      <c r="K10" s="4">
        <v>46169.625</v>
      </c>
      <c r="L10" s="4">
        <v>46169.25</v>
      </c>
      <c r="M10" s="2">
        <v>9375710</v>
      </c>
    </row>
    <row r="11" spans="1:13" x14ac:dyDescent="0.25">
      <c r="A11" s="1">
        <v>46169.621527777781</v>
      </c>
      <c r="B11" s="2" t="s">
        <v>23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3">
        <v>1</v>
      </c>
      <c r="J11" s="2" t="s">
        <v>20</v>
      </c>
      <c r="K11" s="4">
        <v>46169.625</v>
      </c>
      <c r="L11" s="4">
        <v>46169.25</v>
      </c>
      <c r="M11" s="2">
        <v>9375710</v>
      </c>
    </row>
    <row r="12" spans="1:13" x14ac:dyDescent="0.25">
      <c r="A12" s="1">
        <v>46169.621527777781</v>
      </c>
      <c r="B12" s="2" t="s">
        <v>24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  <c r="I12" s="3">
        <v>1</v>
      </c>
      <c r="J12" s="2" t="s">
        <v>20</v>
      </c>
      <c r="K12" s="4">
        <v>46169.625</v>
      </c>
      <c r="L12" s="4">
        <v>46169.25</v>
      </c>
      <c r="M12" s="2">
        <v>9375710</v>
      </c>
    </row>
    <row r="13" spans="1:13" x14ac:dyDescent="0.25">
      <c r="A13" s="1">
        <v>46169.95003472222</v>
      </c>
      <c r="B13" s="2" t="s">
        <v>32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  <c r="I13" s="3">
        <v>1</v>
      </c>
      <c r="J13" s="2" t="s">
        <v>20</v>
      </c>
      <c r="K13" s="4">
        <v>46169.958333333336</v>
      </c>
      <c r="L13" s="4">
        <v>46169.625</v>
      </c>
      <c r="M13" s="2">
        <v>9379325</v>
      </c>
    </row>
    <row r="14" spans="1:13" x14ac:dyDescent="0.25">
      <c r="A14" s="1">
        <v>46169.951157407406</v>
      </c>
      <c r="B14" s="2" t="s">
        <v>33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3">
        <v>1</v>
      </c>
      <c r="J14" s="2" t="s">
        <v>20</v>
      </c>
      <c r="K14" s="4">
        <v>46169.958333333336</v>
      </c>
      <c r="L14" s="4">
        <v>46169.625</v>
      </c>
      <c r="M14" s="2">
        <v>9379325</v>
      </c>
    </row>
    <row r="15" spans="1:13" x14ac:dyDescent="0.25">
      <c r="A15" s="1">
        <v>46169.949791666666</v>
      </c>
      <c r="B15" s="2" t="s">
        <v>34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18</v>
      </c>
      <c r="H15" s="2" t="s">
        <v>19</v>
      </c>
      <c r="I15" s="3">
        <v>2</v>
      </c>
      <c r="J15" s="2" t="s">
        <v>20</v>
      </c>
      <c r="K15" s="4">
        <v>46169.958333333336</v>
      </c>
      <c r="L15" s="4">
        <v>46169.625</v>
      </c>
      <c r="M15" s="2">
        <v>9379325</v>
      </c>
    </row>
    <row r="16" spans="1:13" ht="14.4" x14ac:dyDescent="0.25">
      <c r="H16" s="7" t="s">
        <v>19</v>
      </c>
      <c r="I16" s="8">
        <f>SUM(I8:I15)</f>
        <v>9</v>
      </c>
    </row>
  </sheetData>
  <sortState xmlns:xlrd2="http://schemas.microsoft.com/office/spreadsheetml/2017/richdata2" ref="A2:M15">
    <sortCondition ref="D1:D1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898D-729B-4765-8F3E-3FFB21BADE6B}">
  <dimension ref="A1:K30"/>
  <sheetViews>
    <sheetView workbookViewId="0">
      <selection activeCell="F35" sqref="F35"/>
    </sheetView>
  </sheetViews>
  <sheetFormatPr defaultRowHeight="13.8" x14ac:dyDescent="0.25"/>
  <cols>
    <col min="1" max="1" width="20" style="2" bestFit="1" customWidth="1"/>
    <col min="2" max="2" width="15.59765625" style="2" bestFit="1" customWidth="1"/>
    <col min="3" max="3" width="27.8984375" style="2" bestFit="1" customWidth="1"/>
    <col min="4" max="4" width="11.8984375" style="2" bestFit="1" customWidth="1"/>
    <col min="5" max="5" width="15" style="2" bestFit="1" customWidth="1"/>
    <col min="6" max="6" width="39.69921875" style="2" bestFit="1" customWidth="1"/>
    <col min="7" max="7" width="14.8984375" style="2" bestFit="1" customWidth="1"/>
    <col min="8" max="8" width="10.09765625" style="2" bestFit="1" customWidth="1"/>
    <col min="9" max="9" width="16.8984375" style="2" bestFit="1" customWidth="1"/>
    <col min="10" max="10" width="17.59765625" style="2" bestFit="1" customWidth="1"/>
    <col min="11" max="11" width="7.8984375" style="2" bestFit="1" customWidth="1"/>
    <col min="12" max="16384" width="8.796875" style="2"/>
  </cols>
  <sheetData>
    <row r="1" spans="1:11" ht="15.6" thickTop="1" thickBot="1" x14ac:dyDescent="0.3">
      <c r="A1" s="6" t="s">
        <v>36</v>
      </c>
      <c r="B1" s="6" t="s">
        <v>3</v>
      </c>
      <c r="C1" s="6" t="s">
        <v>4</v>
      </c>
      <c r="D1" s="6" t="s">
        <v>37</v>
      </c>
      <c r="E1" s="6" t="s">
        <v>38</v>
      </c>
      <c r="F1" s="6" t="s">
        <v>39</v>
      </c>
      <c r="G1" s="6" t="s">
        <v>5</v>
      </c>
      <c r="H1" s="6" t="s">
        <v>6</v>
      </c>
      <c r="I1" s="6" t="s">
        <v>10</v>
      </c>
      <c r="J1" s="6" t="s">
        <v>11</v>
      </c>
      <c r="K1" s="6" t="s">
        <v>40</v>
      </c>
    </row>
    <row r="2" spans="1:11" ht="14.4" thickTop="1" x14ac:dyDescent="0.25">
      <c r="A2" s="2" t="s">
        <v>14</v>
      </c>
      <c r="B2" s="2" t="s">
        <v>41</v>
      </c>
      <c r="C2" s="2" t="s">
        <v>42</v>
      </c>
      <c r="D2" s="3">
        <v>0.5</v>
      </c>
      <c r="E2" s="4">
        <v>46169.645173611112</v>
      </c>
      <c r="F2" s="2" t="s">
        <v>45</v>
      </c>
      <c r="G2" s="2" t="s">
        <v>44</v>
      </c>
      <c r="H2" s="2" t="s">
        <v>18</v>
      </c>
      <c r="I2" s="4">
        <v>46169.625</v>
      </c>
      <c r="J2" s="4">
        <v>46169.25</v>
      </c>
      <c r="K2" s="2">
        <v>9375710</v>
      </c>
    </row>
    <row r="3" spans="1:11" x14ac:dyDescent="0.25">
      <c r="A3" s="2" t="s">
        <v>26</v>
      </c>
      <c r="B3" s="2" t="s">
        <v>15</v>
      </c>
      <c r="C3" s="2" t="s">
        <v>16</v>
      </c>
      <c r="D3" s="3">
        <v>30</v>
      </c>
      <c r="E3" s="4">
        <v>46169.649409722224</v>
      </c>
      <c r="F3" s="2" t="s">
        <v>73</v>
      </c>
      <c r="G3" s="2" t="s">
        <v>17</v>
      </c>
      <c r="H3" s="2" t="s">
        <v>18</v>
      </c>
      <c r="I3" s="4">
        <v>46169.625</v>
      </c>
      <c r="J3" s="4">
        <v>46169.28125</v>
      </c>
      <c r="K3" s="2">
        <v>9375706</v>
      </c>
    </row>
    <row r="4" spans="1:11" x14ac:dyDescent="0.25">
      <c r="A4" s="2" t="s">
        <v>26</v>
      </c>
      <c r="B4" s="2" t="s">
        <v>76</v>
      </c>
      <c r="C4" s="2" t="s">
        <v>77</v>
      </c>
      <c r="D4" s="3">
        <v>12</v>
      </c>
      <c r="E4" s="4">
        <v>46169.65216435185</v>
      </c>
      <c r="F4" s="2" t="s">
        <v>74</v>
      </c>
      <c r="G4" s="2" t="s">
        <v>78</v>
      </c>
      <c r="I4" s="4">
        <v>46169.625</v>
      </c>
      <c r="J4" s="4">
        <v>46169.28125</v>
      </c>
      <c r="K4" s="2">
        <v>9375706</v>
      </c>
    </row>
    <row r="5" spans="1:11" x14ac:dyDescent="0.25">
      <c r="A5" s="2" t="s">
        <v>26</v>
      </c>
      <c r="B5" s="2" t="s">
        <v>76</v>
      </c>
      <c r="C5" s="2" t="s">
        <v>77</v>
      </c>
      <c r="D5" s="3">
        <v>72</v>
      </c>
      <c r="E5" s="4">
        <v>46169.65247685185</v>
      </c>
      <c r="F5" s="2" t="s">
        <v>79</v>
      </c>
      <c r="G5" s="2" t="s">
        <v>78</v>
      </c>
      <c r="I5" s="4">
        <v>46169.625</v>
      </c>
      <c r="J5" s="4">
        <v>46169.28125</v>
      </c>
      <c r="K5" s="2">
        <v>9375706</v>
      </c>
    </row>
    <row r="6" spans="1:11" x14ac:dyDescent="0.25">
      <c r="A6" s="2" t="s">
        <v>26</v>
      </c>
      <c r="B6" s="2" t="s">
        <v>76</v>
      </c>
      <c r="C6" s="2" t="s">
        <v>77</v>
      </c>
      <c r="D6" s="3">
        <v>140</v>
      </c>
      <c r="E6" s="4">
        <v>46169.652615740742</v>
      </c>
      <c r="F6" s="2" t="s">
        <v>75</v>
      </c>
      <c r="G6" s="2" t="s">
        <v>78</v>
      </c>
      <c r="I6" s="4">
        <v>46169.625</v>
      </c>
      <c r="J6" s="4">
        <v>46169.28125</v>
      </c>
      <c r="K6" s="2">
        <v>9375706</v>
      </c>
    </row>
    <row r="7" spans="1:11" x14ac:dyDescent="0.25">
      <c r="A7" s="2" t="s">
        <v>26</v>
      </c>
      <c r="B7" s="2" t="s">
        <v>71</v>
      </c>
      <c r="C7" s="2" t="s">
        <v>72</v>
      </c>
      <c r="D7" s="3">
        <v>71</v>
      </c>
      <c r="E7" s="4">
        <v>46169.653726851851</v>
      </c>
      <c r="F7" s="2" t="s">
        <v>74</v>
      </c>
      <c r="I7" s="4">
        <v>46169.625</v>
      </c>
      <c r="J7" s="4">
        <v>46169.28125</v>
      </c>
      <c r="K7" s="2">
        <v>9375706</v>
      </c>
    </row>
    <row r="8" spans="1:11" x14ac:dyDescent="0.25">
      <c r="A8" s="2" t="s">
        <v>26</v>
      </c>
      <c r="B8" s="2" t="s">
        <v>71</v>
      </c>
      <c r="C8" s="2" t="s">
        <v>72</v>
      </c>
      <c r="D8" s="3">
        <v>100</v>
      </c>
      <c r="E8" s="4">
        <v>46169.654039351852</v>
      </c>
      <c r="F8" s="2" t="s">
        <v>75</v>
      </c>
      <c r="I8" s="4">
        <v>46169.625</v>
      </c>
      <c r="J8" s="4">
        <v>46169.28125</v>
      </c>
      <c r="K8" s="2">
        <v>9375706</v>
      </c>
    </row>
    <row r="9" spans="1:11" x14ac:dyDescent="0.25">
      <c r="A9" s="2" t="s">
        <v>26</v>
      </c>
      <c r="B9" s="2" t="s">
        <v>71</v>
      </c>
      <c r="C9" s="2" t="s">
        <v>72</v>
      </c>
      <c r="D9" s="3">
        <v>25</v>
      </c>
      <c r="E9" s="4">
        <v>46169.65425925926</v>
      </c>
      <c r="F9" s="2" t="s">
        <v>46</v>
      </c>
      <c r="I9" s="4">
        <v>46169.625</v>
      </c>
      <c r="J9" s="4">
        <v>46169.28125</v>
      </c>
      <c r="K9" s="2">
        <v>9375706</v>
      </c>
    </row>
    <row r="10" spans="1:11" x14ac:dyDescent="0.25">
      <c r="A10" s="2" t="s">
        <v>26</v>
      </c>
      <c r="B10" s="2" t="s">
        <v>71</v>
      </c>
      <c r="C10" s="2" t="s">
        <v>72</v>
      </c>
      <c r="D10" s="3">
        <v>10</v>
      </c>
      <c r="E10" s="4">
        <v>46169.654513888891</v>
      </c>
      <c r="F10" s="2" t="s">
        <v>73</v>
      </c>
      <c r="I10" s="4">
        <v>46169.625</v>
      </c>
      <c r="J10" s="4">
        <v>46169.28125</v>
      </c>
      <c r="K10" s="2">
        <v>9375706</v>
      </c>
    </row>
    <row r="11" spans="1:11" x14ac:dyDescent="0.25">
      <c r="A11" s="2" t="s">
        <v>26</v>
      </c>
      <c r="B11" s="2" t="s">
        <v>71</v>
      </c>
      <c r="C11" s="2" t="s">
        <v>72</v>
      </c>
      <c r="D11" s="3">
        <v>965</v>
      </c>
      <c r="E11" s="4">
        <v>46169.654710648145</v>
      </c>
      <c r="F11" s="2" t="s">
        <v>45</v>
      </c>
      <c r="I11" s="4">
        <v>46169.625</v>
      </c>
      <c r="J11" s="4">
        <v>46169.28125</v>
      </c>
      <c r="K11" s="2">
        <v>9375706</v>
      </c>
    </row>
    <row r="12" spans="1:11" x14ac:dyDescent="0.25">
      <c r="A12" s="2" t="s">
        <v>14</v>
      </c>
      <c r="B12" s="2" t="s">
        <v>41</v>
      </c>
      <c r="C12" s="2" t="s">
        <v>42</v>
      </c>
      <c r="D12" s="3">
        <v>0.4</v>
      </c>
      <c r="E12" s="4">
        <v>46169.952800925923</v>
      </c>
      <c r="F12" s="2" t="s">
        <v>43</v>
      </c>
      <c r="G12" s="2" t="s">
        <v>44</v>
      </c>
      <c r="H12" s="2" t="s">
        <v>18</v>
      </c>
      <c r="I12" s="4">
        <v>46169.958333333336</v>
      </c>
      <c r="J12" s="4">
        <v>46169.625</v>
      </c>
      <c r="K12" s="2">
        <v>9379325</v>
      </c>
    </row>
    <row r="13" spans="1:11" x14ac:dyDescent="0.25">
      <c r="A13" s="2" t="s">
        <v>14</v>
      </c>
      <c r="B13" s="2" t="s">
        <v>47</v>
      </c>
      <c r="C13" s="2" t="s">
        <v>48</v>
      </c>
      <c r="D13" s="3">
        <v>1.83</v>
      </c>
      <c r="E13" s="4">
        <v>46169.953275462962</v>
      </c>
      <c r="F13" s="2" t="s">
        <v>43</v>
      </c>
      <c r="G13" s="2" t="s">
        <v>49</v>
      </c>
      <c r="H13" s="2" t="s">
        <v>50</v>
      </c>
      <c r="I13" s="4">
        <v>46169.958333333336</v>
      </c>
      <c r="J13" s="4">
        <v>46169.625</v>
      </c>
      <c r="K13" s="2">
        <v>9379325</v>
      </c>
    </row>
    <row r="14" spans="1:11" x14ac:dyDescent="0.25">
      <c r="A14" s="2" t="s">
        <v>14</v>
      </c>
      <c r="B14" s="2" t="s">
        <v>51</v>
      </c>
      <c r="C14" s="2" t="s">
        <v>52</v>
      </c>
      <c r="D14" s="3">
        <v>0.2</v>
      </c>
      <c r="E14" s="4">
        <v>46169.953761574077</v>
      </c>
      <c r="F14" s="2" t="s">
        <v>43</v>
      </c>
      <c r="G14" s="2" t="s">
        <v>53</v>
      </c>
      <c r="H14" s="2" t="s">
        <v>54</v>
      </c>
      <c r="I14" s="4">
        <v>46169.958333333336</v>
      </c>
      <c r="J14" s="4">
        <v>46169.625</v>
      </c>
      <c r="K14" s="2">
        <v>9379325</v>
      </c>
    </row>
    <row r="15" spans="1:11" x14ac:dyDescent="0.25">
      <c r="A15" s="2" t="s">
        <v>14</v>
      </c>
      <c r="B15" s="2" t="s">
        <v>55</v>
      </c>
      <c r="C15" s="2" t="s">
        <v>56</v>
      </c>
      <c r="D15" s="3">
        <v>0.23</v>
      </c>
      <c r="E15" s="4">
        <v>46169.954097222224</v>
      </c>
      <c r="F15" s="2" t="s">
        <v>43</v>
      </c>
      <c r="G15" s="2" t="s">
        <v>57</v>
      </c>
      <c r="H15" s="2" t="s">
        <v>58</v>
      </c>
      <c r="I15" s="4">
        <v>46169.958333333336</v>
      </c>
      <c r="J15" s="4">
        <v>46169.625</v>
      </c>
      <c r="K15" s="2">
        <v>9379325</v>
      </c>
    </row>
    <row r="16" spans="1:11" x14ac:dyDescent="0.25">
      <c r="A16" s="2" t="s">
        <v>14</v>
      </c>
      <c r="B16" s="2" t="s">
        <v>59</v>
      </c>
      <c r="C16" s="2" t="s">
        <v>60</v>
      </c>
      <c r="D16" s="3">
        <v>0.27</v>
      </c>
      <c r="E16" s="4">
        <v>46169.956122685187</v>
      </c>
      <c r="F16" s="2" t="s">
        <v>43</v>
      </c>
      <c r="G16" s="2" t="s">
        <v>61</v>
      </c>
      <c r="H16" s="2" t="s">
        <v>62</v>
      </c>
      <c r="I16" s="4">
        <v>46169.958333333336</v>
      </c>
      <c r="J16" s="4">
        <v>46169.625</v>
      </c>
      <c r="K16" s="2">
        <v>9379325</v>
      </c>
    </row>
    <row r="17" spans="1:11" x14ac:dyDescent="0.25">
      <c r="A17" s="2" t="s">
        <v>14</v>
      </c>
      <c r="B17" s="2" t="s">
        <v>67</v>
      </c>
      <c r="C17" s="2" t="s">
        <v>68</v>
      </c>
      <c r="D17" s="3">
        <v>3.82</v>
      </c>
      <c r="E17" s="4">
        <v>46169.957719907405</v>
      </c>
      <c r="F17" s="2" t="s">
        <v>43</v>
      </c>
      <c r="G17" s="2" t="s">
        <v>69</v>
      </c>
      <c r="H17" s="2" t="s">
        <v>70</v>
      </c>
      <c r="I17" s="4">
        <v>46169.958333333336</v>
      </c>
      <c r="J17" s="4">
        <v>46169.625</v>
      </c>
      <c r="K17" s="2">
        <v>9379325</v>
      </c>
    </row>
    <row r="18" spans="1:11" x14ac:dyDescent="0.25">
      <c r="A18" s="2" t="s">
        <v>14</v>
      </c>
      <c r="B18" s="2" t="s">
        <v>63</v>
      </c>
      <c r="C18" s="2" t="s">
        <v>64</v>
      </c>
      <c r="D18" s="3">
        <v>136</v>
      </c>
      <c r="E18" s="4">
        <v>46169.958518518521</v>
      </c>
      <c r="F18" s="2" t="s">
        <v>43</v>
      </c>
      <c r="G18" s="2" t="s">
        <v>65</v>
      </c>
      <c r="H18" s="2" t="s">
        <v>66</v>
      </c>
      <c r="I18" s="4">
        <v>46169.958333333336</v>
      </c>
      <c r="J18" s="4">
        <v>46169.625</v>
      </c>
      <c r="K18" s="2">
        <v>9379325</v>
      </c>
    </row>
    <row r="19" spans="1:11" x14ac:dyDescent="0.25">
      <c r="A19" s="2" t="s">
        <v>26</v>
      </c>
      <c r="B19" s="2" t="s">
        <v>71</v>
      </c>
      <c r="C19" s="2" t="s">
        <v>72</v>
      </c>
      <c r="D19" s="3">
        <v>1781</v>
      </c>
      <c r="E19" s="4">
        <v>46169.96702546296</v>
      </c>
      <c r="F19" s="2" t="s">
        <v>75</v>
      </c>
      <c r="I19" s="4">
        <v>46169.958333333336</v>
      </c>
      <c r="J19" s="4">
        <v>46169.625</v>
      </c>
      <c r="K19" s="2">
        <v>9379323</v>
      </c>
    </row>
    <row r="20" spans="1:11" x14ac:dyDescent="0.25">
      <c r="A20" s="2" t="s">
        <v>26</v>
      </c>
      <c r="B20" s="2" t="s">
        <v>76</v>
      </c>
      <c r="C20" s="2" t="s">
        <v>77</v>
      </c>
      <c r="D20" s="3">
        <v>530</v>
      </c>
      <c r="E20" s="4">
        <v>46169.967222222222</v>
      </c>
      <c r="F20" s="2" t="s">
        <v>75</v>
      </c>
      <c r="G20" s="2" t="s">
        <v>78</v>
      </c>
      <c r="I20" s="4">
        <v>46169.958333333336</v>
      </c>
      <c r="J20" s="4">
        <v>46169.625</v>
      </c>
      <c r="K20" s="2">
        <v>9379323</v>
      </c>
    </row>
    <row r="21" spans="1:11" x14ac:dyDescent="0.25">
      <c r="A21" s="2" t="s">
        <v>26</v>
      </c>
      <c r="B21" s="2" t="s">
        <v>80</v>
      </c>
      <c r="C21" s="2" t="s">
        <v>81</v>
      </c>
      <c r="D21" s="3">
        <v>16</v>
      </c>
      <c r="E21" s="4">
        <v>46169.967430555553</v>
      </c>
      <c r="F21" s="2" t="s">
        <v>82</v>
      </c>
      <c r="I21" s="4">
        <v>46169.958333333336</v>
      </c>
      <c r="J21" s="4">
        <v>46169.625</v>
      </c>
      <c r="K21" s="2">
        <v>9379323</v>
      </c>
    </row>
    <row r="22" spans="1:11" x14ac:dyDescent="0.25">
      <c r="A22" s="2" t="s">
        <v>26</v>
      </c>
      <c r="B22" s="2" t="s">
        <v>15</v>
      </c>
      <c r="C22" s="2" t="s">
        <v>16</v>
      </c>
      <c r="D22" s="3">
        <v>169.65796</v>
      </c>
      <c r="E22" s="4">
        <v>46169.968009259261</v>
      </c>
      <c r="F22" s="2" t="s">
        <v>83</v>
      </c>
      <c r="G22" s="2" t="s">
        <v>17</v>
      </c>
      <c r="H22" s="2" t="s">
        <v>18</v>
      </c>
      <c r="I22" s="4">
        <v>46169.958333333336</v>
      </c>
      <c r="J22" s="4">
        <v>46169.625</v>
      </c>
      <c r="K22" s="2">
        <v>9379323</v>
      </c>
    </row>
    <row r="23" spans="1:11" x14ac:dyDescent="0.25">
      <c r="A23" s="2" t="s">
        <v>26</v>
      </c>
      <c r="B23" s="2" t="s">
        <v>15</v>
      </c>
      <c r="C23" s="2" t="s">
        <v>16</v>
      </c>
      <c r="D23" s="3">
        <v>50</v>
      </c>
      <c r="E23" s="4">
        <v>46169.969039351854</v>
      </c>
      <c r="F23" s="2" t="s">
        <v>43</v>
      </c>
      <c r="G23" s="2" t="s">
        <v>17</v>
      </c>
      <c r="H23" s="2" t="s">
        <v>18</v>
      </c>
      <c r="I23" s="4">
        <v>46169.958333333336</v>
      </c>
      <c r="J23" s="4">
        <v>46169.625</v>
      </c>
      <c r="K23" s="2">
        <v>9379323</v>
      </c>
    </row>
    <row r="24" spans="1:11" x14ac:dyDescent="0.25">
      <c r="A24" s="2" t="s">
        <v>26</v>
      </c>
      <c r="B24" s="2" t="s">
        <v>15</v>
      </c>
      <c r="C24" s="2" t="s">
        <v>16</v>
      </c>
      <c r="D24" s="3">
        <v>100</v>
      </c>
      <c r="E24" s="4">
        <v>46169.969293981485</v>
      </c>
      <c r="F24" s="2" t="s">
        <v>46</v>
      </c>
      <c r="G24" s="2" t="s">
        <v>17</v>
      </c>
      <c r="H24" s="2" t="s">
        <v>18</v>
      </c>
      <c r="I24" s="4">
        <v>46169.958333333336</v>
      </c>
      <c r="J24" s="4">
        <v>46169.625</v>
      </c>
      <c r="K24" s="2">
        <v>9379323</v>
      </c>
    </row>
    <row r="25" spans="1:11" x14ac:dyDescent="0.25">
      <c r="A25" s="2" t="s">
        <v>26</v>
      </c>
      <c r="B25" s="2" t="s">
        <v>15</v>
      </c>
      <c r="C25" s="2" t="s">
        <v>16</v>
      </c>
      <c r="D25" s="3">
        <v>189.31598</v>
      </c>
      <c r="E25" s="4">
        <v>46169.969988425924</v>
      </c>
      <c r="F25" s="2" t="s">
        <v>79</v>
      </c>
      <c r="G25" s="2" t="s">
        <v>17</v>
      </c>
      <c r="H25" s="2" t="s">
        <v>18</v>
      </c>
      <c r="I25" s="4">
        <v>46169.958333333336</v>
      </c>
      <c r="J25" s="4">
        <v>46169.625</v>
      </c>
      <c r="K25" s="2">
        <v>9379323</v>
      </c>
    </row>
    <row r="26" spans="1:11" x14ac:dyDescent="0.25">
      <c r="A26" s="2" t="s">
        <v>14</v>
      </c>
      <c r="B26" s="2" t="s">
        <v>41</v>
      </c>
      <c r="C26" s="2" t="s">
        <v>42</v>
      </c>
      <c r="D26" s="3">
        <v>7.9</v>
      </c>
      <c r="E26" s="4">
        <v>46170.275543981479</v>
      </c>
      <c r="F26" s="2" t="s">
        <v>46</v>
      </c>
      <c r="G26" s="2" t="s">
        <v>44</v>
      </c>
      <c r="H26" s="2" t="s">
        <v>18</v>
      </c>
      <c r="I26" s="4">
        <v>46170.291666666664</v>
      </c>
      <c r="J26" s="4">
        <v>46169.958333333336</v>
      </c>
      <c r="K26" s="2">
        <v>9380279</v>
      </c>
    </row>
    <row r="27" spans="1:11" x14ac:dyDescent="0.25">
      <c r="A27" s="2" t="s">
        <v>14</v>
      </c>
      <c r="B27" s="2" t="s">
        <v>41</v>
      </c>
      <c r="C27" s="2" t="s">
        <v>42</v>
      </c>
      <c r="D27" s="3">
        <v>3</v>
      </c>
      <c r="E27" s="4">
        <v>46170.28460648148</v>
      </c>
      <c r="F27" s="2" t="s">
        <v>46</v>
      </c>
      <c r="G27" s="2" t="s">
        <v>44</v>
      </c>
      <c r="H27" s="2" t="s">
        <v>18</v>
      </c>
      <c r="I27" s="4">
        <v>46170.291666666664</v>
      </c>
      <c r="J27" s="4">
        <v>46169.958333333336</v>
      </c>
      <c r="K27" s="2">
        <v>9380279</v>
      </c>
    </row>
    <row r="28" spans="1:11" x14ac:dyDescent="0.25">
      <c r="A28" s="2" t="s">
        <v>14</v>
      </c>
      <c r="B28" s="2" t="s">
        <v>47</v>
      </c>
      <c r="C28" s="2" t="s">
        <v>48</v>
      </c>
      <c r="D28" s="3">
        <v>1</v>
      </c>
      <c r="E28" s="4">
        <v>46170.285081018519</v>
      </c>
      <c r="F28" s="2" t="s">
        <v>46</v>
      </c>
      <c r="G28" s="2" t="s">
        <v>49</v>
      </c>
      <c r="H28" s="2" t="s">
        <v>50</v>
      </c>
      <c r="I28" s="4">
        <v>46170.291666666664</v>
      </c>
      <c r="J28" s="4">
        <v>46169.958333333336</v>
      </c>
      <c r="K28" s="2">
        <v>9380279</v>
      </c>
    </row>
    <row r="29" spans="1:11" x14ac:dyDescent="0.25">
      <c r="A29" s="2" t="s">
        <v>14</v>
      </c>
      <c r="B29" s="2" t="s">
        <v>51</v>
      </c>
      <c r="C29" s="2" t="s">
        <v>52</v>
      </c>
      <c r="D29" s="3">
        <v>0.9</v>
      </c>
      <c r="E29" s="4">
        <v>46170.285694444443</v>
      </c>
      <c r="F29" s="2" t="s">
        <v>46</v>
      </c>
      <c r="G29" s="2" t="s">
        <v>53</v>
      </c>
      <c r="H29" s="2" t="s">
        <v>54</v>
      </c>
      <c r="I29" s="4">
        <v>46170.291666666664</v>
      </c>
      <c r="J29" s="4">
        <v>46169.958333333336</v>
      </c>
      <c r="K29" s="2">
        <v>9380279</v>
      </c>
    </row>
    <row r="30" spans="1:11" x14ac:dyDescent="0.25">
      <c r="A30" s="2" t="s">
        <v>14</v>
      </c>
      <c r="B30" s="2" t="s">
        <v>67</v>
      </c>
      <c r="C30" s="2" t="s">
        <v>68</v>
      </c>
      <c r="D30" s="3">
        <v>6.08</v>
      </c>
      <c r="E30" s="4">
        <v>46170.286608796298</v>
      </c>
      <c r="F30" s="2" t="s">
        <v>46</v>
      </c>
      <c r="G30" s="2" t="s">
        <v>69</v>
      </c>
      <c r="H30" s="2" t="s">
        <v>70</v>
      </c>
      <c r="I30" s="4">
        <v>46170.291666666664</v>
      </c>
      <c r="J30" s="4">
        <v>46169.958333333336</v>
      </c>
      <c r="K30" s="2">
        <v>9380279</v>
      </c>
    </row>
  </sheetData>
  <sortState xmlns:xlrd2="http://schemas.microsoft.com/office/spreadsheetml/2017/richdata2" ref="A2:K30">
    <sortCondition ref="E1:E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054D-1844-4966-9780-612FF94E96A7}">
  <dimension ref="A1:K447"/>
  <sheetViews>
    <sheetView workbookViewId="0">
      <selection sqref="A1:K1"/>
    </sheetView>
  </sheetViews>
  <sheetFormatPr defaultRowHeight="13.8" x14ac:dyDescent="0.25"/>
  <cols>
    <col min="1" max="1" width="24.3984375" style="2" bestFit="1" customWidth="1"/>
    <col min="2" max="2" width="76.19921875" style="2" bestFit="1" customWidth="1"/>
    <col min="3" max="3" width="14.8984375" style="2" bestFit="1" customWidth="1"/>
    <col min="4" max="4" width="15.69921875" style="2" bestFit="1" customWidth="1"/>
    <col min="5" max="5" width="11.8984375" style="2" bestFit="1" customWidth="1"/>
    <col min="6" max="6" width="18.5" style="2" bestFit="1" customWidth="1"/>
    <col min="7" max="7" width="12" style="2" bestFit="1" customWidth="1"/>
    <col min="8" max="8" width="18.59765625" style="2" bestFit="1" customWidth="1"/>
    <col min="9" max="9" width="9.09765625" style="2" bestFit="1" customWidth="1"/>
    <col min="10" max="10" width="14.5" style="2" bestFit="1" customWidth="1"/>
    <col min="11" max="11" width="16.59765625" style="2" bestFit="1" customWidth="1"/>
    <col min="12" max="16384" width="8.796875" style="2"/>
  </cols>
  <sheetData>
    <row r="1" spans="1:11" ht="15.6" thickTop="1" thickBot="1" x14ac:dyDescent="0.3">
      <c r="A1" s="6" t="s">
        <v>3</v>
      </c>
      <c r="B1" s="6" t="s">
        <v>4</v>
      </c>
      <c r="C1" s="6" t="s">
        <v>5</v>
      </c>
      <c r="D1" s="6" t="s">
        <v>6</v>
      </c>
      <c r="E1" s="6" t="s">
        <v>37</v>
      </c>
      <c r="F1" s="6" t="s">
        <v>84</v>
      </c>
      <c r="G1" s="6" t="s">
        <v>85</v>
      </c>
      <c r="H1" s="6" t="s">
        <v>86</v>
      </c>
      <c r="I1" s="6" t="s">
        <v>87</v>
      </c>
      <c r="J1" s="6" t="s">
        <v>88</v>
      </c>
      <c r="K1" s="6" t="s">
        <v>1</v>
      </c>
    </row>
    <row r="2" spans="1:11" ht="14.4" thickTop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1938.73</v>
      </c>
      <c r="F2" s="2" t="s">
        <v>89</v>
      </c>
      <c r="G2" s="3">
        <v>3.462017857142857</v>
      </c>
      <c r="H2" s="2" t="s">
        <v>19</v>
      </c>
      <c r="I2" s="2" t="s">
        <v>90</v>
      </c>
      <c r="J2" s="2" t="s">
        <v>91</v>
      </c>
      <c r="K2" s="2" t="s">
        <v>92</v>
      </c>
    </row>
    <row r="3" spans="1:11" x14ac:dyDescent="0.25">
      <c r="A3" s="2" t="s">
        <v>93</v>
      </c>
      <c r="B3" s="2" t="s">
        <v>94</v>
      </c>
      <c r="C3" s="2" t="s">
        <v>95</v>
      </c>
      <c r="D3" s="2" t="s">
        <v>96</v>
      </c>
      <c r="E3" s="3">
        <v>336</v>
      </c>
      <c r="F3" s="2" t="s">
        <v>19</v>
      </c>
      <c r="G3" s="3">
        <v>28</v>
      </c>
      <c r="H3" s="2" t="s">
        <v>31</v>
      </c>
      <c r="I3" s="2" t="s">
        <v>97</v>
      </c>
      <c r="J3" s="2" t="s">
        <v>98</v>
      </c>
      <c r="K3" s="2" t="s">
        <v>99</v>
      </c>
    </row>
    <row r="4" spans="1:11" x14ac:dyDescent="0.25">
      <c r="A4" s="2" t="s">
        <v>93</v>
      </c>
      <c r="B4" s="2" t="s">
        <v>94</v>
      </c>
      <c r="C4" s="2" t="s">
        <v>100</v>
      </c>
      <c r="D4" s="2" t="s">
        <v>96</v>
      </c>
      <c r="E4" s="3">
        <v>60</v>
      </c>
      <c r="F4" s="2" t="s">
        <v>19</v>
      </c>
      <c r="G4" s="3">
        <v>5</v>
      </c>
      <c r="H4" s="2" t="s">
        <v>31</v>
      </c>
      <c r="I4" s="2" t="s">
        <v>97</v>
      </c>
      <c r="J4" s="2" t="s">
        <v>98</v>
      </c>
      <c r="K4" s="2" t="s">
        <v>99</v>
      </c>
    </row>
    <row r="5" spans="1:11" x14ac:dyDescent="0.25">
      <c r="A5" s="2" t="s">
        <v>101</v>
      </c>
      <c r="B5" s="2" t="s">
        <v>102</v>
      </c>
      <c r="C5" s="2" t="s">
        <v>103</v>
      </c>
      <c r="D5" s="2" t="s">
        <v>104</v>
      </c>
      <c r="E5" s="3">
        <v>420</v>
      </c>
      <c r="F5" s="2" t="s">
        <v>19</v>
      </c>
      <c r="G5" s="3">
        <v>35</v>
      </c>
      <c r="H5" s="2" t="s">
        <v>31</v>
      </c>
      <c r="I5" s="2" t="s">
        <v>97</v>
      </c>
      <c r="J5" s="2" t="s">
        <v>98</v>
      </c>
      <c r="K5" s="2" t="s">
        <v>99</v>
      </c>
    </row>
    <row r="6" spans="1:11" x14ac:dyDescent="0.25">
      <c r="A6" s="2" t="s">
        <v>101</v>
      </c>
      <c r="B6" s="2" t="s">
        <v>102</v>
      </c>
      <c r="C6" s="2" t="s">
        <v>105</v>
      </c>
      <c r="D6" s="2" t="s">
        <v>96</v>
      </c>
      <c r="E6" s="3">
        <v>192</v>
      </c>
      <c r="F6" s="2" t="s">
        <v>19</v>
      </c>
      <c r="G6" s="3">
        <v>16</v>
      </c>
      <c r="H6" s="2" t="s">
        <v>31</v>
      </c>
      <c r="I6" s="2" t="s">
        <v>97</v>
      </c>
      <c r="J6" s="2" t="s">
        <v>98</v>
      </c>
      <c r="K6" s="2" t="s">
        <v>99</v>
      </c>
    </row>
    <row r="7" spans="1:11" x14ac:dyDescent="0.25">
      <c r="A7" s="2" t="s">
        <v>101</v>
      </c>
      <c r="B7" s="2" t="s">
        <v>102</v>
      </c>
      <c r="C7" s="2" t="s">
        <v>106</v>
      </c>
      <c r="D7" s="2" t="s">
        <v>104</v>
      </c>
      <c r="E7" s="3">
        <v>2016</v>
      </c>
      <c r="F7" s="2" t="s">
        <v>19</v>
      </c>
      <c r="G7" s="3">
        <v>168</v>
      </c>
      <c r="H7" s="2" t="s">
        <v>31</v>
      </c>
      <c r="I7" s="2" t="s">
        <v>97</v>
      </c>
      <c r="J7" s="2" t="s">
        <v>98</v>
      </c>
      <c r="K7" s="2" t="s">
        <v>99</v>
      </c>
    </row>
    <row r="8" spans="1:11" x14ac:dyDescent="0.25">
      <c r="A8" s="2" t="s">
        <v>101</v>
      </c>
      <c r="B8" s="2" t="s">
        <v>102</v>
      </c>
      <c r="C8" s="2" t="s">
        <v>106</v>
      </c>
      <c r="D8" s="2" t="s">
        <v>104</v>
      </c>
      <c r="E8" s="3">
        <v>3024</v>
      </c>
      <c r="F8" s="2" t="s">
        <v>19</v>
      </c>
      <c r="G8" s="3">
        <v>252</v>
      </c>
      <c r="H8" s="2" t="s">
        <v>31</v>
      </c>
      <c r="I8" s="2" t="s">
        <v>97</v>
      </c>
      <c r="J8" s="2" t="s">
        <v>98</v>
      </c>
      <c r="K8" s="2" t="s">
        <v>107</v>
      </c>
    </row>
    <row r="9" spans="1:11" x14ac:dyDescent="0.25">
      <c r="A9" s="2" t="s">
        <v>101</v>
      </c>
      <c r="B9" s="2" t="s">
        <v>102</v>
      </c>
      <c r="C9" s="2" t="s">
        <v>106</v>
      </c>
      <c r="D9" s="2" t="s">
        <v>104</v>
      </c>
      <c r="E9" s="3">
        <v>396</v>
      </c>
      <c r="F9" s="2" t="s">
        <v>19</v>
      </c>
      <c r="G9" s="3">
        <v>33</v>
      </c>
      <c r="H9" s="2" t="s">
        <v>31</v>
      </c>
      <c r="I9" s="2" t="s">
        <v>97</v>
      </c>
      <c r="J9" s="2" t="s">
        <v>98</v>
      </c>
      <c r="K9" s="2" t="s">
        <v>108</v>
      </c>
    </row>
    <row r="10" spans="1:11" x14ac:dyDescent="0.25">
      <c r="A10" s="2" t="s">
        <v>101</v>
      </c>
      <c r="B10" s="2" t="s">
        <v>102</v>
      </c>
      <c r="C10" s="2" t="s">
        <v>109</v>
      </c>
      <c r="D10" s="2" t="s">
        <v>96</v>
      </c>
      <c r="E10" s="3">
        <v>1968</v>
      </c>
      <c r="F10" s="2" t="s">
        <v>19</v>
      </c>
      <c r="G10" s="3">
        <v>164</v>
      </c>
      <c r="H10" s="2" t="s">
        <v>31</v>
      </c>
      <c r="I10" s="2" t="s">
        <v>97</v>
      </c>
      <c r="J10" s="2" t="s">
        <v>98</v>
      </c>
      <c r="K10" s="2" t="s">
        <v>108</v>
      </c>
    </row>
    <row r="11" spans="1:11" x14ac:dyDescent="0.25">
      <c r="A11" s="2" t="s">
        <v>27</v>
      </c>
      <c r="B11" s="2" t="s">
        <v>28</v>
      </c>
      <c r="C11" s="2" t="s">
        <v>110</v>
      </c>
      <c r="D11" s="2" t="s">
        <v>30</v>
      </c>
      <c r="E11" s="3">
        <v>2268</v>
      </c>
      <c r="F11" s="2" t="s">
        <v>19</v>
      </c>
      <c r="G11" s="3">
        <v>189</v>
      </c>
      <c r="H11" s="2" t="s">
        <v>31</v>
      </c>
      <c r="I11" s="2" t="s">
        <v>97</v>
      </c>
      <c r="J11" s="2" t="s">
        <v>91</v>
      </c>
      <c r="K11" s="2" t="s">
        <v>111</v>
      </c>
    </row>
    <row r="12" spans="1:11" x14ac:dyDescent="0.25">
      <c r="A12" s="2" t="s">
        <v>27</v>
      </c>
      <c r="B12" s="2" t="s">
        <v>28</v>
      </c>
      <c r="C12" s="2" t="s">
        <v>110</v>
      </c>
      <c r="D12" s="2" t="s">
        <v>30</v>
      </c>
      <c r="E12" s="3">
        <v>2268</v>
      </c>
      <c r="F12" s="2" t="s">
        <v>19</v>
      </c>
      <c r="G12" s="3">
        <v>189</v>
      </c>
      <c r="H12" s="2" t="s">
        <v>31</v>
      </c>
      <c r="I12" s="2" t="s">
        <v>97</v>
      </c>
      <c r="J12" s="2" t="s">
        <v>91</v>
      </c>
      <c r="K12" s="2" t="s">
        <v>112</v>
      </c>
    </row>
    <row r="13" spans="1:11" x14ac:dyDescent="0.25">
      <c r="A13" s="2" t="s">
        <v>27</v>
      </c>
      <c r="B13" s="2" t="s">
        <v>28</v>
      </c>
      <c r="C13" s="2" t="s">
        <v>110</v>
      </c>
      <c r="D13" s="2" t="s">
        <v>30</v>
      </c>
      <c r="E13" s="3">
        <v>2268</v>
      </c>
      <c r="F13" s="2" t="s">
        <v>19</v>
      </c>
      <c r="G13" s="3">
        <v>189</v>
      </c>
      <c r="H13" s="2" t="s">
        <v>31</v>
      </c>
      <c r="I13" s="2" t="s">
        <v>97</v>
      </c>
      <c r="J13" s="2" t="s">
        <v>91</v>
      </c>
      <c r="K13" s="2" t="s">
        <v>113</v>
      </c>
    </row>
    <row r="14" spans="1:11" x14ac:dyDescent="0.25">
      <c r="A14" s="2" t="s">
        <v>27</v>
      </c>
      <c r="B14" s="2" t="s">
        <v>28</v>
      </c>
      <c r="C14" s="2" t="s">
        <v>110</v>
      </c>
      <c r="D14" s="2" t="s">
        <v>30</v>
      </c>
      <c r="E14" s="3">
        <v>2268</v>
      </c>
      <c r="F14" s="2" t="s">
        <v>19</v>
      </c>
      <c r="G14" s="3">
        <v>189</v>
      </c>
      <c r="H14" s="2" t="s">
        <v>31</v>
      </c>
      <c r="I14" s="2" t="s">
        <v>97</v>
      </c>
      <c r="J14" s="2" t="s">
        <v>91</v>
      </c>
      <c r="K14" s="2" t="s">
        <v>114</v>
      </c>
    </row>
    <row r="15" spans="1:11" x14ac:dyDescent="0.25">
      <c r="A15" s="2" t="s">
        <v>27</v>
      </c>
      <c r="B15" s="2" t="s">
        <v>28</v>
      </c>
      <c r="C15" s="2" t="s">
        <v>110</v>
      </c>
      <c r="D15" s="2" t="s">
        <v>30</v>
      </c>
      <c r="E15" s="3">
        <v>1116</v>
      </c>
      <c r="F15" s="2" t="s">
        <v>19</v>
      </c>
      <c r="G15" s="3">
        <v>93</v>
      </c>
      <c r="H15" s="2" t="s">
        <v>31</v>
      </c>
      <c r="I15" s="2" t="s">
        <v>97</v>
      </c>
      <c r="J15" s="2" t="s">
        <v>91</v>
      </c>
      <c r="K15" s="2" t="s">
        <v>115</v>
      </c>
    </row>
    <row r="16" spans="1:1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3">
        <v>2268</v>
      </c>
      <c r="F16" s="2" t="s">
        <v>19</v>
      </c>
      <c r="G16" s="3">
        <v>189</v>
      </c>
      <c r="H16" s="2" t="s">
        <v>31</v>
      </c>
      <c r="I16" s="2" t="s">
        <v>97</v>
      </c>
      <c r="J16" s="2" t="s">
        <v>91</v>
      </c>
      <c r="K16" s="2" t="s">
        <v>25</v>
      </c>
    </row>
    <row r="17" spans="1:1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3">
        <v>2268</v>
      </c>
      <c r="F17" s="2" t="s">
        <v>19</v>
      </c>
      <c r="G17" s="3">
        <v>189</v>
      </c>
      <c r="H17" s="2" t="s">
        <v>31</v>
      </c>
      <c r="I17" s="2" t="s">
        <v>97</v>
      </c>
      <c r="J17" s="2" t="s">
        <v>91</v>
      </c>
      <c r="K17" s="2" t="s">
        <v>116</v>
      </c>
    </row>
    <row r="18" spans="1:1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3">
        <v>2268</v>
      </c>
      <c r="F18" s="2" t="s">
        <v>19</v>
      </c>
      <c r="G18" s="3">
        <v>189</v>
      </c>
      <c r="H18" s="2" t="s">
        <v>31</v>
      </c>
      <c r="I18" s="2" t="s">
        <v>97</v>
      </c>
      <c r="J18" s="2" t="s">
        <v>91</v>
      </c>
      <c r="K18" s="2" t="s">
        <v>35</v>
      </c>
    </row>
    <row r="19" spans="1:11" x14ac:dyDescent="0.25">
      <c r="A19" s="2" t="s">
        <v>27</v>
      </c>
      <c r="B19" s="2" t="s">
        <v>28</v>
      </c>
      <c r="C19" s="2" t="s">
        <v>29</v>
      </c>
      <c r="D19" s="2" t="s">
        <v>30</v>
      </c>
      <c r="E19" s="3">
        <v>528</v>
      </c>
      <c r="F19" s="2" t="s">
        <v>19</v>
      </c>
      <c r="G19" s="3">
        <v>44</v>
      </c>
      <c r="H19" s="2" t="s">
        <v>31</v>
      </c>
      <c r="I19" s="2" t="s">
        <v>97</v>
      </c>
      <c r="J19" s="2" t="s">
        <v>91</v>
      </c>
      <c r="K19" s="2" t="s">
        <v>117</v>
      </c>
    </row>
    <row r="20" spans="1:11" x14ac:dyDescent="0.25">
      <c r="A20" s="2" t="s">
        <v>27</v>
      </c>
      <c r="B20" s="2" t="s">
        <v>28</v>
      </c>
      <c r="C20" s="2" t="s">
        <v>29</v>
      </c>
      <c r="D20" s="2" t="s">
        <v>30</v>
      </c>
      <c r="E20" s="3">
        <v>2268</v>
      </c>
      <c r="F20" s="2" t="s">
        <v>19</v>
      </c>
      <c r="G20" s="3">
        <v>189</v>
      </c>
      <c r="H20" s="2" t="s">
        <v>31</v>
      </c>
      <c r="I20" s="2" t="s">
        <v>97</v>
      </c>
      <c r="J20" s="2" t="s">
        <v>91</v>
      </c>
      <c r="K20" s="2" t="s">
        <v>118</v>
      </c>
    </row>
    <row r="21" spans="1:11" x14ac:dyDescent="0.25">
      <c r="A21" s="2" t="s">
        <v>119</v>
      </c>
      <c r="B21" s="2" t="s">
        <v>120</v>
      </c>
      <c r="C21" s="2" t="s">
        <v>121</v>
      </c>
      <c r="D21" s="2" t="s">
        <v>122</v>
      </c>
      <c r="E21" s="3">
        <v>24</v>
      </c>
      <c r="F21" s="2" t="s">
        <v>19</v>
      </c>
      <c r="G21" s="3">
        <v>2</v>
      </c>
      <c r="H21" s="2" t="s">
        <v>31</v>
      </c>
      <c r="I21" s="2" t="s">
        <v>97</v>
      </c>
      <c r="J21" s="2" t="s">
        <v>123</v>
      </c>
      <c r="K21" s="2" t="s">
        <v>124</v>
      </c>
    </row>
    <row r="22" spans="1:11" x14ac:dyDescent="0.25">
      <c r="A22" s="2" t="s">
        <v>119</v>
      </c>
      <c r="B22" s="2" t="s">
        <v>120</v>
      </c>
      <c r="C22" s="2" t="s">
        <v>125</v>
      </c>
      <c r="D22" s="2" t="s">
        <v>126</v>
      </c>
      <c r="E22" s="3">
        <v>2268</v>
      </c>
      <c r="F22" s="2" t="s">
        <v>19</v>
      </c>
      <c r="G22" s="3">
        <v>189</v>
      </c>
      <c r="H22" s="2" t="s">
        <v>31</v>
      </c>
      <c r="I22" s="2" t="s">
        <v>97</v>
      </c>
      <c r="J22" s="2" t="s">
        <v>91</v>
      </c>
      <c r="K22" s="2" t="s">
        <v>127</v>
      </c>
    </row>
    <row r="23" spans="1:11" x14ac:dyDescent="0.25">
      <c r="A23" s="2" t="s">
        <v>119</v>
      </c>
      <c r="B23" s="2" t="s">
        <v>120</v>
      </c>
      <c r="C23" s="2" t="s">
        <v>125</v>
      </c>
      <c r="D23" s="2" t="s">
        <v>126</v>
      </c>
      <c r="E23" s="3">
        <v>2268</v>
      </c>
      <c r="F23" s="2" t="s">
        <v>19</v>
      </c>
      <c r="G23" s="3">
        <v>189</v>
      </c>
      <c r="H23" s="2" t="s">
        <v>31</v>
      </c>
      <c r="I23" s="2" t="s">
        <v>97</v>
      </c>
      <c r="J23" s="2" t="s">
        <v>91</v>
      </c>
      <c r="K23" s="2" t="s">
        <v>128</v>
      </c>
    </row>
    <row r="24" spans="1:11" x14ac:dyDescent="0.25">
      <c r="A24" s="2" t="s">
        <v>119</v>
      </c>
      <c r="B24" s="2" t="s">
        <v>120</v>
      </c>
      <c r="C24" s="2" t="s">
        <v>125</v>
      </c>
      <c r="D24" s="2" t="s">
        <v>126</v>
      </c>
      <c r="E24" s="3">
        <v>1068</v>
      </c>
      <c r="F24" s="2" t="s">
        <v>19</v>
      </c>
      <c r="G24" s="3">
        <v>89</v>
      </c>
      <c r="H24" s="2" t="s">
        <v>31</v>
      </c>
      <c r="I24" s="2" t="s">
        <v>97</v>
      </c>
      <c r="J24" s="2" t="s">
        <v>91</v>
      </c>
      <c r="K24" s="2" t="s">
        <v>129</v>
      </c>
    </row>
    <row r="25" spans="1:11" x14ac:dyDescent="0.25">
      <c r="A25" s="2" t="s">
        <v>119</v>
      </c>
      <c r="B25" s="2" t="s">
        <v>120</v>
      </c>
      <c r="C25" s="2" t="s">
        <v>125</v>
      </c>
      <c r="D25" s="2" t="s">
        <v>126</v>
      </c>
      <c r="E25" s="3">
        <v>2268</v>
      </c>
      <c r="F25" s="2" t="s">
        <v>19</v>
      </c>
      <c r="G25" s="3">
        <v>189</v>
      </c>
      <c r="H25" s="2" t="s">
        <v>31</v>
      </c>
      <c r="I25" s="2" t="s">
        <v>97</v>
      </c>
      <c r="J25" s="2" t="s">
        <v>91</v>
      </c>
      <c r="K25" s="2" t="s">
        <v>130</v>
      </c>
    </row>
    <row r="26" spans="1:11" x14ac:dyDescent="0.25">
      <c r="A26" s="2" t="s">
        <v>119</v>
      </c>
      <c r="B26" s="2" t="s">
        <v>120</v>
      </c>
      <c r="C26" s="2" t="s">
        <v>125</v>
      </c>
      <c r="D26" s="2" t="s">
        <v>126</v>
      </c>
      <c r="E26" s="3">
        <v>2268</v>
      </c>
      <c r="F26" s="2" t="s">
        <v>19</v>
      </c>
      <c r="G26" s="3">
        <v>189</v>
      </c>
      <c r="H26" s="2" t="s">
        <v>31</v>
      </c>
      <c r="I26" s="2" t="s">
        <v>97</v>
      </c>
      <c r="J26" s="2" t="s">
        <v>91</v>
      </c>
      <c r="K26" s="2" t="s">
        <v>131</v>
      </c>
    </row>
    <row r="27" spans="1:11" x14ac:dyDescent="0.25">
      <c r="A27" s="2" t="s">
        <v>119</v>
      </c>
      <c r="B27" s="2" t="s">
        <v>120</v>
      </c>
      <c r="C27" s="2" t="s">
        <v>132</v>
      </c>
      <c r="D27" s="2" t="s">
        <v>133</v>
      </c>
      <c r="E27" s="3">
        <v>2100</v>
      </c>
      <c r="F27" s="2" t="s">
        <v>19</v>
      </c>
      <c r="G27" s="3">
        <v>175</v>
      </c>
      <c r="H27" s="2" t="s">
        <v>31</v>
      </c>
      <c r="I27" s="2" t="s">
        <v>97</v>
      </c>
      <c r="J27" s="2" t="s">
        <v>91</v>
      </c>
      <c r="K27" s="2" t="s">
        <v>134</v>
      </c>
    </row>
    <row r="28" spans="1:11" x14ac:dyDescent="0.25">
      <c r="A28" s="2" t="s">
        <v>119</v>
      </c>
      <c r="B28" s="2" t="s">
        <v>120</v>
      </c>
      <c r="C28" s="2" t="s">
        <v>132</v>
      </c>
      <c r="D28" s="2" t="s">
        <v>133</v>
      </c>
      <c r="E28" s="3">
        <v>2268</v>
      </c>
      <c r="F28" s="2" t="s">
        <v>19</v>
      </c>
      <c r="G28" s="3">
        <v>189</v>
      </c>
      <c r="H28" s="2" t="s">
        <v>31</v>
      </c>
      <c r="I28" s="2" t="s">
        <v>97</v>
      </c>
      <c r="J28" s="2" t="s">
        <v>91</v>
      </c>
      <c r="K28" s="2" t="s">
        <v>135</v>
      </c>
    </row>
    <row r="29" spans="1:11" x14ac:dyDescent="0.25">
      <c r="A29" s="2" t="s">
        <v>119</v>
      </c>
      <c r="B29" s="2" t="s">
        <v>120</v>
      </c>
      <c r="C29" s="2" t="s">
        <v>132</v>
      </c>
      <c r="D29" s="2" t="s">
        <v>133</v>
      </c>
      <c r="E29" s="3">
        <v>2268</v>
      </c>
      <c r="F29" s="2" t="s">
        <v>19</v>
      </c>
      <c r="G29" s="3">
        <v>189</v>
      </c>
      <c r="H29" s="2" t="s">
        <v>31</v>
      </c>
      <c r="I29" s="2" t="s">
        <v>97</v>
      </c>
      <c r="J29" s="2" t="s">
        <v>91</v>
      </c>
      <c r="K29" s="2" t="s">
        <v>136</v>
      </c>
    </row>
    <row r="30" spans="1:11" x14ac:dyDescent="0.25">
      <c r="A30" s="2" t="s">
        <v>119</v>
      </c>
      <c r="B30" s="2" t="s">
        <v>120</v>
      </c>
      <c r="C30" s="2" t="s">
        <v>132</v>
      </c>
      <c r="D30" s="2" t="s">
        <v>133</v>
      </c>
      <c r="E30" s="3">
        <v>2268</v>
      </c>
      <c r="F30" s="2" t="s">
        <v>19</v>
      </c>
      <c r="G30" s="3">
        <v>189</v>
      </c>
      <c r="H30" s="2" t="s">
        <v>31</v>
      </c>
      <c r="I30" s="2" t="s">
        <v>97</v>
      </c>
      <c r="J30" s="2" t="s">
        <v>91</v>
      </c>
      <c r="K30" s="2" t="s">
        <v>137</v>
      </c>
    </row>
    <row r="31" spans="1:11" x14ac:dyDescent="0.25">
      <c r="A31" s="2" t="s">
        <v>119</v>
      </c>
      <c r="B31" s="2" t="s">
        <v>120</v>
      </c>
      <c r="C31" s="2" t="s">
        <v>132</v>
      </c>
      <c r="D31" s="2" t="s">
        <v>133</v>
      </c>
      <c r="E31" s="3">
        <v>2268</v>
      </c>
      <c r="F31" s="2" t="s">
        <v>19</v>
      </c>
      <c r="G31" s="3">
        <v>189</v>
      </c>
      <c r="H31" s="2" t="s">
        <v>31</v>
      </c>
      <c r="I31" s="2" t="s">
        <v>97</v>
      </c>
      <c r="J31" s="2" t="s">
        <v>91</v>
      </c>
      <c r="K31" s="2" t="s">
        <v>138</v>
      </c>
    </row>
    <row r="32" spans="1:11" x14ac:dyDescent="0.25">
      <c r="A32" s="2" t="s">
        <v>119</v>
      </c>
      <c r="B32" s="2" t="s">
        <v>120</v>
      </c>
      <c r="C32" s="2" t="s">
        <v>132</v>
      </c>
      <c r="D32" s="2" t="s">
        <v>133</v>
      </c>
      <c r="E32" s="3">
        <v>2268</v>
      </c>
      <c r="F32" s="2" t="s">
        <v>19</v>
      </c>
      <c r="G32" s="3">
        <v>189</v>
      </c>
      <c r="H32" s="2" t="s">
        <v>31</v>
      </c>
      <c r="I32" s="2" t="s">
        <v>97</v>
      </c>
      <c r="J32" s="2" t="s">
        <v>91</v>
      </c>
      <c r="K32" s="2" t="s">
        <v>139</v>
      </c>
    </row>
    <row r="33" spans="1:11" x14ac:dyDescent="0.25">
      <c r="A33" s="2" t="s">
        <v>119</v>
      </c>
      <c r="B33" s="2" t="s">
        <v>120</v>
      </c>
      <c r="C33" s="2" t="s">
        <v>132</v>
      </c>
      <c r="D33" s="2" t="s">
        <v>133</v>
      </c>
      <c r="E33" s="3">
        <v>2376</v>
      </c>
      <c r="F33" s="2" t="s">
        <v>19</v>
      </c>
      <c r="G33" s="3">
        <v>198</v>
      </c>
      <c r="H33" s="2" t="s">
        <v>31</v>
      </c>
      <c r="I33" s="2" t="s">
        <v>97</v>
      </c>
      <c r="J33" s="2" t="s">
        <v>91</v>
      </c>
      <c r="K33" s="2" t="s">
        <v>140</v>
      </c>
    </row>
    <row r="34" spans="1:11" x14ac:dyDescent="0.25">
      <c r="A34" s="2" t="s">
        <v>119</v>
      </c>
      <c r="B34" s="2" t="s">
        <v>120</v>
      </c>
      <c r="C34" s="2" t="s">
        <v>132</v>
      </c>
      <c r="D34" s="2" t="s">
        <v>133</v>
      </c>
      <c r="E34" s="3">
        <v>1560</v>
      </c>
      <c r="F34" s="2" t="s">
        <v>19</v>
      </c>
      <c r="G34" s="3">
        <v>130</v>
      </c>
      <c r="H34" s="2" t="s">
        <v>31</v>
      </c>
      <c r="I34" s="2" t="s">
        <v>97</v>
      </c>
      <c r="J34" s="2" t="s">
        <v>91</v>
      </c>
      <c r="K34" s="2" t="s">
        <v>141</v>
      </c>
    </row>
    <row r="35" spans="1:11" x14ac:dyDescent="0.25">
      <c r="A35" s="2" t="s">
        <v>119</v>
      </c>
      <c r="B35" s="2" t="s">
        <v>120</v>
      </c>
      <c r="C35" s="2" t="s">
        <v>132</v>
      </c>
      <c r="D35" s="2" t="s">
        <v>133</v>
      </c>
      <c r="E35" s="3">
        <v>1200</v>
      </c>
      <c r="F35" s="2" t="s">
        <v>19</v>
      </c>
      <c r="G35" s="3">
        <v>100</v>
      </c>
      <c r="H35" s="2" t="s">
        <v>31</v>
      </c>
      <c r="I35" s="2" t="s">
        <v>97</v>
      </c>
      <c r="J35" s="2" t="s">
        <v>91</v>
      </c>
      <c r="K35" s="2" t="s">
        <v>142</v>
      </c>
    </row>
    <row r="36" spans="1:11" x14ac:dyDescent="0.25">
      <c r="A36" s="2" t="s">
        <v>119</v>
      </c>
      <c r="B36" s="2" t="s">
        <v>120</v>
      </c>
      <c r="C36" s="2" t="s">
        <v>143</v>
      </c>
      <c r="D36" s="2" t="s">
        <v>144</v>
      </c>
      <c r="E36" s="3">
        <v>96</v>
      </c>
      <c r="F36" s="2" t="s">
        <v>19</v>
      </c>
      <c r="G36" s="3">
        <v>8</v>
      </c>
      <c r="H36" s="2" t="s">
        <v>31</v>
      </c>
      <c r="I36" s="2" t="s">
        <v>97</v>
      </c>
      <c r="J36" s="2" t="s">
        <v>91</v>
      </c>
      <c r="K36" s="2" t="s">
        <v>145</v>
      </c>
    </row>
    <row r="37" spans="1:11" x14ac:dyDescent="0.25">
      <c r="A37" s="2" t="s">
        <v>119</v>
      </c>
      <c r="B37" s="2" t="s">
        <v>120</v>
      </c>
      <c r="C37" s="2" t="s">
        <v>143</v>
      </c>
      <c r="D37" s="2" t="s">
        <v>144</v>
      </c>
      <c r="E37" s="3">
        <v>2268</v>
      </c>
      <c r="F37" s="2" t="s">
        <v>19</v>
      </c>
      <c r="G37" s="3">
        <v>189</v>
      </c>
      <c r="H37" s="2" t="s">
        <v>31</v>
      </c>
      <c r="I37" s="2" t="s">
        <v>97</v>
      </c>
      <c r="J37" s="2" t="s">
        <v>91</v>
      </c>
      <c r="K37" s="2" t="s">
        <v>146</v>
      </c>
    </row>
    <row r="38" spans="1:11" x14ac:dyDescent="0.25">
      <c r="A38" s="2" t="s">
        <v>119</v>
      </c>
      <c r="B38" s="2" t="s">
        <v>120</v>
      </c>
      <c r="C38" s="2" t="s">
        <v>143</v>
      </c>
      <c r="D38" s="2" t="s">
        <v>144</v>
      </c>
      <c r="E38" s="3">
        <v>2268</v>
      </c>
      <c r="F38" s="2" t="s">
        <v>19</v>
      </c>
      <c r="G38" s="3">
        <v>189</v>
      </c>
      <c r="H38" s="2" t="s">
        <v>31</v>
      </c>
      <c r="I38" s="2" t="s">
        <v>97</v>
      </c>
      <c r="J38" s="2" t="s">
        <v>91</v>
      </c>
      <c r="K38" s="2" t="s">
        <v>147</v>
      </c>
    </row>
    <row r="39" spans="1:11" x14ac:dyDescent="0.25">
      <c r="A39" s="2" t="s">
        <v>119</v>
      </c>
      <c r="B39" s="2" t="s">
        <v>120</v>
      </c>
      <c r="C39" s="2" t="s">
        <v>143</v>
      </c>
      <c r="D39" s="2" t="s">
        <v>144</v>
      </c>
      <c r="E39" s="3">
        <v>2268</v>
      </c>
      <c r="F39" s="2" t="s">
        <v>19</v>
      </c>
      <c r="G39" s="3">
        <v>189</v>
      </c>
      <c r="H39" s="2" t="s">
        <v>31</v>
      </c>
      <c r="I39" s="2" t="s">
        <v>97</v>
      </c>
      <c r="J39" s="2" t="s">
        <v>91</v>
      </c>
      <c r="K39" s="2" t="s">
        <v>148</v>
      </c>
    </row>
    <row r="40" spans="1:11" x14ac:dyDescent="0.25">
      <c r="A40" s="2" t="s">
        <v>119</v>
      </c>
      <c r="B40" s="2" t="s">
        <v>120</v>
      </c>
      <c r="C40" s="2" t="s">
        <v>143</v>
      </c>
      <c r="D40" s="2" t="s">
        <v>144</v>
      </c>
      <c r="E40" s="3">
        <v>2268</v>
      </c>
      <c r="F40" s="2" t="s">
        <v>19</v>
      </c>
      <c r="G40" s="3">
        <v>189</v>
      </c>
      <c r="H40" s="2" t="s">
        <v>31</v>
      </c>
      <c r="I40" s="2" t="s">
        <v>97</v>
      </c>
      <c r="J40" s="2" t="s">
        <v>91</v>
      </c>
      <c r="K40" s="2" t="s">
        <v>149</v>
      </c>
    </row>
    <row r="41" spans="1:11" x14ac:dyDescent="0.25">
      <c r="A41" s="2" t="s">
        <v>150</v>
      </c>
      <c r="B41" s="2" t="s">
        <v>151</v>
      </c>
      <c r="C41" s="2" t="s">
        <v>152</v>
      </c>
      <c r="D41" s="2" t="s">
        <v>126</v>
      </c>
      <c r="E41" s="3">
        <v>432</v>
      </c>
      <c r="F41" s="2" t="s">
        <v>19</v>
      </c>
      <c r="G41" s="3">
        <v>36</v>
      </c>
      <c r="H41" s="2" t="s">
        <v>31</v>
      </c>
      <c r="I41" s="2" t="s">
        <v>97</v>
      </c>
      <c r="J41" s="2" t="s">
        <v>91</v>
      </c>
      <c r="K41" s="2" t="s">
        <v>153</v>
      </c>
    </row>
    <row r="42" spans="1:11" x14ac:dyDescent="0.25">
      <c r="A42" s="2" t="s">
        <v>150</v>
      </c>
      <c r="B42" s="2" t="s">
        <v>151</v>
      </c>
      <c r="C42" s="2" t="s">
        <v>152</v>
      </c>
      <c r="D42" s="2" t="s">
        <v>126</v>
      </c>
      <c r="E42" s="3">
        <v>2268</v>
      </c>
      <c r="F42" s="2" t="s">
        <v>19</v>
      </c>
      <c r="G42" s="3">
        <v>189</v>
      </c>
      <c r="H42" s="2" t="s">
        <v>31</v>
      </c>
      <c r="I42" s="2" t="s">
        <v>97</v>
      </c>
      <c r="J42" s="2" t="s">
        <v>91</v>
      </c>
      <c r="K42" s="2" t="s">
        <v>154</v>
      </c>
    </row>
    <row r="43" spans="1:11" x14ac:dyDescent="0.25">
      <c r="A43" s="2" t="s">
        <v>150</v>
      </c>
      <c r="B43" s="2" t="s">
        <v>151</v>
      </c>
      <c r="C43" s="2" t="s">
        <v>152</v>
      </c>
      <c r="D43" s="2" t="s">
        <v>126</v>
      </c>
      <c r="E43" s="3">
        <v>2268</v>
      </c>
      <c r="F43" s="2" t="s">
        <v>19</v>
      </c>
      <c r="G43" s="3">
        <v>189</v>
      </c>
      <c r="H43" s="2" t="s">
        <v>31</v>
      </c>
      <c r="I43" s="2" t="s">
        <v>97</v>
      </c>
      <c r="J43" s="2" t="s">
        <v>91</v>
      </c>
      <c r="K43" s="2" t="s">
        <v>155</v>
      </c>
    </row>
    <row r="44" spans="1:11" x14ac:dyDescent="0.25">
      <c r="A44" s="2" t="s">
        <v>150</v>
      </c>
      <c r="B44" s="2" t="s">
        <v>151</v>
      </c>
      <c r="C44" s="2" t="s">
        <v>152</v>
      </c>
      <c r="D44" s="2" t="s">
        <v>126</v>
      </c>
      <c r="E44" s="3">
        <v>2268</v>
      </c>
      <c r="F44" s="2" t="s">
        <v>19</v>
      </c>
      <c r="G44" s="3">
        <v>189</v>
      </c>
      <c r="H44" s="2" t="s">
        <v>31</v>
      </c>
      <c r="I44" s="2" t="s">
        <v>97</v>
      </c>
      <c r="J44" s="2" t="s">
        <v>91</v>
      </c>
      <c r="K44" s="2" t="s">
        <v>156</v>
      </c>
    </row>
    <row r="45" spans="1:11" x14ac:dyDescent="0.25">
      <c r="A45" s="2" t="s">
        <v>150</v>
      </c>
      <c r="B45" s="2" t="s">
        <v>151</v>
      </c>
      <c r="C45" s="2" t="s">
        <v>152</v>
      </c>
      <c r="D45" s="2" t="s">
        <v>126</v>
      </c>
      <c r="E45" s="3">
        <v>2268</v>
      </c>
      <c r="F45" s="2" t="s">
        <v>19</v>
      </c>
      <c r="G45" s="3">
        <v>189</v>
      </c>
      <c r="H45" s="2" t="s">
        <v>31</v>
      </c>
      <c r="I45" s="2" t="s">
        <v>97</v>
      </c>
      <c r="J45" s="2" t="s">
        <v>91</v>
      </c>
      <c r="K45" s="2" t="s">
        <v>157</v>
      </c>
    </row>
    <row r="46" spans="1:11" x14ac:dyDescent="0.25">
      <c r="A46" s="2" t="s">
        <v>150</v>
      </c>
      <c r="B46" s="2" t="s">
        <v>151</v>
      </c>
      <c r="C46" s="2" t="s">
        <v>152</v>
      </c>
      <c r="D46" s="2" t="s">
        <v>126</v>
      </c>
      <c r="E46" s="3">
        <v>2268</v>
      </c>
      <c r="F46" s="2" t="s">
        <v>19</v>
      </c>
      <c r="G46" s="3">
        <v>189</v>
      </c>
      <c r="H46" s="2" t="s">
        <v>31</v>
      </c>
      <c r="I46" s="2" t="s">
        <v>97</v>
      </c>
      <c r="J46" s="2" t="s">
        <v>91</v>
      </c>
      <c r="K46" s="2" t="s">
        <v>158</v>
      </c>
    </row>
    <row r="47" spans="1:11" x14ac:dyDescent="0.25">
      <c r="A47" s="2" t="s">
        <v>150</v>
      </c>
      <c r="B47" s="2" t="s">
        <v>151</v>
      </c>
      <c r="C47" s="2" t="s">
        <v>152</v>
      </c>
      <c r="D47" s="2" t="s">
        <v>126</v>
      </c>
      <c r="E47" s="3">
        <v>2004</v>
      </c>
      <c r="F47" s="2" t="s">
        <v>19</v>
      </c>
      <c r="G47" s="3">
        <v>167</v>
      </c>
      <c r="H47" s="2" t="s">
        <v>31</v>
      </c>
      <c r="I47" s="2" t="s">
        <v>97</v>
      </c>
      <c r="J47" s="2" t="s">
        <v>91</v>
      </c>
      <c r="K47" s="2" t="s">
        <v>159</v>
      </c>
    </row>
    <row r="48" spans="1:11" x14ac:dyDescent="0.25">
      <c r="A48" s="2" t="s">
        <v>150</v>
      </c>
      <c r="B48" s="2" t="s">
        <v>151</v>
      </c>
      <c r="C48" s="2" t="s">
        <v>152</v>
      </c>
      <c r="D48" s="2" t="s">
        <v>126</v>
      </c>
      <c r="E48" s="3">
        <v>2268</v>
      </c>
      <c r="F48" s="2" t="s">
        <v>19</v>
      </c>
      <c r="G48" s="3">
        <v>189</v>
      </c>
      <c r="H48" s="2" t="s">
        <v>31</v>
      </c>
      <c r="I48" s="2" t="s">
        <v>97</v>
      </c>
      <c r="J48" s="2" t="s">
        <v>91</v>
      </c>
      <c r="K48" s="2" t="s">
        <v>160</v>
      </c>
    </row>
    <row r="49" spans="1:11" x14ac:dyDescent="0.25">
      <c r="A49" s="2" t="s">
        <v>150</v>
      </c>
      <c r="B49" s="2" t="s">
        <v>151</v>
      </c>
      <c r="C49" s="2" t="s">
        <v>152</v>
      </c>
      <c r="D49" s="2" t="s">
        <v>126</v>
      </c>
      <c r="E49" s="3">
        <v>2268</v>
      </c>
      <c r="F49" s="2" t="s">
        <v>19</v>
      </c>
      <c r="G49" s="3">
        <v>189</v>
      </c>
      <c r="H49" s="2" t="s">
        <v>31</v>
      </c>
      <c r="I49" s="2" t="s">
        <v>97</v>
      </c>
      <c r="J49" s="2" t="s">
        <v>91</v>
      </c>
      <c r="K49" s="2" t="s">
        <v>161</v>
      </c>
    </row>
    <row r="50" spans="1:11" x14ac:dyDescent="0.25">
      <c r="A50" s="2" t="s">
        <v>150</v>
      </c>
      <c r="B50" s="2" t="s">
        <v>151</v>
      </c>
      <c r="C50" s="2" t="s">
        <v>152</v>
      </c>
      <c r="D50" s="2" t="s">
        <v>126</v>
      </c>
      <c r="E50" s="3">
        <v>2268</v>
      </c>
      <c r="F50" s="2" t="s">
        <v>19</v>
      </c>
      <c r="G50" s="3">
        <v>189</v>
      </c>
      <c r="H50" s="2" t="s">
        <v>31</v>
      </c>
      <c r="I50" s="2" t="s">
        <v>97</v>
      </c>
      <c r="J50" s="2" t="s">
        <v>91</v>
      </c>
      <c r="K50" s="2" t="s">
        <v>162</v>
      </c>
    </row>
    <row r="51" spans="1:11" x14ac:dyDescent="0.25">
      <c r="A51" s="2" t="s">
        <v>150</v>
      </c>
      <c r="B51" s="2" t="s">
        <v>151</v>
      </c>
      <c r="C51" s="2" t="s">
        <v>152</v>
      </c>
      <c r="D51" s="2" t="s">
        <v>126</v>
      </c>
      <c r="E51" s="3">
        <v>2268</v>
      </c>
      <c r="F51" s="2" t="s">
        <v>19</v>
      </c>
      <c r="G51" s="3">
        <v>189</v>
      </c>
      <c r="H51" s="2" t="s">
        <v>31</v>
      </c>
      <c r="I51" s="2" t="s">
        <v>97</v>
      </c>
      <c r="J51" s="2" t="s">
        <v>91</v>
      </c>
      <c r="K51" s="2" t="s">
        <v>163</v>
      </c>
    </row>
    <row r="52" spans="1:11" x14ac:dyDescent="0.25">
      <c r="A52" s="2" t="s">
        <v>150</v>
      </c>
      <c r="B52" s="2" t="s">
        <v>151</v>
      </c>
      <c r="C52" s="2" t="s">
        <v>164</v>
      </c>
      <c r="D52" s="2" t="s">
        <v>144</v>
      </c>
      <c r="E52" s="3">
        <v>492</v>
      </c>
      <c r="F52" s="2" t="s">
        <v>19</v>
      </c>
      <c r="G52" s="3">
        <v>41</v>
      </c>
      <c r="H52" s="2" t="s">
        <v>31</v>
      </c>
      <c r="I52" s="2" t="s">
        <v>97</v>
      </c>
      <c r="J52" s="2" t="s">
        <v>91</v>
      </c>
      <c r="K52" s="2" t="s">
        <v>165</v>
      </c>
    </row>
    <row r="53" spans="1:11" x14ac:dyDescent="0.25">
      <c r="A53" s="2" t="s">
        <v>150</v>
      </c>
      <c r="B53" s="2" t="s">
        <v>151</v>
      </c>
      <c r="C53" s="2" t="s">
        <v>164</v>
      </c>
      <c r="D53" s="2" t="s">
        <v>144</v>
      </c>
      <c r="E53" s="3">
        <v>2268</v>
      </c>
      <c r="F53" s="2" t="s">
        <v>19</v>
      </c>
      <c r="G53" s="3">
        <v>189</v>
      </c>
      <c r="H53" s="2" t="s">
        <v>31</v>
      </c>
      <c r="I53" s="2" t="s">
        <v>97</v>
      </c>
      <c r="J53" s="2" t="s">
        <v>91</v>
      </c>
      <c r="K53" s="2" t="s">
        <v>166</v>
      </c>
    </row>
    <row r="54" spans="1:11" x14ac:dyDescent="0.25">
      <c r="A54" s="2" t="s">
        <v>150</v>
      </c>
      <c r="B54" s="2" t="s">
        <v>151</v>
      </c>
      <c r="C54" s="2" t="s">
        <v>164</v>
      </c>
      <c r="D54" s="2" t="s">
        <v>144</v>
      </c>
      <c r="E54" s="3">
        <v>2268</v>
      </c>
      <c r="F54" s="2" t="s">
        <v>19</v>
      </c>
      <c r="G54" s="3">
        <v>189</v>
      </c>
      <c r="H54" s="2" t="s">
        <v>31</v>
      </c>
      <c r="I54" s="2" t="s">
        <v>97</v>
      </c>
      <c r="J54" s="2" t="s">
        <v>91</v>
      </c>
      <c r="K54" s="2" t="s">
        <v>167</v>
      </c>
    </row>
    <row r="55" spans="1:11" x14ac:dyDescent="0.25">
      <c r="A55" s="2" t="s">
        <v>150</v>
      </c>
      <c r="B55" s="2" t="s">
        <v>151</v>
      </c>
      <c r="C55" s="2" t="s">
        <v>164</v>
      </c>
      <c r="D55" s="2" t="s">
        <v>144</v>
      </c>
      <c r="E55" s="3">
        <v>2268</v>
      </c>
      <c r="F55" s="2" t="s">
        <v>19</v>
      </c>
      <c r="G55" s="3">
        <v>189</v>
      </c>
      <c r="H55" s="2" t="s">
        <v>31</v>
      </c>
      <c r="I55" s="2" t="s">
        <v>97</v>
      </c>
      <c r="J55" s="2" t="s">
        <v>91</v>
      </c>
      <c r="K55" s="2" t="s">
        <v>168</v>
      </c>
    </row>
    <row r="56" spans="1:11" x14ac:dyDescent="0.25">
      <c r="A56" s="2" t="s">
        <v>150</v>
      </c>
      <c r="B56" s="2" t="s">
        <v>151</v>
      </c>
      <c r="C56" s="2" t="s">
        <v>164</v>
      </c>
      <c r="D56" s="2" t="s">
        <v>169</v>
      </c>
      <c r="E56" s="3">
        <v>2196</v>
      </c>
      <c r="F56" s="2" t="s">
        <v>19</v>
      </c>
      <c r="G56" s="3">
        <v>183</v>
      </c>
      <c r="H56" s="2" t="s">
        <v>31</v>
      </c>
      <c r="I56" s="2" t="s">
        <v>97</v>
      </c>
      <c r="J56" s="2" t="s">
        <v>91</v>
      </c>
      <c r="K56" s="2" t="s">
        <v>170</v>
      </c>
    </row>
    <row r="57" spans="1:11" x14ac:dyDescent="0.25">
      <c r="A57" s="2" t="s">
        <v>150</v>
      </c>
      <c r="B57" s="2" t="s">
        <v>151</v>
      </c>
      <c r="C57" s="2" t="s">
        <v>164</v>
      </c>
      <c r="D57" s="2" t="s">
        <v>169</v>
      </c>
      <c r="E57" s="3">
        <v>2268</v>
      </c>
      <c r="F57" s="2" t="s">
        <v>19</v>
      </c>
      <c r="G57" s="3">
        <v>189</v>
      </c>
      <c r="H57" s="2" t="s">
        <v>31</v>
      </c>
      <c r="I57" s="2" t="s">
        <v>97</v>
      </c>
      <c r="J57" s="2" t="s">
        <v>91</v>
      </c>
      <c r="K57" s="2" t="s">
        <v>171</v>
      </c>
    </row>
    <row r="58" spans="1:11" x14ac:dyDescent="0.25">
      <c r="A58" s="2" t="s">
        <v>150</v>
      </c>
      <c r="B58" s="2" t="s">
        <v>151</v>
      </c>
      <c r="C58" s="2" t="s">
        <v>164</v>
      </c>
      <c r="D58" s="2" t="s">
        <v>169</v>
      </c>
      <c r="E58" s="3">
        <v>2268</v>
      </c>
      <c r="F58" s="2" t="s">
        <v>19</v>
      </c>
      <c r="G58" s="3">
        <v>189</v>
      </c>
      <c r="H58" s="2" t="s">
        <v>31</v>
      </c>
      <c r="I58" s="2" t="s">
        <v>97</v>
      </c>
      <c r="J58" s="2" t="s">
        <v>91</v>
      </c>
      <c r="K58" s="2" t="s">
        <v>172</v>
      </c>
    </row>
    <row r="59" spans="1:11" x14ac:dyDescent="0.25">
      <c r="A59" s="2" t="s">
        <v>150</v>
      </c>
      <c r="B59" s="2" t="s">
        <v>151</v>
      </c>
      <c r="C59" s="2" t="s">
        <v>164</v>
      </c>
      <c r="D59" s="2" t="s">
        <v>169</v>
      </c>
      <c r="E59" s="3">
        <v>2268</v>
      </c>
      <c r="F59" s="2" t="s">
        <v>19</v>
      </c>
      <c r="G59" s="3">
        <v>189</v>
      </c>
      <c r="H59" s="2" t="s">
        <v>31</v>
      </c>
      <c r="I59" s="2" t="s">
        <v>97</v>
      </c>
      <c r="J59" s="2" t="s">
        <v>91</v>
      </c>
      <c r="K59" s="2" t="s">
        <v>173</v>
      </c>
    </row>
    <row r="60" spans="1:11" x14ac:dyDescent="0.25">
      <c r="A60" s="2" t="s">
        <v>150</v>
      </c>
      <c r="B60" s="2" t="s">
        <v>151</v>
      </c>
      <c r="C60" s="2" t="s">
        <v>164</v>
      </c>
      <c r="D60" s="2" t="s">
        <v>169</v>
      </c>
      <c r="E60" s="3">
        <v>2268</v>
      </c>
      <c r="F60" s="2" t="s">
        <v>19</v>
      </c>
      <c r="G60" s="3">
        <v>189</v>
      </c>
      <c r="H60" s="2" t="s">
        <v>31</v>
      </c>
      <c r="I60" s="2" t="s">
        <v>97</v>
      </c>
      <c r="J60" s="2" t="s">
        <v>91</v>
      </c>
      <c r="K60" s="2" t="s">
        <v>174</v>
      </c>
    </row>
    <row r="61" spans="1:11" x14ac:dyDescent="0.25">
      <c r="A61" s="2" t="s">
        <v>80</v>
      </c>
      <c r="B61" s="2" t="s">
        <v>81</v>
      </c>
      <c r="E61" s="3">
        <v>36</v>
      </c>
      <c r="F61" s="2" t="s">
        <v>19</v>
      </c>
      <c r="G61" s="3">
        <v>36</v>
      </c>
      <c r="H61" s="2" t="s">
        <v>19</v>
      </c>
      <c r="I61" s="2" t="s">
        <v>90</v>
      </c>
      <c r="J61" s="2" t="s">
        <v>91</v>
      </c>
      <c r="K61" s="2" t="s">
        <v>92</v>
      </c>
    </row>
    <row r="62" spans="1:11" x14ac:dyDescent="0.25">
      <c r="A62" s="2" t="s">
        <v>80</v>
      </c>
      <c r="B62" s="2" t="s">
        <v>81</v>
      </c>
      <c r="E62" s="3">
        <v>1600</v>
      </c>
      <c r="F62" s="2" t="s">
        <v>19</v>
      </c>
      <c r="G62" s="3">
        <v>1600</v>
      </c>
      <c r="H62" s="2" t="s">
        <v>19</v>
      </c>
      <c r="I62" s="2" t="s">
        <v>90</v>
      </c>
      <c r="J62" s="2" t="s">
        <v>91</v>
      </c>
      <c r="K62" s="2" t="s">
        <v>175</v>
      </c>
    </row>
    <row r="63" spans="1:11" x14ac:dyDescent="0.25">
      <c r="A63" s="2" t="s">
        <v>80</v>
      </c>
      <c r="B63" s="2" t="s">
        <v>81</v>
      </c>
      <c r="E63" s="3">
        <v>1600</v>
      </c>
      <c r="F63" s="2" t="s">
        <v>19</v>
      </c>
      <c r="G63" s="3">
        <v>1600</v>
      </c>
      <c r="H63" s="2" t="s">
        <v>19</v>
      </c>
      <c r="I63" s="2" t="s">
        <v>90</v>
      </c>
      <c r="J63" s="2" t="s">
        <v>91</v>
      </c>
      <c r="K63" s="2" t="s">
        <v>176</v>
      </c>
    </row>
    <row r="64" spans="1:11" x14ac:dyDescent="0.25">
      <c r="A64" s="2" t="s">
        <v>80</v>
      </c>
      <c r="B64" s="2" t="s">
        <v>81</v>
      </c>
      <c r="E64" s="3">
        <v>1600</v>
      </c>
      <c r="F64" s="2" t="s">
        <v>19</v>
      </c>
      <c r="G64" s="3">
        <v>1600</v>
      </c>
      <c r="H64" s="2" t="s">
        <v>19</v>
      </c>
      <c r="I64" s="2" t="s">
        <v>90</v>
      </c>
      <c r="J64" s="2" t="s">
        <v>91</v>
      </c>
      <c r="K64" s="2" t="s">
        <v>177</v>
      </c>
    </row>
    <row r="65" spans="1:11" x14ac:dyDescent="0.25">
      <c r="A65" s="2" t="s">
        <v>80</v>
      </c>
      <c r="B65" s="2" t="s">
        <v>81</v>
      </c>
      <c r="E65" s="3">
        <v>1600</v>
      </c>
      <c r="F65" s="2" t="s">
        <v>19</v>
      </c>
      <c r="G65" s="3">
        <v>1600</v>
      </c>
      <c r="H65" s="2" t="s">
        <v>19</v>
      </c>
      <c r="I65" s="2" t="s">
        <v>90</v>
      </c>
      <c r="J65" s="2" t="s">
        <v>91</v>
      </c>
      <c r="K65" s="2" t="s">
        <v>178</v>
      </c>
    </row>
    <row r="66" spans="1:11" x14ac:dyDescent="0.25">
      <c r="A66" s="2" t="s">
        <v>80</v>
      </c>
      <c r="B66" s="2" t="s">
        <v>81</v>
      </c>
      <c r="E66" s="3">
        <v>1600</v>
      </c>
      <c r="F66" s="2" t="s">
        <v>19</v>
      </c>
      <c r="G66" s="3">
        <v>1600</v>
      </c>
      <c r="H66" s="2" t="s">
        <v>19</v>
      </c>
      <c r="I66" s="2" t="s">
        <v>90</v>
      </c>
      <c r="J66" s="2" t="s">
        <v>91</v>
      </c>
      <c r="K66" s="2" t="s">
        <v>179</v>
      </c>
    </row>
    <row r="67" spans="1:11" x14ac:dyDescent="0.25">
      <c r="A67" s="2" t="s">
        <v>80</v>
      </c>
      <c r="B67" s="2" t="s">
        <v>81</v>
      </c>
      <c r="E67" s="3">
        <v>1600</v>
      </c>
      <c r="F67" s="2" t="s">
        <v>19</v>
      </c>
      <c r="G67" s="3">
        <v>1600</v>
      </c>
      <c r="H67" s="2" t="s">
        <v>19</v>
      </c>
      <c r="I67" s="2" t="s">
        <v>90</v>
      </c>
      <c r="J67" s="2" t="s">
        <v>91</v>
      </c>
      <c r="K67" s="2" t="s">
        <v>180</v>
      </c>
    </row>
    <row r="68" spans="1:11" x14ac:dyDescent="0.25">
      <c r="A68" s="2" t="s">
        <v>80</v>
      </c>
      <c r="B68" s="2" t="s">
        <v>81</v>
      </c>
      <c r="E68" s="3">
        <v>1600</v>
      </c>
      <c r="F68" s="2" t="s">
        <v>19</v>
      </c>
      <c r="G68" s="3">
        <v>1600</v>
      </c>
      <c r="H68" s="2" t="s">
        <v>19</v>
      </c>
      <c r="I68" s="2" t="s">
        <v>90</v>
      </c>
      <c r="J68" s="2" t="s">
        <v>91</v>
      </c>
      <c r="K68" s="2" t="s">
        <v>181</v>
      </c>
    </row>
    <row r="69" spans="1:11" x14ac:dyDescent="0.25">
      <c r="A69" s="2" t="s">
        <v>80</v>
      </c>
      <c r="B69" s="2" t="s">
        <v>81</v>
      </c>
      <c r="E69" s="3">
        <v>1297</v>
      </c>
      <c r="F69" s="2" t="s">
        <v>19</v>
      </c>
      <c r="G69" s="3">
        <v>1297</v>
      </c>
      <c r="H69" s="2" t="s">
        <v>19</v>
      </c>
      <c r="I69" s="2" t="s">
        <v>90</v>
      </c>
      <c r="J69" s="2" t="s">
        <v>91</v>
      </c>
      <c r="K69" s="2" t="s">
        <v>182</v>
      </c>
    </row>
    <row r="70" spans="1:11" x14ac:dyDescent="0.25">
      <c r="A70" s="2" t="s">
        <v>80</v>
      </c>
      <c r="B70" s="2" t="s">
        <v>81</v>
      </c>
      <c r="E70" s="3">
        <v>1600</v>
      </c>
      <c r="F70" s="2" t="s">
        <v>19</v>
      </c>
      <c r="G70" s="3">
        <v>1600</v>
      </c>
      <c r="H70" s="2" t="s">
        <v>19</v>
      </c>
      <c r="I70" s="2" t="s">
        <v>90</v>
      </c>
      <c r="J70" s="2" t="s">
        <v>91</v>
      </c>
      <c r="K70" s="2" t="s">
        <v>183</v>
      </c>
    </row>
    <row r="71" spans="1:11" x14ac:dyDescent="0.25">
      <c r="A71" s="2" t="s">
        <v>80</v>
      </c>
      <c r="B71" s="2" t="s">
        <v>81</v>
      </c>
      <c r="E71" s="3">
        <v>1600</v>
      </c>
      <c r="F71" s="2" t="s">
        <v>19</v>
      </c>
      <c r="G71" s="3">
        <v>1600</v>
      </c>
      <c r="H71" s="2" t="s">
        <v>19</v>
      </c>
      <c r="I71" s="2" t="s">
        <v>90</v>
      </c>
      <c r="J71" s="2" t="s">
        <v>91</v>
      </c>
      <c r="K71" s="2" t="s">
        <v>184</v>
      </c>
    </row>
    <row r="72" spans="1:11" x14ac:dyDescent="0.25">
      <c r="A72" s="2" t="s">
        <v>80</v>
      </c>
      <c r="B72" s="2" t="s">
        <v>81</v>
      </c>
      <c r="E72" s="3">
        <v>1600</v>
      </c>
      <c r="F72" s="2" t="s">
        <v>19</v>
      </c>
      <c r="G72" s="3">
        <v>1600</v>
      </c>
      <c r="H72" s="2" t="s">
        <v>19</v>
      </c>
      <c r="I72" s="2" t="s">
        <v>90</v>
      </c>
      <c r="J72" s="2" t="s">
        <v>91</v>
      </c>
      <c r="K72" s="2" t="s">
        <v>185</v>
      </c>
    </row>
    <row r="73" spans="1:11" x14ac:dyDescent="0.25">
      <c r="A73" s="2" t="s">
        <v>80</v>
      </c>
      <c r="B73" s="2" t="s">
        <v>81</v>
      </c>
      <c r="E73" s="3">
        <v>1600</v>
      </c>
      <c r="F73" s="2" t="s">
        <v>19</v>
      </c>
      <c r="G73" s="3">
        <v>1600</v>
      </c>
      <c r="H73" s="2" t="s">
        <v>19</v>
      </c>
      <c r="I73" s="2" t="s">
        <v>90</v>
      </c>
      <c r="J73" s="2" t="s">
        <v>91</v>
      </c>
      <c r="K73" s="2" t="s">
        <v>186</v>
      </c>
    </row>
    <row r="74" spans="1:11" x14ac:dyDescent="0.25">
      <c r="A74" s="2" t="s">
        <v>80</v>
      </c>
      <c r="B74" s="2" t="s">
        <v>81</v>
      </c>
      <c r="E74" s="3">
        <v>1600</v>
      </c>
      <c r="F74" s="2" t="s">
        <v>19</v>
      </c>
      <c r="G74" s="3">
        <v>1600</v>
      </c>
      <c r="H74" s="2" t="s">
        <v>19</v>
      </c>
      <c r="I74" s="2" t="s">
        <v>90</v>
      </c>
      <c r="J74" s="2" t="s">
        <v>91</v>
      </c>
      <c r="K74" s="2" t="s">
        <v>187</v>
      </c>
    </row>
    <row r="75" spans="1:11" x14ac:dyDescent="0.25">
      <c r="A75" s="2" t="s">
        <v>80</v>
      </c>
      <c r="B75" s="2" t="s">
        <v>81</v>
      </c>
      <c r="E75" s="3">
        <v>1031</v>
      </c>
      <c r="F75" s="2" t="s">
        <v>19</v>
      </c>
      <c r="G75" s="3">
        <v>1031</v>
      </c>
      <c r="H75" s="2" t="s">
        <v>19</v>
      </c>
      <c r="I75" s="2" t="s">
        <v>90</v>
      </c>
      <c r="J75" s="2" t="s">
        <v>91</v>
      </c>
      <c r="K75" s="2" t="s">
        <v>188</v>
      </c>
    </row>
    <row r="76" spans="1:11" x14ac:dyDescent="0.25">
      <c r="A76" s="2" t="s">
        <v>80</v>
      </c>
      <c r="B76" s="2" t="s">
        <v>81</v>
      </c>
      <c r="E76" s="3">
        <v>1000</v>
      </c>
      <c r="F76" s="2" t="s">
        <v>19</v>
      </c>
      <c r="G76" s="3">
        <v>1000</v>
      </c>
      <c r="H76" s="2" t="s">
        <v>19</v>
      </c>
      <c r="I76" s="2" t="s">
        <v>90</v>
      </c>
      <c r="J76" s="2" t="s">
        <v>123</v>
      </c>
      <c r="K76" s="2" t="s">
        <v>189</v>
      </c>
    </row>
    <row r="77" spans="1:11" x14ac:dyDescent="0.25">
      <c r="A77" s="2" t="s">
        <v>76</v>
      </c>
      <c r="B77" s="2" t="s">
        <v>77</v>
      </c>
      <c r="C77" s="2" t="s">
        <v>78</v>
      </c>
      <c r="E77" s="3">
        <v>3000</v>
      </c>
      <c r="F77" s="2" t="s">
        <v>19</v>
      </c>
      <c r="G77" s="3">
        <v>0.88235294117647056</v>
      </c>
      <c r="H77" s="2" t="s">
        <v>190</v>
      </c>
      <c r="I77" s="2" t="s">
        <v>90</v>
      </c>
      <c r="J77" s="2" t="s">
        <v>91</v>
      </c>
      <c r="K77" s="2" t="s">
        <v>92</v>
      </c>
    </row>
    <row r="78" spans="1:11" x14ac:dyDescent="0.25">
      <c r="A78" s="2" t="s">
        <v>76</v>
      </c>
      <c r="B78" s="2" t="s">
        <v>77</v>
      </c>
      <c r="C78" s="2" t="s">
        <v>78</v>
      </c>
      <c r="E78" s="3">
        <v>108000</v>
      </c>
      <c r="F78" s="2" t="s">
        <v>19</v>
      </c>
      <c r="G78" s="3">
        <v>31.764705882352942</v>
      </c>
      <c r="H78" s="2" t="s">
        <v>190</v>
      </c>
      <c r="I78" s="2" t="s">
        <v>90</v>
      </c>
      <c r="J78" s="2" t="s">
        <v>91</v>
      </c>
      <c r="K78" s="2" t="s">
        <v>191</v>
      </c>
    </row>
    <row r="79" spans="1:11" x14ac:dyDescent="0.25">
      <c r="A79" s="2" t="s">
        <v>76</v>
      </c>
      <c r="B79" s="2" t="s">
        <v>77</v>
      </c>
      <c r="C79" s="2" t="s">
        <v>78</v>
      </c>
      <c r="E79" s="3">
        <v>60000</v>
      </c>
      <c r="F79" s="2" t="s">
        <v>19</v>
      </c>
      <c r="G79" s="3">
        <v>17.647058823529413</v>
      </c>
      <c r="H79" s="2" t="s">
        <v>190</v>
      </c>
      <c r="I79" s="2" t="s">
        <v>90</v>
      </c>
      <c r="J79" s="2" t="s">
        <v>91</v>
      </c>
      <c r="K79" s="2" t="s">
        <v>192</v>
      </c>
    </row>
    <row r="80" spans="1:11" x14ac:dyDescent="0.25">
      <c r="A80" s="2" t="s">
        <v>76</v>
      </c>
      <c r="B80" s="2" t="s">
        <v>77</v>
      </c>
      <c r="C80" s="2" t="s">
        <v>78</v>
      </c>
      <c r="E80" s="3">
        <v>96000</v>
      </c>
      <c r="F80" s="2" t="s">
        <v>19</v>
      </c>
      <c r="G80" s="3">
        <v>28.235294117647058</v>
      </c>
      <c r="H80" s="2" t="s">
        <v>190</v>
      </c>
      <c r="I80" s="2" t="s">
        <v>90</v>
      </c>
      <c r="J80" s="2" t="s">
        <v>91</v>
      </c>
      <c r="K80" s="2" t="s">
        <v>193</v>
      </c>
    </row>
    <row r="81" spans="1:11" x14ac:dyDescent="0.25">
      <c r="A81" s="2" t="s">
        <v>76</v>
      </c>
      <c r="B81" s="2" t="s">
        <v>77</v>
      </c>
      <c r="C81" s="2" t="s">
        <v>78</v>
      </c>
      <c r="E81" s="3">
        <v>3000</v>
      </c>
      <c r="F81" s="2" t="s">
        <v>19</v>
      </c>
      <c r="G81" s="3">
        <v>0.88235294117647056</v>
      </c>
      <c r="H81" s="2" t="s">
        <v>190</v>
      </c>
      <c r="I81" s="2" t="s">
        <v>90</v>
      </c>
      <c r="J81" s="2" t="s">
        <v>91</v>
      </c>
      <c r="K81" s="2" t="s">
        <v>194</v>
      </c>
    </row>
    <row r="82" spans="1:11" x14ac:dyDescent="0.25">
      <c r="A82" s="2" t="s">
        <v>195</v>
      </c>
      <c r="B82" s="2" t="s">
        <v>196</v>
      </c>
      <c r="C82" s="2" t="s">
        <v>197</v>
      </c>
      <c r="E82" s="3">
        <v>17500</v>
      </c>
      <c r="F82" s="2" t="s">
        <v>19</v>
      </c>
      <c r="G82" s="3">
        <v>5.1470588235294121</v>
      </c>
      <c r="H82" s="2" t="s">
        <v>190</v>
      </c>
      <c r="I82" s="2" t="s">
        <v>90</v>
      </c>
      <c r="J82" s="2" t="s">
        <v>91</v>
      </c>
      <c r="K82" s="2" t="s">
        <v>198</v>
      </c>
    </row>
    <row r="83" spans="1:11" x14ac:dyDescent="0.25">
      <c r="A83" s="2" t="s">
        <v>195</v>
      </c>
      <c r="B83" s="2" t="s">
        <v>196</v>
      </c>
      <c r="C83" s="2" t="s">
        <v>197</v>
      </c>
      <c r="E83" s="3">
        <v>94500</v>
      </c>
      <c r="F83" s="2" t="s">
        <v>19</v>
      </c>
      <c r="G83" s="3">
        <v>27.794117647058822</v>
      </c>
      <c r="H83" s="2" t="s">
        <v>190</v>
      </c>
      <c r="I83" s="2" t="s">
        <v>90</v>
      </c>
      <c r="J83" s="2" t="s">
        <v>91</v>
      </c>
      <c r="K83" s="2" t="s">
        <v>199</v>
      </c>
    </row>
    <row r="84" spans="1:11" x14ac:dyDescent="0.25">
      <c r="A84" s="2" t="s">
        <v>195</v>
      </c>
      <c r="B84" s="2" t="s">
        <v>196</v>
      </c>
      <c r="C84" s="2" t="s">
        <v>197</v>
      </c>
      <c r="E84" s="3">
        <v>3500</v>
      </c>
      <c r="F84" s="2" t="s">
        <v>19</v>
      </c>
      <c r="G84" s="3">
        <v>1.0294117647058825</v>
      </c>
      <c r="H84" s="2" t="s">
        <v>190</v>
      </c>
      <c r="I84" s="2" t="s">
        <v>90</v>
      </c>
      <c r="J84" s="2" t="s">
        <v>91</v>
      </c>
      <c r="K84" s="2" t="s">
        <v>200</v>
      </c>
    </row>
    <row r="85" spans="1:11" x14ac:dyDescent="0.25">
      <c r="A85" s="2" t="s">
        <v>195</v>
      </c>
      <c r="B85" s="2" t="s">
        <v>196</v>
      </c>
      <c r="C85" s="2" t="s">
        <v>197</v>
      </c>
      <c r="E85" s="3">
        <v>2076</v>
      </c>
      <c r="F85" s="2" t="s">
        <v>19</v>
      </c>
      <c r="G85" s="3">
        <v>0.61058823529411765</v>
      </c>
      <c r="H85" s="2" t="s">
        <v>190</v>
      </c>
      <c r="I85" s="2" t="s">
        <v>90</v>
      </c>
      <c r="J85" s="2" t="s">
        <v>91</v>
      </c>
      <c r="K85" s="2" t="s">
        <v>201</v>
      </c>
    </row>
    <row r="86" spans="1:11" x14ac:dyDescent="0.25">
      <c r="A86" s="2" t="s">
        <v>202</v>
      </c>
      <c r="B86" s="2" t="s">
        <v>203</v>
      </c>
      <c r="C86" s="2" t="s">
        <v>204</v>
      </c>
      <c r="E86" s="3">
        <v>73500</v>
      </c>
      <c r="F86" s="2" t="s">
        <v>19</v>
      </c>
      <c r="G86" s="3">
        <v>21.617647058823529</v>
      </c>
      <c r="H86" s="2" t="s">
        <v>190</v>
      </c>
      <c r="I86" s="2" t="s">
        <v>90</v>
      </c>
      <c r="J86" s="2" t="s">
        <v>91</v>
      </c>
      <c r="K86" s="2" t="s">
        <v>205</v>
      </c>
    </row>
    <row r="87" spans="1:11" x14ac:dyDescent="0.25">
      <c r="A87" s="2" t="s">
        <v>202</v>
      </c>
      <c r="B87" s="2" t="s">
        <v>203</v>
      </c>
      <c r="C87" s="2" t="s">
        <v>204</v>
      </c>
      <c r="E87" s="3">
        <v>3109</v>
      </c>
      <c r="F87" s="2" t="s">
        <v>19</v>
      </c>
      <c r="G87" s="3">
        <v>0.91441176470588237</v>
      </c>
      <c r="H87" s="2" t="s">
        <v>190</v>
      </c>
      <c r="I87" s="2" t="s">
        <v>90</v>
      </c>
      <c r="J87" s="2" t="s">
        <v>91</v>
      </c>
      <c r="K87" s="2" t="s">
        <v>206</v>
      </c>
    </row>
    <row r="88" spans="1:11" x14ac:dyDescent="0.25">
      <c r="A88" s="2" t="s">
        <v>202</v>
      </c>
      <c r="B88" s="2" t="s">
        <v>203</v>
      </c>
      <c r="C88" s="2" t="s">
        <v>204</v>
      </c>
      <c r="E88" s="3">
        <v>3286</v>
      </c>
      <c r="F88" s="2" t="s">
        <v>19</v>
      </c>
      <c r="G88" s="3">
        <v>0.96647058823529408</v>
      </c>
      <c r="H88" s="2" t="s">
        <v>190</v>
      </c>
      <c r="I88" s="2" t="s">
        <v>90</v>
      </c>
      <c r="J88" s="2" t="s">
        <v>123</v>
      </c>
      <c r="K88" s="2" t="s">
        <v>207</v>
      </c>
    </row>
    <row r="89" spans="1:11" x14ac:dyDescent="0.25">
      <c r="A89" s="2" t="s">
        <v>71</v>
      </c>
      <c r="B89" s="2" t="s">
        <v>72</v>
      </c>
      <c r="C89" s="2" t="s">
        <v>208</v>
      </c>
      <c r="E89" s="3">
        <v>20</v>
      </c>
      <c r="F89" s="2" t="s">
        <v>19</v>
      </c>
      <c r="G89" s="3">
        <v>20</v>
      </c>
      <c r="H89" s="2" t="s">
        <v>19</v>
      </c>
      <c r="I89" s="2" t="s">
        <v>90</v>
      </c>
      <c r="J89" s="2" t="s">
        <v>91</v>
      </c>
      <c r="K89" s="2" t="s">
        <v>209</v>
      </c>
    </row>
    <row r="90" spans="1:11" x14ac:dyDescent="0.25">
      <c r="A90" s="2" t="s">
        <v>71</v>
      </c>
      <c r="B90" s="2" t="s">
        <v>72</v>
      </c>
      <c r="C90" s="2" t="s">
        <v>208</v>
      </c>
      <c r="E90" s="3">
        <v>89</v>
      </c>
      <c r="F90" s="2" t="s">
        <v>19</v>
      </c>
      <c r="G90" s="3">
        <v>89</v>
      </c>
      <c r="H90" s="2" t="s">
        <v>19</v>
      </c>
      <c r="I90" s="2" t="s">
        <v>90</v>
      </c>
      <c r="J90" s="2" t="s">
        <v>123</v>
      </c>
      <c r="K90" s="2" t="s">
        <v>210</v>
      </c>
    </row>
    <row r="91" spans="1:11" x14ac:dyDescent="0.25">
      <c r="A91" s="2" t="s">
        <v>71</v>
      </c>
      <c r="B91" s="2" t="s">
        <v>72</v>
      </c>
      <c r="E91" s="3">
        <v>5791</v>
      </c>
      <c r="F91" s="2" t="s">
        <v>19</v>
      </c>
      <c r="G91" s="3">
        <v>5791</v>
      </c>
      <c r="H91" s="2" t="s">
        <v>19</v>
      </c>
      <c r="I91" s="2" t="s">
        <v>90</v>
      </c>
      <c r="J91" s="2" t="s">
        <v>91</v>
      </c>
      <c r="K91" s="2" t="s">
        <v>92</v>
      </c>
    </row>
    <row r="92" spans="1:11" x14ac:dyDescent="0.25">
      <c r="A92" s="2" t="s">
        <v>71</v>
      </c>
      <c r="B92" s="2" t="s">
        <v>72</v>
      </c>
      <c r="E92" s="3">
        <v>1080</v>
      </c>
      <c r="F92" s="2" t="s">
        <v>19</v>
      </c>
      <c r="G92" s="3">
        <v>1080</v>
      </c>
      <c r="H92" s="2" t="s">
        <v>19</v>
      </c>
      <c r="I92" s="2" t="s">
        <v>90</v>
      </c>
      <c r="J92" s="2" t="s">
        <v>91</v>
      </c>
      <c r="K92" s="2" t="s">
        <v>211</v>
      </c>
    </row>
    <row r="93" spans="1:11" x14ac:dyDescent="0.25">
      <c r="A93" s="2" t="s">
        <v>71</v>
      </c>
      <c r="B93" s="2" t="s">
        <v>72</v>
      </c>
      <c r="E93" s="3">
        <v>32400</v>
      </c>
      <c r="F93" s="2" t="s">
        <v>19</v>
      </c>
      <c r="G93" s="3">
        <v>32400</v>
      </c>
      <c r="H93" s="2" t="s">
        <v>19</v>
      </c>
      <c r="I93" s="2" t="s">
        <v>90</v>
      </c>
      <c r="J93" s="2" t="s">
        <v>91</v>
      </c>
      <c r="K93" s="2" t="s">
        <v>212</v>
      </c>
    </row>
    <row r="94" spans="1:11" x14ac:dyDescent="0.25">
      <c r="A94" s="2" t="s">
        <v>71</v>
      </c>
      <c r="B94" s="2" t="s">
        <v>72</v>
      </c>
      <c r="E94" s="3">
        <v>32400</v>
      </c>
      <c r="F94" s="2" t="s">
        <v>19</v>
      </c>
      <c r="G94" s="3">
        <v>32400</v>
      </c>
      <c r="H94" s="2" t="s">
        <v>19</v>
      </c>
      <c r="I94" s="2" t="s">
        <v>90</v>
      </c>
      <c r="J94" s="2" t="s">
        <v>91</v>
      </c>
      <c r="K94" s="2" t="s">
        <v>213</v>
      </c>
    </row>
    <row r="95" spans="1:11" x14ac:dyDescent="0.25">
      <c r="A95" s="2" t="s">
        <v>71</v>
      </c>
      <c r="B95" s="2" t="s">
        <v>72</v>
      </c>
      <c r="E95" s="3">
        <v>32400</v>
      </c>
      <c r="F95" s="2" t="s">
        <v>19</v>
      </c>
      <c r="G95" s="3">
        <v>32400</v>
      </c>
      <c r="H95" s="2" t="s">
        <v>19</v>
      </c>
      <c r="I95" s="2" t="s">
        <v>90</v>
      </c>
      <c r="J95" s="2" t="s">
        <v>91</v>
      </c>
      <c r="K95" s="2" t="s">
        <v>214</v>
      </c>
    </row>
    <row r="96" spans="1:11" x14ac:dyDescent="0.25">
      <c r="A96" s="2" t="s">
        <v>71</v>
      </c>
      <c r="B96" s="2" t="s">
        <v>72</v>
      </c>
      <c r="E96" s="3">
        <v>32400</v>
      </c>
      <c r="F96" s="2" t="s">
        <v>19</v>
      </c>
      <c r="G96" s="3">
        <v>32400</v>
      </c>
      <c r="H96" s="2" t="s">
        <v>19</v>
      </c>
      <c r="I96" s="2" t="s">
        <v>90</v>
      </c>
      <c r="J96" s="2" t="s">
        <v>91</v>
      </c>
      <c r="K96" s="2" t="s">
        <v>215</v>
      </c>
    </row>
    <row r="97" spans="1:11" x14ac:dyDescent="0.25">
      <c r="A97" s="2" t="s">
        <v>71</v>
      </c>
      <c r="B97" s="2" t="s">
        <v>72</v>
      </c>
      <c r="E97" s="3">
        <v>32400</v>
      </c>
      <c r="F97" s="2" t="s">
        <v>19</v>
      </c>
      <c r="G97" s="3">
        <v>32400</v>
      </c>
      <c r="H97" s="2" t="s">
        <v>19</v>
      </c>
      <c r="I97" s="2" t="s">
        <v>90</v>
      </c>
      <c r="J97" s="2" t="s">
        <v>91</v>
      </c>
      <c r="K97" s="2" t="s">
        <v>216</v>
      </c>
    </row>
    <row r="98" spans="1:11" x14ac:dyDescent="0.25">
      <c r="A98" s="2" t="s">
        <v>71</v>
      </c>
      <c r="B98" s="2" t="s">
        <v>72</v>
      </c>
      <c r="E98" s="3">
        <v>32400</v>
      </c>
      <c r="F98" s="2" t="s">
        <v>19</v>
      </c>
      <c r="G98" s="3">
        <v>32400</v>
      </c>
      <c r="H98" s="2" t="s">
        <v>19</v>
      </c>
      <c r="I98" s="2" t="s">
        <v>90</v>
      </c>
      <c r="J98" s="2" t="s">
        <v>91</v>
      </c>
      <c r="K98" s="2" t="s">
        <v>217</v>
      </c>
    </row>
    <row r="99" spans="1:11" x14ac:dyDescent="0.25">
      <c r="A99" s="2" t="s">
        <v>71</v>
      </c>
      <c r="B99" s="2" t="s">
        <v>72</v>
      </c>
      <c r="E99" s="3">
        <v>32400</v>
      </c>
      <c r="F99" s="2" t="s">
        <v>19</v>
      </c>
      <c r="G99" s="3">
        <v>32400</v>
      </c>
      <c r="H99" s="2" t="s">
        <v>19</v>
      </c>
      <c r="I99" s="2" t="s">
        <v>90</v>
      </c>
      <c r="J99" s="2" t="s">
        <v>91</v>
      </c>
      <c r="K99" s="2" t="s">
        <v>218</v>
      </c>
    </row>
    <row r="100" spans="1:11" x14ac:dyDescent="0.25">
      <c r="A100" s="2" t="s">
        <v>71</v>
      </c>
      <c r="B100" s="2" t="s">
        <v>72</v>
      </c>
      <c r="E100" s="3">
        <v>32400</v>
      </c>
      <c r="F100" s="2" t="s">
        <v>19</v>
      </c>
      <c r="G100" s="3">
        <v>32400</v>
      </c>
      <c r="H100" s="2" t="s">
        <v>19</v>
      </c>
      <c r="I100" s="2" t="s">
        <v>90</v>
      </c>
      <c r="J100" s="2" t="s">
        <v>91</v>
      </c>
      <c r="K100" s="2" t="s">
        <v>219</v>
      </c>
    </row>
    <row r="101" spans="1:11" x14ac:dyDescent="0.25">
      <c r="A101" s="2" t="s">
        <v>71</v>
      </c>
      <c r="B101" s="2" t="s">
        <v>72</v>
      </c>
      <c r="E101" s="3">
        <v>32400</v>
      </c>
      <c r="F101" s="2" t="s">
        <v>19</v>
      </c>
      <c r="G101" s="3">
        <v>32400</v>
      </c>
      <c r="H101" s="2" t="s">
        <v>19</v>
      </c>
      <c r="I101" s="2" t="s">
        <v>90</v>
      </c>
      <c r="J101" s="2" t="s">
        <v>91</v>
      </c>
      <c r="K101" s="2" t="s">
        <v>220</v>
      </c>
    </row>
    <row r="102" spans="1:11" x14ac:dyDescent="0.25">
      <c r="A102" s="2" t="s">
        <v>71</v>
      </c>
      <c r="B102" s="2" t="s">
        <v>72</v>
      </c>
      <c r="E102" s="3">
        <v>32400</v>
      </c>
      <c r="F102" s="2" t="s">
        <v>19</v>
      </c>
      <c r="G102" s="3">
        <v>32400</v>
      </c>
      <c r="H102" s="2" t="s">
        <v>19</v>
      </c>
      <c r="I102" s="2" t="s">
        <v>90</v>
      </c>
      <c r="J102" s="2" t="s">
        <v>91</v>
      </c>
      <c r="K102" s="2" t="s">
        <v>221</v>
      </c>
    </row>
    <row r="103" spans="1:11" x14ac:dyDescent="0.25">
      <c r="A103" s="2" t="s">
        <v>71</v>
      </c>
      <c r="B103" s="2" t="s">
        <v>72</v>
      </c>
      <c r="E103" s="3">
        <v>32400</v>
      </c>
      <c r="F103" s="2" t="s">
        <v>19</v>
      </c>
      <c r="G103" s="3">
        <v>32400</v>
      </c>
      <c r="H103" s="2" t="s">
        <v>19</v>
      </c>
      <c r="I103" s="2" t="s">
        <v>90</v>
      </c>
      <c r="J103" s="2" t="s">
        <v>91</v>
      </c>
      <c r="K103" s="2" t="s">
        <v>222</v>
      </c>
    </row>
    <row r="104" spans="1:11" x14ac:dyDescent="0.25">
      <c r="A104" s="2" t="s">
        <v>71</v>
      </c>
      <c r="B104" s="2" t="s">
        <v>72</v>
      </c>
      <c r="E104" s="3">
        <v>32400</v>
      </c>
      <c r="F104" s="2" t="s">
        <v>19</v>
      </c>
      <c r="G104" s="3">
        <v>32400</v>
      </c>
      <c r="H104" s="2" t="s">
        <v>19</v>
      </c>
      <c r="I104" s="2" t="s">
        <v>90</v>
      </c>
      <c r="J104" s="2" t="s">
        <v>91</v>
      </c>
      <c r="K104" s="2" t="s">
        <v>223</v>
      </c>
    </row>
    <row r="105" spans="1:11" x14ac:dyDescent="0.25">
      <c r="A105" s="2" t="s">
        <v>71</v>
      </c>
      <c r="B105" s="2" t="s">
        <v>72</v>
      </c>
      <c r="E105" s="3">
        <v>32400</v>
      </c>
      <c r="F105" s="2" t="s">
        <v>19</v>
      </c>
      <c r="G105" s="3">
        <v>32400</v>
      </c>
      <c r="H105" s="2" t="s">
        <v>19</v>
      </c>
      <c r="I105" s="2" t="s">
        <v>90</v>
      </c>
      <c r="J105" s="2" t="s">
        <v>91</v>
      </c>
      <c r="K105" s="2" t="s">
        <v>224</v>
      </c>
    </row>
    <row r="106" spans="1:11" x14ac:dyDescent="0.25">
      <c r="A106" s="2" t="s">
        <v>71</v>
      </c>
      <c r="B106" s="2" t="s">
        <v>72</v>
      </c>
      <c r="E106" s="3">
        <v>32400</v>
      </c>
      <c r="F106" s="2" t="s">
        <v>19</v>
      </c>
      <c r="G106" s="3">
        <v>32400</v>
      </c>
      <c r="H106" s="2" t="s">
        <v>19</v>
      </c>
      <c r="I106" s="2" t="s">
        <v>90</v>
      </c>
      <c r="J106" s="2" t="s">
        <v>91</v>
      </c>
      <c r="K106" s="2" t="s">
        <v>225</v>
      </c>
    </row>
    <row r="107" spans="1:11" x14ac:dyDescent="0.25">
      <c r="A107" s="2" t="s">
        <v>71</v>
      </c>
      <c r="B107" s="2" t="s">
        <v>72</v>
      </c>
      <c r="E107" s="3">
        <v>32400</v>
      </c>
      <c r="F107" s="2" t="s">
        <v>19</v>
      </c>
      <c r="G107" s="3">
        <v>32400</v>
      </c>
      <c r="H107" s="2" t="s">
        <v>19</v>
      </c>
      <c r="I107" s="2" t="s">
        <v>90</v>
      </c>
      <c r="J107" s="2" t="s">
        <v>91</v>
      </c>
      <c r="K107" s="2" t="s">
        <v>226</v>
      </c>
    </row>
    <row r="108" spans="1:11" x14ac:dyDescent="0.25">
      <c r="A108" s="2" t="s">
        <v>71</v>
      </c>
      <c r="B108" s="2" t="s">
        <v>72</v>
      </c>
      <c r="E108" s="3">
        <v>32400</v>
      </c>
      <c r="F108" s="2" t="s">
        <v>19</v>
      </c>
      <c r="G108" s="3">
        <v>32400</v>
      </c>
      <c r="H108" s="2" t="s">
        <v>19</v>
      </c>
      <c r="I108" s="2" t="s">
        <v>90</v>
      </c>
      <c r="J108" s="2" t="s">
        <v>91</v>
      </c>
      <c r="K108" s="2" t="s">
        <v>227</v>
      </c>
    </row>
    <row r="109" spans="1:11" x14ac:dyDescent="0.25">
      <c r="A109" s="2" t="s">
        <v>71</v>
      </c>
      <c r="B109" s="2" t="s">
        <v>72</v>
      </c>
      <c r="E109" s="3">
        <v>32400</v>
      </c>
      <c r="F109" s="2" t="s">
        <v>19</v>
      </c>
      <c r="G109" s="3">
        <v>32400</v>
      </c>
      <c r="H109" s="2" t="s">
        <v>19</v>
      </c>
      <c r="I109" s="2" t="s">
        <v>90</v>
      </c>
      <c r="J109" s="2" t="s">
        <v>91</v>
      </c>
      <c r="K109" s="2" t="s">
        <v>228</v>
      </c>
    </row>
    <row r="110" spans="1:11" x14ac:dyDescent="0.25">
      <c r="A110" s="2" t="s">
        <v>71</v>
      </c>
      <c r="B110" s="2" t="s">
        <v>72</v>
      </c>
      <c r="E110" s="3">
        <v>32400</v>
      </c>
      <c r="F110" s="2" t="s">
        <v>19</v>
      </c>
      <c r="G110" s="3">
        <v>32400</v>
      </c>
      <c r="H110" s="2" t="s">
        <v>19</v>
      </c>
      <c r="I110" s="2" t="s">
        <v>90</v>
      </c>
      <c r="J110" s="2" t="s">
        <v>91</v>
      </c>
      <c r="K110" s="2" t="s">
        <v>229</v>
      </c>
    </row>
    <row r="111" spans="1:11" x14ac:dyDescent="0.25">
      <c r="A111" s="2" t="s">
        <v>71</v>
      </c>
      <c r="B111" s="2" t="s">
        <v>72</v>
      </c>
      <c r="E111" s="3">
        <v>32400</v>
      </c>
      <c r="F111" s="2" t="s">
        <v>19</v>
      </c>
      <c r="G111" s="3">
        <v>32400</v>
      </c>
      <c r="H111" s="2" t="s">
        <v>19</v>
      </c>
      <c r="I111" s="2" t="s">
        <v>90</v>
      </c>
      <c r="J111" s="2" t="s">
        <v>91</v>
      </c>
      <c r="K111" s="2" t="s">
        <v>230</v>
      </c>
    </row>
    <row r="112" spans="1:11" x14ac:dyDescent="0.25">
      <c r="A112" s="2" t="s">
        <v>71</v>
      </c>
      <c r="B112" s="2" t="s">
        <v>72</v>
      </c>
      <c r="E112" s="3">
        <v>32400</v>
      </c>
      <c r="F112" s="2" t="s">
        <v>19</v>
      </c>
      <c r="G112" s="3">
        <v>32400</v>
      </c>
      <c r="H112" s="2" t="s">
        <v>19</v>
      </c>
      <c r="I112" s="2" t="s">
        <v>90</v>
      </c>
      <c r="J112" s="2" t="s">
        <v>91</v>
      </c>
      <c r="K112" s="2" t="s">
        <v>231</v>
      </c>
    </row>
    <row r="113" spans="1:11" x14ac:dyDescent="0.25">
      <c r="A113" s="2" t="s">
        <v>71</v>
      </c>
      <c r="B113" s="2" t="s">
        <v>72</v>
      </c>
      <c r="E113" s="3">
        <v>32400</v>
      </c>
      <c r="F113" s="2" t="s">
        <v>19</v>
      </c>
      <c r="G113" s="3">
        <v>32400</v>
      </c>
      <c r="H113" s="2" t="s">
        <v>19</v>
      </c>
      <c r="I113" s="2" t="s">
        <v>90</v>
      </c>
      <c r="J113" s="2" t="s">
        <v>91</v>
      </c>
      <c r="K113" s="2" t="s">
        <v>232</v>
      </c>
    </row>
    <row r="114" spans="1:11" x14ac:dyDescent="0.25">
      <c r="A114" s="2" t="s">
        <v>71</v>
      </c>
      <c r="B114" s="2" t="s">
        <v>72</v>
      </c>
      <c r="E114" s="3">
        <v>32400</v>
      </c>
      <c r="F114" s="2" t="s">
        <v>19</v>
      </c>
      <c r="G114" s="3">
        <v>32400</v>
      </c>
      <c r="H114" s="2" t="s">
        <v>19</v>
      </c>
      <c r="I114" s="2" t="s">
        <v>90</v>
      </c>
      <c r="J114" s="2" t="s">
        <v>91</v>
      </c>
      <c r="K114" s="2" t="s">
        <v>233</v>
      </c>
    </row>
    <row r="115" spans="1:11" x14ac:dyDescent="0.25">
      <c r="A115" s="2" t="s">
        <v>71</v>
      </c>
      <c r="B115" s="2" t="s">
        <v>72</v>
      </c>
      <c r="E115" s="3">
        <v>32400</v>
      </c>
      <c r="F115" s="2" t="s">
        <v>19</v>
      </c>
      <c r="G115" s="3">
        <v>32400</v>
      </c>
      <c r="H115" s="2" t="s">
        <v>19</v>
      </c>
      <c r="I115" s="2" t="s">
        <v>90</v>
      </c>
      <c r="J115" s="2" t="s">
        <v>91</v>
      </c>
      <c r="K115" s="2" t="s">
        <v>234</v>
      </c>
    </row>
    <row r="116" spans="1:11" x14ac:dyDescent="0.25">
      <c r="A116" s="2" t="s">
        <v>71</v>
      </c>
      <c r="B116" s="2" t="s">
        <v>72</v>
      </c>
      <c r="E116" s="3">
        <v>32400</v>
      </c>
      <c r="F116" s="2" t="s">
        <v>19</v>
      </c>
      <c r="G116" s="3">
        <v>32400</v>
      </c>
      <c r="H116" s="2" t="s">
        <v>19</v>
      </c>
      <c r="I116" s="2" t="s">
        <v>90</v>
      </c>
      <c r="J116" s="2" t="s">
        <v>91</v>
      </c>
      <c r="K116" s="2" t="s">
        <v>235</v>
      </c>
    </row>
    <row r="117" spans="1:11" x14ac:dyDescent="0.25">
      <c r="A117" s="2" t="s">
        <v>71</v>
      </c>
      <c r="B117" s="2" t="s">
        <v>72</v>
      </c>
      <c r="E117" s="3">
        <v>32400</v>
      </c>
      <c r="F117" s="2" t="s">
        <v>19</v>
      </c>
      <c r="G117" s="3">
        <v>32400</v>
      </c>
      <c r="H117" s="2" t="s">
        <v>19</v>
      </c>
      <c r="I117" s="2" t="s">
        <v>90</v>
      </c>
      <c r="J117" s="2" t="s">
        <v>91</v>
      </c>
      <c r="K117" s="2" t="s">
        <v>236</v>
      </c>
    </row>
    <row r="118" spans="1:11" x14ac:dyDescent="0.25">
      <c r="A118" s="2" t="s">
        <v>71</v>
      </c>
      <c r="B118" s="2" t="s">
        <v>72</v>
      </c>
      <c r="E118" s="3">
        <v>32400</v>
      </c>
      <c r="F118" s="2" t="s">
        <v>19</v>
      </c>
      <c r="G118" s="3">
        <v>32400</v>
      </c>
      <c r="H118" s="2" t="s">
        <v>19</v>
      </c>
      <c r="I118" s="2" t="s">
        <v>90</v>
      </c>
      <c r="J118" s="2" t="s">
        <v>91</v>
      </c>
      <c r="K118" s="2" t="s">
        <v>237</v>
      </c>
    </row>
    <row r="119" spans="1:11" x14ac:dyDescent="0.25">
      <c r="A119" s="2" t="s">
        <v>71</v>
      </c>
      <c r="B119" s="2" t="s">
        <v>72</v>
      </c>
      <c r="E119" s="3">
        <v>32400</v>
      </c>
      <c r="F119" s="2" t="s">
        <v>19</v>
      </c>
      <c r="G119" s="3">
        <v>32400</v>
      </c>
      <c r="H119" s="2" t="s">
        <v>19</v>
      </c>
      <c r="I119" s="2" t="s">
        <v>90</v>
      </c>
      <c r="J119" s="2" t="s">
        <v>91</v>
      </c>
      <c r="K119" s="2" t="s">
        <v>238</v>
      </c>
    </row>
    <row r="120" spans="1:11" x14ac:dyDescent="0.25">
      <c r="A120" s="2" t="s">
        <v>71</v>
      </c>
      <c r="B120" s="2" t="s">
        <v>72</v>
      </c>
      <c r="E120" s="3">
        <v>32400</v>
      </c>
      <c r="F120" s="2" t="s">
        <v>19</v>
      </c>
      <c r="G120" s="3">
        <v>32400</v>
      </c>
      <c r="H120" s="2" t="s">
        <v>19</v>
      </c>
      <c r="I120" s="2" t="s">
        <v>90</v>
      </c>
      <c r="J120" s="2" t="s">
        <v>91</v>
      </c>
      <c r="K120" s="2" t="s">
        <v>239</v>
      </c>
    </row>
    <row r="121" spans="1:11" x14ac:dyDescent="0.25">
      <c r="A121" s="2" t="s">
        <v>71</v>
      </c>
      <c r="B121" s="2" t="s">
        <v>72</v>
      </c>
      <c r="E121" s="3">
        <v>32400</v>
      </c>
      <c r="F121" s="2" t="s">
        <v>19</v>
      </c>
      <c r="G121" s="3">
        <v>32400</v>
      </c>
      <c r="H121" s="2" t="s">
        <v>19</v>
      </c>
      <c r="I121" s="2" t="s">
        <v>90</v>
      </c>
      <c r="J121" s="2" t="s">
        <v>91</v>
      </c>
      <c r="K121" s="2" t="s">
        <v>240</v>
      </c>
    </row>
    <row r="122" spans="1:11" x14ac:dyDescent="0.25">
      <c r="A122" s="2" t="s">
        <v>71</v>
      </c>
      <c r="B122" s="2" t="s">
        <v>72</v>
      </c>
      <c r="E122" s="3">
        <v>32400</v>
      </c>
      <c r="F122" s="2" t="s">
        <v>19</v>
      </c>
      <c r="G122" s="3">
        <v>32400</v>
      </c>
      <c r="H122" s="2" t="s">
        <v>19</v>
      </c>
      <c r="I122" s="2" t="s">
        <v>90</v>
      </c>
      <c r="J122" s="2" t="s">
        <v>91</v>
      </c>
      <c r="K122" s="2" t="s">
        <v>241</v>
      </c>
    </row>
    <row r="123" spans="1:11" x14ac:dyDescent="0.25">
      <c r="A123" s="2" t="s">
        <v>71</v>
      </c>
      <c r="B123" s="2" t="s">
        <v>72</v>
      </c>
      <c r="E123" s="3">
        <v>32400</v>
      </c>
      <c r="F123" s="2" t="s">
        <v>19</v>
      </c>
      <c r="G123" s="3">
        <v>32400</v>
      </c>
      <c r="H123" s="2" t="s">
        <v>19</v>
      </c>
      <c r="I123" s="2" t="s">
        <v>90</v>
      </c>
      <c r="J123" s="2" t="s">
        <v>91</v>
      </c>
      <c r="K123" s="2" t="s">
        <v>242</v>
      </c>
    </row>
    <row r="124" spans="1:11" x14ac:dyDescent="0.25">
      <c r="A124" s="2" t="s">
        <v>71</v>
      </c>
      <c r="B124" s="2" t="s">
        <v>72</v>
      </c>
      <c r="E124" s="3">
        <v>32400</v>
      </c>
      <c r="F124" s="2" t="s">
        <v>19</v>
      </c>
      <c r="G124" s="3">
        <v>32400</v>
      </c>
      <c r="H124" s="2" t="s">
        <v>19</v>
      </c>
      <c r="I124" s="2" t="s">
        <v>90</v>
      </c>
      <c r="J124" s="2" t="s">
        <v>91</v>
      </c>
      <c r="K124" s="2" t="s">
        <v>243</v>
      </c>
    </row>
    <row r="125" spans="1:11" x14ac:dyDescent="0.25">
      <c r="A125" s="2" t="s">
        <v>71</v>
      </c>
      <c r="B125" s="2" t="s">
        <v>72</v>
      </c>
      <c r="E125" s="3">
        <v>32400</v>
      </c>
      <c r="F125" s="2" t="s">
        <v>19</v>
      </c>
      <c r="G125" s="3">
        <v>32400</v>
      </c>
      <c r="H125" s="2" t="s">
        <v>19</v>
      </c>
      <c r="I125" s="2" t="s">
        <v>90</v>
      </c>
      <c r="J125" s="2" t="s">
        <v>91</v>
      </c>
      <c r="K125" s="2" t="s">
        <v>244</v>
      </c>
    </row>
    <row r="126" spans="1:11" x14ac:dyDescent="0.25">
      <c r="A126" s="2" t="s">
        <v>71</v>
      </c>
      <c r="B126" s="2" t="s">
        <v>72</v>
      </c>
      <c r="E126" s="3">
        <v>32400</v>
      </c>
      <c r="F126" s="2" t="s">
        <v>19</v>
      </c>
      <c r="G126" s="3">
        <v>32400</v>
      </c>
      <c r="H126" s="2" t="s">
        <v>19</v>
      </c>
      <c r="I126" s="2" t="s">
        <v>90</v>
      </c>
      <c r="J126" s="2" t="s">
        <v>91</v>
      </c>
      <c r="K126" s="2" t="s">
        <v>245</v>
      </c>
    </row>
    <row r="127" spans="1:11" x14ac:dyDescent="0.25">
      <c r="A127" s="2" t="s">
        <v>71</v>
      </c>
      <c r="B127" s="2" t="s">
        <v>72</v>
      </c>
      <c r="E127" s="3">
        <v>32400</v>
      </c>
      <c r="F127" s="2" t="s">
        <v>19</v>
      </c>
      <c r="G127" s="3">
        <v>32400</v>
      </c>
      <c r="H127" s="2" t="s">
        <v>19</v>
      </c>
      <c r="I127" s="2" t="s">
        <v>90</v>
      </c>
      <c r="J127" s="2" t="s">
        <v>91</v>
      </c>
      <c r="K127" s="2" t="s">
        <v>246</v>
      </c>
    </row>
    <row r="128" spans="1:11" x14ac:dyDescent="0.25">
      <c r="A128" s="2" t="s">
        <v>71</v>
      </c>
      <c r="B128" s="2" t="s">
        <v>72</v>
      </c>
      <c r="E128" s="3">
        <v>32400</v>
      </c>
      <c r="F128" s="2" t="s">
        <v>19</v>
      </c>
      <c r="G128" s="3">
        <v>32400</v>
      </c>
      <c r="H128" s="2" t="s">
        <v>19</v>
      </c>
      <c r="I128" s="2" t="s">
        <v>90</v>
      </c>
      <c r="J128" s="2" t="s">
        <v>91</v>
      </c>
      <c r="K128" s="2" t="s">
        <v>247</v>
      </c>
    </row>
    <row r="129" spans="1:11" x14ac:dyDescent="0.25">
      <c r="A129" s="2" t="s">
        <v>71</v>
      </c>
      <c r="B129" s="2" t="s">
        <v>72</v>
      </c>
      <c r="E129" s="3">
        <v>32400</v>
      </c>
      <c r="F129" s="2" t="s">
        <v>19</v>
      </c>
      <c r="G129" s="3">
        <v>32400</v>
      </c>
      <c r="H129" s="2" t="s">
        <v>19</v>
      </c>
      <c r="I129" s="2" t="s">
        <v>90</v>
      </c>
      <c r="J129" s="2" t="s">
        <v>91</v>
      </c>
      <c r="K129" s="2" t="s">
        <v>248</v>
      </c>
    </row>
    <row r="130" spans="1:11" x14ac:dyDescent="0.25">
      <c r="A130" s="2" t="s">
        <v>71</v>
      </c>
      <c r="B130" s="2" t="s">
        <v>72</v>
      </c>
      <c r="E130" s="3">
        <v>32400</v>
      </c>
      <c r="F130" s="2" t="s">
        <v>19</v>
      </c>
      <c r="G130" s="3">
        <v>32400</v>
      </c>
      <c r="H130" s="2" t="s">
        <v>19</v>
      </c>
      <c r="I130" s="2" t="s">
        <v>90</v>
      </c>
      <c r="J130" s="2" t="s">
        <v>91</v>
      </c>
      <c r="K130" s="2" t="s">
        <v>249</v>
      </c>
    </row>
    <row r="131" spans="1:11" x14ac:dyDescent="0.25">
      <c r="A131" s="2" t="s">
        <v>71</v>
      </c>
      <c r="B131" s="2" t="s">
        <v>72</v>
      </c>
      <c r="E131" s="3">
        <v>32400</v>
      </c>
      <c r="F131" s="2" t="s">
        <v>19</v>
      </c>
      <c r="G131" s="3">
        <v>32400</v>
      </c>
      <c r="H131" s="2" t="s">
        <v>19</v>
      </c>
      <c r="I131" s="2" t="s">
        <v>90</v>
      </c>
      <c r="J131" s="2" t="s">
        <v>91</v>
      </c>
      <c r="K131" s="2" t="s">
        <v>250</v>
      </c>
    </row>
    <row r="132" spans="1:11" x14ac:dyDescent="0.25">
      <c r="A132" s="2" t="s">
        <v>71</v>
      </c>
      <c r="B132" s="2" t="s">
        <v>72</v>
      </c>
      <c r="E132" s="3">
        <v>32400</v>
      </c>
      <c r="F132" s="2" t="s">
        <v>19</v>
      </c>
      <c r="G132" s="3">
        <v>32400</v>
      </c>
      <c r="H132" s="2" t="s">
        <v>19</v>
      </c>
      <c r="I132" s="2" t="s">
        <v>90</v>
      </c>
      <c r="J132" s="2" t="s">
        <v>91</v>
      </c>
      <c r="K132" s="2" t="s">
        <v>251</v>
      </c>
    </row>
    <row r="133" spans="1:11" x14ac:dyDescent="0.25">
      <c r="A133" s="2" t="s">
        <v>71</v>
      </c>
      <c r="B133" s="2" t="s">
        <v>72</v>
      </c>
      <c r="E133" s="3">
        <v>32400</v>
      </c>
      <c r="F133" s="2" t="s">
        <v>19</v>
      </c>
      <c r="G133" s="3">
        <v>32400</v>
      </c>
      <c r="H133" s="2" t="s">
        <v>19</v>
      </c>
      <c r="I133" s="2" t="s">
        <v>90</v>
      </c>
      <c r="J133" s="2" t="s">
        <v>91</v>
      </c>
      <c r="K133" s="2" t="s">
        <v>252</v>
      </c>
    </row>
    <row r="134" spans="1:11" x14ac:dyDescent="0.25">
      <c r="A134" s="2" t="s">
        <v>71</v>
      </c>
      <c r="B134" s="2" t="s">
        <v>72</v>
      </c>
      <c r="E134" s="3">
        <v>32400</v>
      </c>
      <c r="F134" s="2" t="s">
        <v>19</v>
      </c>
      <c r="G134" s="3">
        <v>32400</v>
      </c>
      <c r="H134" s="2" t="s">
        <v>19</v>
      </c>
      <c r="I134" s="2" t="s">
        <v>90</v>
      </c>
      <c r="J134" s="2" t="s">
        <v>91</v>
      </c>
      <c r="K134" s="2" t="s">
        <v>253</v>
      </c>
    </row>
    <row r="135" spans="1:11" x14ac:dyDescent="0.25">
      <c r="A135" s="2" t="s">
        <v>71</v>
      </c>
      <c r="B135" s="2" t="s">
        <v>72</v>
      </c>
      <c r="E135" s="3">
        <v>32400</v>
      </c>
      <c r="F135" s="2" t="s">
        <v>19</v>
      </c>
      <c r="G135" s="3">
        <v>32400</v>
      </c>
      <c r="H135" s="2" t="s">
        <v>19</v>
      </c>
      <c r="I135" s="2" t="s">
        <v>90</v>
      </c>
      <c r="J135" s="2" t="s">
        <v>91</v>
      </c>
      <c r="K135" s="2" t="s">
        <v>254</v>
      </c>
    </row>
    <row r="136" spans="1:11" x14ac:dyDescent="0.25">
      <c r="A136" s="2" t="s">
        <v>71</v>
      </c>
      <c r="B136" s="2" t="s">
        <v>72</v>
      </c>
      <c r="E136" s="3">
        <v>32400</v>
      </c>
      <c r="F136" s="2" t="s">
        <v>19</v>
      </c>
      <c r="G136" s="3">
        <v>32400</v>
      </c>
      <c r="H136" s="2" t="s">
        <v>19</v>
      </c>
      <c r="I136" s="2" t="s">
        <v>90</v>
      </c>
      <c r="J136" s="2" t="s">
        <v>91</v>
      </c>
      <c r="K136" s="2" t="s">
        <v>255</v>
      </c>
    </row>
    <row r="137" spans="1:11" x14ac:dyDescent="0.25">
      <c r="A137" s="2" t="s">
        <v>71</v>
      </c>
      <c r="B137" s="2" t="s">
        <v>72</v>
      </c>
      <c r="E137" s="3">
        <v>32400</v>
      </c>
      <c r="F137" s="2" t="s">
        <v>19</v>
      </c>
      <c r="G137" s="3">
        <v>32400</v>
      </c>
      <c r="H137" s="2" t="s">
        <v>19</v>
      </c>
      <c r="I137" s="2" t="s">
        <v>90</v>
      </c>
      <c r="J137" s="2" t="s">
        <v>91</v>
      </c>
      <c r="K137" s="2" t="s">
        <v>256</v>
      </c>
    </row>
    <row r="138" spans="1:11" x14ac:dyDescent="0.25">
      <c r="A138" s="2" t="s">
        <v>71</v>
      </c>
      <c r="B138" s="2" t="s">
        <v>72</v>
      </c>
      <c r="E138" s="3">
        <v>32400</v>
      </c>
      <c r="F138" s="2" t="s">
        <v>19</v>
      </c>
      <c r="G138" s="3">
        <v>32400</v>
      </c>
      <c r="H138" s="2" t="s">
        <v>19</v>
      </c>
      <c r="I138" s="2" t="s">
        <v>90</v>
      </c>
      <c r="J138" s="2" t="s">
        <v>91</v>
      </c>
      <c r="K138" s="2" t="s">
        <v>257</v>
      </c>
    </row>
    <row r="139" spans="1:11" x14ac:dyDescent="0.25">
      <c r="A139" s="2" t="s">
        <v>71</v>
      </c>
      <c r="B139" s="2" t="s">
        <v>72</v>
      </c>
      <c r="E139" s="3">
        <v>32400</v>
      </c>
      <c r="F139" s="2" t="s">
        <v>19</v>
      </c>
      <c r="G139" s="3">
        <v>32400</v>
      </c>
      <c r="H139" s="2" t="s">
        <v>19</v>
      </c>
      <c r="I139" s="2" t="s">
        <v>90</v>
      </c>
      <c r="J139" s="2" t="s">
        <v>91</v>
      </c>
      <c r="K139" s="2" t="s">
        <v>258</v>
      </c>
    </row>
    <row r="140" spans="1:11" x14ac:dyDescent="0.25">
      <c r="A140" s="2" t="s">
        <v>71</v>
      </c>
      <c r="B140" s="2" t="s">
        <v>72</v>
      </c>
      <c r="E140" s="3">
        <v>32400</v>
      </c>
      <c r="F140" s="2" t="s">
        <v>19</v>
      </c>
      <c r="G140" s="3">
        <v>32400</v>
      </c>
      <c r="H140" s="2" t="s">
        <v>19</v>
      </c>
      <c r="I140" s="2" t="s">
        <v>90</v>
      </c>
      <c r="J140" s="2" t="s">
        <v>91</v>
      </c>
      <c r="K140" s="2" t="s">
        <v>259</v>
      </c>
    </row>
    <row r="141" spans="1:11" x14ac:dyDescent="0.25">
      <c r="A141" s="2" t="s">
        <v>71</v>
      </c>
      <c r="B141" s="2" t="s">
        <v>72</v>
      </c>
      <c r="E141" s="3">
        <v>32400</v>
      </c>
      <c r="F141" s="2" t="s">
        <v>19</v>
      </c>
      <c r="G141" s="3">
        <v>32400</v>
      </c>
      <c r="H141" s="2" t="s">
        <v>19</v>
      </c>
      <c r="I141" s="2" t="s">
        <v>90</v>
      </c>
      <c r="J141" s="2" t="s">
        <v>91</v>
      </c>
      <c r="K141" s="2" t="s">
        <v>260</v>
      </c>
    </row>
    <row r="142" spans="1:11" x14ac:dyDescent="0.25">
      <c r="A142" s="2" t="s">
        <v>71</v>
      </c>
      <c r="B142" s="2" t="s">
        <v>72</v>
      </c>
      <c r="E142" s="3">
        <v>32400</v>
      </c>
      <c r="F142" s="2" t="s">
        <v>19</v>
      </c>
      <c r="G142" s="3">
        <v>32400</v>
      </c>
      <c r="H142" s="2" t="s">
        <v>19</v>
      </c>
      <c r="I142" s="2" t="s">
        <v>90</v>
      </c>
      <c r="J142" s="2" t="s">
        <v>91</v>
      </c>
      <c r="K142" s="2" t="s">
        <v>261</v>
      </c>
    </row>
    <row r="143" spans="1:11" x14ac:dyDescent="0.25">
      <c r="A143" s="2" t="s">
        <v>71</v>
      </c>
      <c r="B143" s="2" t="s">
        <v>72</v>
      </c>
      <c r="E143" s="3">
        <v>32400</v>
      </c>
      <c r="F143" s="2" t="s">
        <v>19</v>
      </c>
      <c r="G143" s="3">
        <v>32400</v>
      </c>
      <c r="H143" s="2" t="s">
        <v>19</v>
      </c>
      <c r="I143" s="2" t="s">
        <v>90</v>
      </c>
      <c r="J143" s="2" t="s">
        <v>91</v>
      </c>
      <c r="K143" s="2" t="s">
        <v>262</v>
      </c>
    </row>
    <row r="144" spans="1:11" x14ac:dyDescent="0.25">
      <c r="A144" s="2" t="s">
        <v>71</v>
      </c>
      <c r="B144" s="2" t="s">
        <v>72</v>
      </c>
      <c r="E144" s="3">
        <v>32400</v>
      </c>
      <c r="F144" s="2" t="s">
        <v>19</v>
      </c>
      <c r="G144" s="3">
        <v>32400</v>
      </c>
      <c r="H144" s="2" t="s">
        <v>19</v>
      </c>
      <c r="I144" s="2" t="s">
        <v>90</v>
      </c>
      <c r="J144" s="2" t="s">
        <v>91</v>
      </c>
      <c r="K144" s="2" t="s">
        <v>263</v>
      </c>
    </row>
    <row r="145" spans="1:11" x14ac:dyDescent="0.25">
      <c r="A145" s="2" t="s">
        <v>71</v>
      </c>
      <c r="B145" s="2" t="s">
        <v>72</v>
      </c>
      <c r="E145" s="3">
        <v>32400</v>
      </c>
      <c r="F145" s="2" t="s">
        <v>19</v>
      </c>
      <c r="G145" s="3">
        <v>32400</v>
      </c>
      <c r="H145" s="2" t="s">
        <v>19</v>
      </c>
      <c r="I145" s="2" t="s">
        <v>90</v>
      </c>
      <c r="J145" s="2" t="s">
        <v>91</v>
      </c>
      <c r="K145" s="2" t="s">
        <v>264</v>
      </c>
    </row>
    <row r="146" spans="1:11" x14ac:dyDescent="0.25">
      <c r="A146" s="2" t="s">
        <v>71</v>
      </c>
      <c r="B146" s="2" t="s">
        <v>72</v>
      </c>
      <c r="E146" s="3">
        <v>32400</v>
      </c>
      <c r="F146" s="2" t="s">
        <v>19</v>
      </c>
      <c r="G146" s="3">
        <v>32400</v>
      </c>
      <c r="H146" s="2" t="s">
        <v>19</v>
      </c>
      <c r="I146" s="2" t="s">
        <v>90</v>
      </c>
      <c r="J146" s="2" t="s">
        <v>91</v>
      </c>
      <c r="K146" s="2" t="s">
        <v>265</v>
      </c>
    </row>
    <row r="147" spans="1:11" x14ac:dyDescent="0.25">
      <c r="A147" s="2" t="s">
        <v>71</v>
      </c>
      <c r="B147" s="2" t="s">
        <v>72</v>
      </c>
      <c r="E147" s="3">
        <v>32400</v>
      </c>
      <c r="F147" s="2" t="s">
        <v>19</v>
      </c>
      <c r="G147" s="3">
        <v>32400</v>
      </c>
      <c r="H147" s="2" t="s">
        <v>19</v>
      </c>
      <c r="I147" s="2" t="s">
        <v>90</v>
      </c>
      <c r="J147" s="2" t="s">
        <v>91</v>
      </c>
      <c r="K147" s="2" t="s">
        <v>266</v>
      </c>
    </row>
    <row r="148" spans="1:11" x14ac:dyDescent="0.25">
      <c r="A148" s="2" t="s">
        <v>71</v>
      </c>
      <c r="B148" s="2" t="s">
        <v>72</v>
      </c>
      <c r="E148" s="3">
        <v>32400</v>
      </c>
      <c r="F148" s="2" t="s">
        <v>19</v>
      </c>
      <c r="G148" s="3">
        <v>32400</v>
      </c>
      <c r="H148" s="2" t="s">
        <v>19</v>
      </c>
      <c r="I148" s="2" t="s">
        <v>90</v>
      </c>
      <c r="J148" s="2" t="s">
        <v>91</v>
      </c>
      <c r="K148" s="2" t="s">
        <v>267</v>
      </c>
    </row>
    <row r="149" spans="1:11" x14ac:dyDescent="0.25">
      <c r="A149" s="2" t="s">
        <v>71</v>
      </c>
      <c r="B149" s="2" t="s">
        <v>72</v>
      </c>
      <c r="E149" s="3">
        <v>32400</v>
      </c>
      <c r="F149" s="2" t="s">
        <v>19</v>
      </c>
      <c r="G149" s="3">
        <v>32400</v>
      </c>
      <c r="H149" s="2" t="s">
        <v>19</v>
      </c>
      <c r="I149" s="2" t="s">
        <v>90</v>
      </c>
      <c r="J149" s="2" t="s">
        <v>91</v>
      </c>
      <c r="K149" s="2" t="s">
        <v>268</v>
      </c>
    </row>
    <row r="150" spans="1:11" x14ac:dyDescent="0.25">
      <c r="A150" s="2" t="s">
        <v>71</v>
      </c>
      <c r="B150" s="2" t="s">
        <v>72</v>
      </c>
      <c r="E150" s="3">
        <v>32400</v>
      </c>
      <c r="F150" s="2" t="s">
        <v>19</v>
      </c>
      <c r="G150" s="3">
        <v>32400</v>
      </c>
      <c r="H150" s="2" t="s">
        <v>19</v>
      </c>
      <c r="I150" s="2" t="s">
        <v>90</v>
      </c>
      <c r="J150" s="2" t="s">
        <v>91</v>
      </c>
      <c r="K150" s="2" t="s">
        <v>269</v>
      </c>
    </row>
    <row r="151" spans="1:11" x14ac:dyDescent="0.25">
      <c r="A151" s="2" t="s">
        <v>71</v>
      </c>
      <c r="B151" s="2" t="s">
        <v>72</v>
      </c>
      <c r="E151" s="3">
        <v>4105</v>
      </c>
      <c r="F151" s="2" t="s">
        <v>19</v>
      </c>
      <c r="G151" s="3">
        <v>4105</v>
      </c>
      <c r="H151" s="2" t="s">
        <v>19</v>
      </c>
      <c r="I151" s="2" t="s">
        <v>90</v>
      </c>
      <c r="J151" s="2" t="s">
        <v>91</v>
      </c>
      <c r="K151" s="2" t="s">
        <v>270</v>
      </c>
    </row>
    <row r="152" spans="1:11" x14ac:dyDescent="0.25">
      <c r="A152" s="2" t="s">
        <v>71</v>
      </c>
      <c r="B152" s="2" t="s">
        <v>72</v>
      </c>
      <c r="E152" s="3">
        <v>2741</v>
      </c>
      <c r="F152" s="2" t="s">
        <v>19</v>
      </c>
      <c r="G152" s="3">
        <v>2741</v>
      </c>
      <c r="H152" s="2" t="s">
        <v>19</v>
      </c>
      <c r="I152" s="2" t="s">
        <v>90</v>
      </c>
      <c r="J152" s="2" t="s">
        <v>271</v>
      </c>
      <c r="K152" s="2" t="s">
        <v>272</v>
      </c>
    </row>
    <row r="153" spans="1:11" x14ac:dyDescent="0.25">
      <c r="A153" s="2" t="s">
        <v>273</v>
      </c>
      <c r="B153" s="2" t="s">
        <v>274</v>
      </c>
      <c r="C153" s="2" t="s">
        <v>275</v>
      </c>
      <c r="D153" s="2" t="s">
        <v>276</v>
      </c>
      <c r="E153" s="3">
        <v>1362.3</v>
      </c>
      <c r="F153" s="2" t="s">
        <v>89</v>
      </c>
      <c r="G153" s="3">
        <v>27.245999999999999</v>
      </c>
      <c r="H153" s="2" t="s">
        <v>31</v>
      </c>
      <c r="I153" s="2" t="s">
        <v>90</v>
      </c>
      <c r="J153" s="2" t="s">
        <v>91</v>
      </c>
      <c r="K153" s="2" t="s">
        <v>277</v>
      </c>
    </row>
    <row r="154" spans="1:11" x14ac:dyDescent="0.25">
      <c r="A154" s="2" t="s">
        <v>273</v>
      </c>
      <c r="B154" s="2" t="s">
        <v>274</v>
      </c>
      <c r="C154" s="2" t="s">
        <v>275</v>
      </c>
      <c r="D154" s="2" t="s">
        <v>276</v>
      </c>
      <c r="E154" s="3">
        <v>2500</v>
      </c>
      <c r="F154" s="2" t="s">
        <v>89</v>
      </c>
      <c r="G154" s="3">
        <v>50</v>
      </c>
      <c r="H154" s="2" t="s">
        <v>31</v>
      </c>
      <c r="I154" s="2" t="s">
        <v>90</v>
      </c>
      <c r="J154" s="2" t="s">
        <v>91</v>
      </c>
      <c r="K154" s="2" t="s">
        <v>278</v>
      </c>
    </row>
    <row r="155" spans="1:11" x14ac:dyDescent="0.25">
      <c r="A155" s="2" t="s">
        <v>273</v>
      </c>
      <c r="B155" s="2" t="s">
        <v>274</v>
      </c>
      <c r="C155" s="2" t="s">
        <v>275</v>
      </c>
      <c r="D155" s="2" t="s">
        <v>276</v>
      </c>
      <c r="E155" s="3">
        <v>2500</v>
      </c>
      <c r="F155" s="2" t="s">
        <v>89</v>
      </c>
      <c r="G155" s="3">
        <v>50</v>
      </c>
      <c r="H155" s="2" t="s">
        <v>31</v>
      </c>
      <c r="I155" s="2" t="s">
        <v>90</v>
      </c>
      <c r="J155" s="2" t="s">
        <v>91</v>
      </c>
      <c r="K155" s="2" t="s">
        <v>279</v>
      </c>
    </row>
    <row r="156" spans="1:11" x14ac:dyDescent="0.25">
      <c r="A156" s="2" t="s">
        <v>273</v>
      </c>
      <c r="B156" s="2" t="s">
        <v>274</v>
      </c>
      <c r="C156" s="2" t="s">
        <v>280</v>
      </c>
      <c r="D156" s="2" t="s">
        <v>281</v>
      </c>
      <c r="E156" s="3">
        <v>2050</v>
      </c>
      <c r="F156" s="2" t="s">
        <v>89</v>
      </c>
      <c r="G156" s="3">
        <v>41</v>
      </c>
      <c r="H156" s="2" t="s">
        <v>31</v>
      </c>
      <c r="I156" s="2" t="s">
        <v>90</v>
      </c>
      <c r="J156" s="2" t="s">
        <v>91</v>
      </c>
      <c r="K156" s="2" t="s">
        <v>282</v>
      </c>
    </row>
    <row r="157" spans="1:11" x14ac:dyDescent="0.25">
      <c r="A157" s="2" t="s">
        <v>67</v>
      </c>
      <c r="B157" s="2" t="s">
        <v>68</v>
      </c>
      <c r="C157" s="2" t="s">
        <v>283</v>
      </c>
      <c r="D157" s="2" t="s">
        <v>284</v>
      </c>
      <c r="E157" s="3">
        <v>50</v>
      </c>
      <c r="F157" s="2" t="s">
        <v>89</v>
      </c>
      <c r="G157" s="3">
        <v>1</v>
      </c>
      <c r="H157" s="2" t="s">
        <v>31</v>
      </c>
      <c r="I157" s="2" t="s">
        <v>90</v>
      </c>
      <c r="J157" s="2" t="s">
        <v>98</v>
      </c>
      <c r="K157" s="2" t="s">
        <v>285</v>
      </c>
    </row>
    <row r="158" spans="1:11" x14ac:dyDescent="0.25">
      <c r="A158" s="2" t="s">
        <v>67</v>
      </c>
      <c r="B158" s="2" t="s">
        <v>68</v>
      </c>
      <c r="C158" s="2" t="s">
        <v>286</v>
      </c>
      <c r="D158" s="2" t="s">
        <v>287</v>
      </c>
      <c r="E158" s="3">
        <v>49.2</v>
      </c>
      <c r="F158" s="2" t="s">
        <v>89</v>
      </c>
      <c r="G158" s="3">
        <v>0.98399999999999999</v>
      </c>
      <c r="H158" s="2" t="s">
        <v>31</v>
      </c>
      <c r="I158" s="2" t="s">
        <v>90</v>
      </c>
      <c r="J158" s="2" t="s">
        <v>91</v>
      </c>
      <c r="K158" s="2" t="s">
        <v>288</v>
      </c>
    </row>
    <row r="159" spans="1:11" x14ac:dyDescent="0.25">
      <c r="A159" s="2" t="s">
        <v>67</v>
      </c>
      <c r="B159" s="2" t="s">
        <v>68</v>
      </c>
      <c r="C159" s="2" t="s">
        <v>69</v>
      </c>
      <c r="D159" s="2" t="s">
        <v>70</v>
      </c>
      <c r="E159" s="3">
        <v>506.1</v>
      </c>
      <c r="F159" s="2" t="s">
        <v>89</v>
      </c>
      <c r="G159" s="3">
        <v>10.122</v>
      </c>
      <c r="H159" s="2" t="s">
        <v>31</v>
      </c>
      <c r="I159" s="2" t="s">
        <v>90</v>
      </c>
      <c r="J159" s="2" t="s">
        <v>91</v>
      </c>
      <c r="K159" s="2" t="s">
        <v>277</v>
      </c>
    </row>
    <row r="160" spans="1:11" x14ac:dyDescent="0.25">
      <c r="A160" s="2" t="s">
        <v>67</v>
      </c>
      <c r="B160" s="2" t="s">
        <v>68</v>
      </c>
      <c r="C160" s="2" t="s">
        <v>69</v>
      </c>
      <c r="D160" s="2" t="s">
        <v>70</v>
      </c>
      <c r="E160" s="3">
        <v>2000</v>
      </c>
      <c r="F160" s="2" t="s">
        <v>89</v>
      </c>
      <c r="G160" s="3">
        <v>40</v>
      </c>
      <c r="H160" s="2" t="s">
        <v>31</v>
      </c>
      <c r="I160" s="2" t="s">
        <v>90</v>
      </c>
      <c r="J160" s="2" t="s">
        <v>91</v>
      </c>
      <c r="K160" s="2" t="s">
        <v>289</v>
      </c>
    </row>
    <row r="161" spans="1:11" x14ac:dyDescent="0.25">
      <c r="A161" s="2" t="s">
        <v>67</v>
      </c>
      <c r="B161" s="2" t="s">
        <v>68</v>
      </c>
      <c r="C161" s="2" t="s">
        <v>69</v>
      </c>
      <c r="D161" s="2" t="s">
        <v>70</v>
      </c>
      <c r="E161" s="3">
        <v>2000</v>
      </c>
      <c r="F161" s="2" t="s">
        <v>89</v>
      </c>
      <c r="G161" s="3">
        <v>40</v>
      </c>
      <c r="H161" s="2" t="s">
        <v>31</v>
      </c>
      <c r="I161" s="2" t="s">
        <v>90</v>
      </c>
      <c r="J161" s="2" t="s">
        <v>91</v>
      </c>
      <c r="K161" s="2" t="s">
        <v>290</v>
      </c>
    </row>
    <row r="162" spans="1:11" x14ac:dyDescent="0.25">
      <c r="A162" s="2" t="s">
        <v>67</v>
      </c>
      <c r="B162" s="2" t="s">
        <v>68</v>
      </c>
      <c r="C162" s="2" t="s">
        <v>69</v>
      </c>
      <c r="D162" s="2" t="s">
        <v>70</v>
      </c>
      <c r="E162" s="3">
        <v>2000</v>
      </c>
      <c r="F162" s="2" t="s">
        <v>89</v>
      </c>
      <c r="G162" s="3">
        <v>40</v>
      </c>
      <c r="H162" s="2" t="s">
        <v>31</v>
      </c>
      <c r="I162" s="2" t="s">
        <v>90</v>
      </c>
      <c r="J162" s="2" t="s">
        <v>91</v>
      </c>
      <c r="K162" s="2" t="s">
        <v>291</v>
      </c>
    </row>
    <row r="163" spans="1:11" x14ac:dyDescent="0.25">
      <c r="A163" s="2" t="s">
        <v>67</v>
      </c>
      <c r="B163" s="2" t="s">
        <v>68</v>
      </c>
      <c r="C163" s="2" t="s">
        <v>69</v>
      </c>
      <c r="D163" s="2" t="s">
        <v>70</v>
      </c>
      <c r="E163" s="3">
        <v>2000</v>
      </c>
      <c r="F163" s="2" t="s">
        <v>89</v>
      </c>
      <c r="G163" s="3">
        <v>40</v>
      </c>
      <c r="H163" s="2" t="s">
        <v>31</v>
      </c>
      <c r="I163" s="2" t="s">
        <v>90</v>
      </c>
      <c r="J163" s="2" t="s">
        <v>91</v>
      </c>
      <c r="K163" s="2" t="s">
        <v>292</v>
      </c>
    </row>
    <row r="164" spans="1:11" x14ac:dyDescent="0.25">
      <c r="A164" s="2" t="s">
        <v>67</v>
      </c>
      <c r="B164" s="2" t="s">
        <v>68</v>
      </c>
      <c r="C164" s="2" t="s">
        <v>69</v>
      </c>
      <c r="D164" s="2" t="s">
        <v>70</v>
      </c>
      <c r="E164" s="3">
        <v>86.5</v>
      </c>
      <c r="F164" s="2" t="s">
        <v>89</v>
      </c>
      <c r="G164" s="3">
        <v>1.73</v>
      </c>
      <c r="H164" s="2" t="s">
        <v>31</v>
      </c>
      <c r="I164" s="2" t="s">
        <v>90</v>
      </c>
      <c r="J164" s="2" t="s">
        <v>91</v>
      </c>
      <c r="K164" s="2" t="s">
        <v>293</v>
      </c>
    </row>
    <row r="165" spans="1:11" x14ac:dyDescent="0.25">
      <c r="A165" s="2" t="s">
        <v>67</v>
      </c>
      <c r="B165" s="2" t="s">
        <v>68</v>
      </c>
      <c r="C165" s="2" t="s">
        <v>294</v>
      </c>
      <c r="D165" s="2" t="s">
        <v>295</v>
      </c>
      <c r="E165" s="3">
        <v>1950</v>
      </c>
      <c r="F165" s="2" t="s">
        <v>89</v>
      </c>
      <c r="G165" s="3">
        <v>39</v>
      </c>
      <c r="H165" s="2" t="s">
        <v>31</v>
      </c>
      <c r="I165" s="2" t="s">
        <v>90</v>
      </c>
      <c r="J165" s="2" t="s">
        <v>91</v>
      </c>
      <c r="K165" s="2" t="s">
        <v>296</v>
      </c>
    </row>
    <row r="166" spans="1:11" x14ac:dyDescent="0.25">
      <c r="A166" s="2" t="s">
        <v>67</v>
      </c>
      <c r="B166" s="2" t="s">
        <v>68</v>
      </c>
      <c r="C166" s="2" t="s">
        <v>294</v>
      </c>
      <c r="D166" s="2" t="s">
        <v>295</v>
      </c>
      <c r="E166" s="3">
        <v>2000</v>
      </c>
      <c r="F166" s="2" t="s">
        <v>89</v>
      </c>
      <c r="G166" s="3">
        <v>40</v>
      </c>
      <c r="H166" s="2" t="s">
        <v>31</v>
      </c>
      <c r="I166" s="2" t="s">
        <v>90</v>
      </c>
      <c r="J166" s="2" t="s">
        <v>91</v>
      </c>
      <c r="K166" s="2" t="s">
        <v>297</v>
      </c>
    </row>
    <row r="167" spans="1:11" x14ac:dyDescent="0.25">
      <c r="A167" s="2" t="s">
        <v>67</v>
      </c>
      <c r="B167" s="2" t="s">
        <v>68</v>
      </c>
      <c r="C167" s="2" t="s">
        <v>294</v>
      </c>
      <c r="D167" s="2" t="s">
        <v>295</v>
      </c>
      <c r="E167" s="3">
        <v>1950</v>
      </c>
      <c r="F167" s="2" t="s">
        <v>89</v>
      </c>
      <c r="G167" s="3">
        <v>39</v>
      </c>
      <c r="H167" s="2" t="s">
        <v>31</v>
      </c>
      <c r="I167" s="2" t="s">
        <v>90</v>
      </c>
      <c r="J167" s="2" t="s">
        <v>91</v>
      </c>
      <c r="K167" s="2" t="s">
        <v>298</v>
      </c>
    </row>
    <row r="168" spans="1:11" x14ac:dyDescent="0.25">
      <c r="A168" s="2" t="s">
        <v>67</v>
      </c>
      <c r="B168" s="2" t="s">
        <v>68</v>
      </c>
      <c r="C168" s="2" t="s">
        <v>294</v>
      </c>
      <c r="D168" s="2" t="s">
        <v>295</v>
      </c>
      <c r="E168" s="3">
        <v>350</v>
      </c>
      <c r="F168" s="2" t="s">
        <v>89</v>
      </c>
      <c r="G168" s="3">
        <v>7</v>
      </c>
      <c r="H168" s="2" t="s">
        <v>31</v>
      </c>
      <c r="I168" s="2" t="s">
        <v>90</v>
      </c>
      <c r="J168" s="2" t="s">
        <v>91</v>
      </c>
      <c r="K168" s="2" t="s">
        <v>299</v>
      </c>
    </row>
    <row r="169" spans="1:11" x14ac:dyDescent="0.25">
      <c r="A169" s="2" t="s">
        <v>67</v>
      </c>
      <c r="B169" s="2" t="s">
        <v>68</v>
      </c>
      <c r="C169" s="2" t="s">
        <v>294</v>
      </c>
      <c r="D169" s="2" t="s">
        <v>295</v>
      </c>
      <c r="E169" s="3">
        <v>2000</v>
      </c>
      <c r="F169" s="2" t="s">
        <v>89</v>
      </c>
      <c r="G169" s="3">
        <v>40</v>
      </c>
      <c r="H169" s="2" t="s">
        <v>31</v>
      </c>
      <c r="I169" s="2" t="s">
        <v>90</v>
      </c>
      <c r="J169" s="2" t="s">
        <v>91</v>
      </c>
      <c r="K169" s="2" t="s">
        <v>300</v>
      </c>
    </row>
    <row r="170" spans="1:11" x14ac:dyDescent="0.25">
      <c r="A170" s="2" t="s">
        <v>67</v>
      </c>
      <c r="B170" s="2" t="s">
        <v>68</v>
      </c>
      <c r="C170" s="2" t="s">
        <v>294</v>
      </c>
      <c r="D170" s="2" t="s">
        <v>295</v>
      </c>
      <c r="E170" s="3">
        <v>2000</v>
      </c>
      <c r="F170" s="2" t="s">
        <v>89</v>
      </c>
      <c r="G170" s="3">
        <v>40</v>
      </c>
      <c r="H170" s="2" t="s">
        <v>31</v>
      </c>
      <c r="I170" s="2" t="s">
        <v>90</v>
      </c>
      <c r="J170" s="2" t="s">
        <v>91</v>
      </c>
      <c r="K170" s="2" t="s">
        <v>301</v>
      </c>
    </row>
    <row r="171" spans="1:11" x14ac:dyDescent="0.25">
      <c r="A171" s="2" t="s">
        <v>67</v>
      </c>
      <c r="B171" s="2" t="s">
        <v>68</v>
      </c>
      <c r="C171" s="2" t="s">
        <v>294</v>
      </c>
      <c r="D171" s="2" t="s">
        <v>295</v>
      </c>
      <c r="E171" s="3">
        <v>2000</v>
      </c>
      <c r="F171" s="2" t="s">
        <v>89</v>
      </c>
      <c r="G171" s="3">
        <v>40</v>
      </c>
      <c r="H171" s="2" t="s">
        <v>31</v>
      </c>
      <c r="I171" s="2" t="s">
        <v>90</v>
      </c>
      <c r="J171" s="2" t="s">
        <v>91</v>
      </c>
      <c r="K171" s="2" t="s">
        <v>302</v>
      </c>
    </row>
    <row r="172" spans="1:11" x14ac:dyDescent="0.25">
      <c r="A172" s="2" t="s">
        <v>67</v>
      </c>
      <c r="B172" s="2" t="s">
        <v>68</v>
      </c>
      <c r="C172" s="2" t="s">
        <v>294</v>
      </c>
      <c r="D172" s="2" t="s">
        <v>295</v>
      </c>
      <c r="E172" s="3">
        <v>2000</v>
      </c>
      <c r="F172" s="2" t="s">
        <v>89</v>
      </c>
      <c r="G172" s="3">
        <v>40</v>
      </c>
      <c r="H172" s="2" t="s">
        <v>31</v>
      </c>
      <c r="I172" s="2" t="s">
        <v>90</v>
      </c>
      <c r="J172" s="2" t="s">
        <v>91</v>
      </c>
      <c r="K172" s="2" t="s">
        <v>303</v>
      </c>
    </row>
    <row r="173" spans="1:11" x14ac:dyDescent="0.25">
      <c r="A173" s="2" t="s">
        <v>67</v>
      </c>
      <c r="B173" s="2" t="s">
        <v>68</v>
      </c>
      <c r="C173" s="2" t="s">
        <v>294</v>
      </c>
      <c r="D173" s="2" t="s">
        <v>295</v>
      </c>
      <c r="E173" s="3">
        <v>2000</v>
      </c>
      <c r="F173" s="2" t="s">
        <v>89</v>
      </c>
      <c r="G173" s="3">
        <v>40</v>
      </c>
      <c r="H173" s="2" t="s">
        <v>31</v>
      </c>
      <c r="I173" s="2" t="s">
        <v>90</v>
      </c>
      <c r="J173" s="2" t="s">
        <v>91</v>
      </c>
      <c r="K173" s="2" t="s">
        <v>304</v>
      </c>
    </row>
    <row r="174" spans="1:11" x14ac:dyDescent="0.25">
      <c r="A174" s="2" t="s">
        <v>67</v>
      </c>
      <c r="B174" s="2" t="s">
        <v>68</v>
      </c>
      <c r="C174" s="2" t="s">
        <v>294</v>
      </c>
      <c r="D174" s="2" t="s">
        <v>295</v>
      </c>
      <c r="E174" s="3">
        <v>2000</v>
      </c>
      <c r="F174" s="2" t="s">
        <v>89</v>
      </c>
      <c r="G174" s="3">
        <v>40</v>
      </c>
      <c r="H174" s="2" t="s">
        <v>31</v>
      </c>
      <c r="I174" s="2" t="s">
        <v>90</v>
      </c>
      <c r="J174" s="2" t="s">
        <v>91</v>
      </c>
      <c r="K174" s="2" t="s">
        <v>305</v>
      </c>
    </row>
    <row r="175" spans="1:11" x14ac:dyDescent="0.25">
      <c r="A175" s="2" t="s">
        <v>67</v>
      </c>
      <c r="B175" s="2" t="s">
        <v>68</v>
      </c>
      <c r="C175" s="2" t="s">
        <v>306</v>
      </c>
      <c r="D175" s="2" t="s">
        <v>307</v>
      </c>
      <c r="E175" s="3">
        <v>350</v>
      </c>
      <c r="F175" s="2" t="s">
        <v>89</v>
      </c>
      <c r="G175" s="3">
        <v>7</v>
      </c>
      <c r="H175" s="2" t="s">
        <v>31</v>
      </c>
      <c r="I175" s="2" t="s">
        <v>90</v>
      </c>
      <c r="J175" s="2" t="s">
        <v>91</v>
      </c>
      <c r="K175" s="2" t="s">
        <v>308</v>
      </c>
    </row>
    <row r="176" spans="1:11" x14ac:dyDescent="0.25">
      <c r="A176" s="2" t="s">
        <v>67</v>
      </c>
      <c r="B176" s="2" t="s">
        <v>68</v>
      </c>
      <c r="C176" s="2" t="s">
        <v>306</v>
      </c>
      <c r="D176" s="2" t="s">
        <v>307</v>
      </c>
      <c r="E176" s="3">
        <v>2000</v>
      </c>
      <c r="F176" s="2" t="s">
        <v>89</v>
      </c>
      <c r="G176" s="3">
        <v>40</v>
      </c>
      <c r="H176" s="2" t="s">
        <v>31</v>
      </c>
      <c r="I176" s="2" t="s">
        <v>90</v>
      </c>
      <c r="J176" s="2" t="s">
        <v>91</v>
      </c>
      <c r="K176" s="2" t="s">
        <v>309</v>
      </c>
    </row>
    <row r="177" spans="1:11" x14ac:dyDescent="0.25">
      <c r="A177" s="2" t="s">
        <v>67</v>
      </c>
      <c r="B177" s="2" t="s">
        <v>68</v>
      </c>
      <c r="C177" s="2" t="s">
        <v>306</v>
      </c>
      <c r="D177" s="2" t="s">
        <v>307</v>
      </c>
      <c r="E177" s="3">
        <v>2000</v>
      </c>
      <c r="F177" s="2" t="s">
        <v>89</v>
      </c>
      <c r="G177" s="3">
        <v>40</v>
      </c>
      <c r="H177" s="2" t="s">
        <v>31</v>
      </c>
      <c r="I177" s="2" t="s">
        <v>90</v>
      </c>
      <c r="J177" s="2" t="s">
        <v>91</v>
      </c>
      <c r="K177" s="2" t="s">
        <v>310</v>
      </c>
    </row>
    <row r="178" spans="1:11" x14ac:dyDescent="0.25">
      <c r="A178" s="2" t="s">
        <v>67</v>
      </c>
      <c r="B178" s="2" t="s">
        <v>68</v>
      </c>
      <c r="C178" s="2" t="s">
        <v>306</v>
      </c>
      <c r="D178" s="2" t="s">
        <v>307</v>
      </c>
      <c r="E178" s="3">
        <v>2000</v>
      </c>
      <c r="F178" s="2" t="s">
        <v>89</v>
      </c>
      <c r="G178" s="3">
        <v>40</v>
      </c>
      <c r="H178" s="2" t="s">
        <v>31</v>
      </c>
      <c r="I178" s="2" t="s">
        <v>90</v>
      </c>
      <c r="J178" s="2" t="s">
        <v>91</v>
      </c>
      <c r="K178" s="2" t="s">
        <v>311</v>
      </c>
    </row>
    <row r="179" spans="1:11" x14ac:dyDescent="0.25">
      <c r="A179" s="2" t="s">
        <v>67</v>
      </c>
      <c r="B179" s="2" t="s">
        <v>68</v>
      </c>
      <c r="C179" s="2" t="s">
        <v>306</v>
      </c>
      <c r="D179" s="2" t="s">
        <v>307</v>
      </c>
      <c r="E179" s="3">
        <v>2000</v>
      </c>
      <c r="F179" s="2" t="s">
        <v>89</v>
      </c>
      <c r="G179" s="3">
        <v>40</v>
      </c>
      <c r="H179" s="2" t="s">
        <v>31</v>
      </c>
      <c r="I179" s="2" t="s">
        <v>90</v>
      </c>
      <c r="J179" s="2" t="s">
        <v>91</v>
      </c>
      <c r="K179" s="2" t="s">
        <v>312</v>
      </c>
    </row>
    <row r="180" spans="1:11" x14ac:dyDescent="0.25">
      <c r="A180" s="2" t="s">
        <v>67</v>
      </c>
      <c r="B180" s="2" t="s">
        <v>68</v>
      </c>
      <c r="C180" s="2" t="s">
        <v>306</v>
      </c>
      <c r="D180" s="2" t="s">
        <v>307</v>
      </c>
      <c r="E180" s="3">
        <v>2000</v>
      </c>
      <c r="F180" s="2" t="s">
        <v>89</v>
      </c>
      <c r="G180" s="3">
        <v>40</v>
      </c>
      <c r="H180" s="2" t="s">
        <v>31</v>
      </c>
      <c r="I180" s="2" t="s">
        <v>90</v>
      </c>
      <c r="J180" s="2" t="s">
        <v>91</v>
      </c>
      <c r="K180" s="2" t="s">
        <v>313</v>
      </c>
    </row>
    <row r="181" spans="1:11" x14ac:dyDescent="0.25">
      <c r="A181" s="2" t="s">
        <v>67</v>
      </c>
      <c r="B181" s="2" t="s">
        <v>68</v>
      </c>
      <c r="C181" s="2" t="s">
        <v>306</v>
      </c>
      <c r="D181" s="2" t="s">
        <v>307</v>
      </c>
      <c r="E181" s="3">
        <v>2000</v>
      </c>
      <c r="F181" s="2" t="s">
        <v>89</v>
      </c>
      <c r="G181" s="3">
        <v>40</v>
      </c>
      <c r="H181" s="2" t="s">
        <v>31</v>
      </c>
      <c r="I181" s="2" t="s">
        <v>90</v>
      </c>
      <c r="J181" s="2" t="s">
        <v>91</v>
      </c>
      <c r="K181" s="2" t="s">
        <v>314</v>
      </c>
    </row>
    <row r="182" spans="1:11" x14ac:dyDescent="0.25">
      <c r="A182" s="2" t="s">
        <v>315</v>
      </c>
      <c r="B182" s="2" t="s">
        <v>316</v>
      </c>
      <c r="C182" s="2" t="s">
        <v>317</v>
      </c>
      <c r="D182" s="2" t="s">
        <v>318</v>
      </c>
      <c r="E182" s="3">
        <v>2500</v>
      </c>
      <c r="F182" s="2" t="s">
        <v>89</v>
      </c>
      <c r="G182" s="3">
        <v>50</v>
      </c>
      <c r="H182" s="2" t="s">
        <v>31</v>
      </c>
      <c r="I182" s="2" t="s">
        <v>90</v>
      </c>
      <c r="J182" s="2" t="s">
        <v>91</v>
      </c>
      <c r="K182" s="2" t="s">
        <v>319</v>
      </c>
    </row>
    <row r="183" spans="1:11" x14ac:dyDescent="0.25">
      <c r="A183" s="2" t="s">
        <v>315</v>
      </c>
      <c r="B183" s="2" t="s">
        <v>316</v>
      </c>
      <c r="C183" s="2" t="s">
        <v>317</v>
      </c>
      <c r="D183" s="2" t="s">
        <v>318</v>
      </c>
      <c r="E183" s="3">
        <v>2500</v>
      </c>
      <c r="F183" s="2" t="s">
        <v>89</v>
      </c>
      <c r="G183" s="3">
        <v>50</v>
      </c>
      <c r="H183" s="2" t="s">
        <v>31</v>
      </c>
      <c r="I183" s="2" t="s">
        <v>90</v>
      </c>
      <c r="J183" s="2" t="s">
        <v>91</v>
      </c>
      <c r="K183" s="2" t="s">
        <v>320</v>
      </c>
    </row>
    <row r="184" spans="1:11" x14ac:dyDescent="0.25">
      <c r="A184" s="2" t="s">
        <v>315</v>
      </c>
      <c r="B184" s="2" t="s">
        <v>316</v>
      </c>
      <c r="C184" s="2" t="s">
        <v>317</v>
      </c>
      <c r="D184" s="2" t="s">
        <v>318</v>
      </c>
      <c r="E184" s="3">
        <v>33.5</v>
      </c>
      <c r="F184" s="2" t="s">
        <v>89</v>
      </c>
      <c r="G184" s="3">
        <v>0.67</v>
      </c>
      <c r="H184" s="2" t="s">
        <v>31</v>
      </c>
      <c r="I184" s="2" t="s">
        <v>90</v>
      </c>
      <c r="J184" s="2" t="s">
        <v>91</v>
      </c>
      <c r="K184" s="2" t="s">
        <v>293</v>
      </c>
    </row>
    <row r="185" spans="1:11" x14ac:dyDescent="0.25">
      <c r="A185" s="2" t="s">
        <v>315</v>
      </c>
      <c r="B185" s="2" t="s">
        <v>316</v>
      </c>
      <c r="C185" s="2" t="s">
        <v>317</v>
      </c>
      <c r="D185" s="2" t="s">
        <v>318</v>
      </c>
      <c r="E185" s="3">
        <v>357.88</v>
      </c>
      <c r="F185" s="2" t="s">
        <v>89</v>
      </c>
      <c r="G185" s="3">
        <v>7.1576000000000004</v>
      </c>
      <c r="H185" s="2" t="s">
        <v>31</v>
      </c>
      <c r="I185" s="2" t="s">
        <v>90</v>
      </c>
      <c r="J185" s="2" t="s">
        <v>91</v>
      </c>
      <c r="K185" s="2" t="s">
        <v>321</v>
      </c>
    </row>
    <row r="186" spans="1:11" x14ac:dyDescent="0.25">
      <c r="A186" s="2" t="s">
        <v>322</v>
      </c>
      <c r="B186" s="2" t="s">
        <v>323</v>
      </c>
      <c r="C186" s="2" t="s">
        <v>324</v>
      </c>
      <c r="D186" s="2" t="s">
        <v>325</v>
      </c>
      <c r="E186" s="3">
        <v>2100</v>
      </c>
      <c r="F186" s="2" t="s">
        <v>89</v>
      </c>
      <c r="G186" s="3">
        <v>60</v>
      </c>
      <c r="H186" s="2" t="s">
        <v>31</v>
      </c>
      <c r="I186" s="2" t="s">
        <v>90</v>
      </c>
      <c r="J186" s="2" t="s">
        <v>326</v>
      </c>
      <c r="K186" s="2" t="s">
        <v>327</v>
      </c>
    </row>
    <row r="187" spans="1:11" x14ac:dyDescent="0.25">
      <c r="A187" s="2" t="s">
        <v>322</v>
      </c>
      <c r="B187" s="2" t="s">
        <v>323</v>
      </c>
      <c r="C187" s="2" t="s">
        <v>324</v>
      </c>
      <c r="D187" s="2" t="s">
        <v>325</v>
      </c>
      <c r="E187" s="3">
        <v>2100</v>
      </c>
      <c r="F187" s="2" t="s">
        <v>89</v>
      </c>
      <c r="G187" s="3">
        <v>60</v>
      </c>
      <c r="H187" s="2" t="s">
        <v>31</v>
      </c>
      <c r="I187" s="2" t="s">
        <v>90</v>
      </c>
      <c r="J187" s="2" t="s">
        <v>326</v>
      </c>
      <c r="K187" s="2" t="s">
        <v>328</v>
      </c>
    </row>
    <row r="188" spans="1:11" x14ac:dyDescent="0.25">
      <c r="A188" s="2" t="s">
        <v>322</v>
      </c>
      <c r="B188" s="2" t="s">
        <v>323</v>
      </c>
      <c r="C188" s="2" t="s">
        <v>324</v>
      </c>
      <c r="D188" s="2" t="s">
        <v>325</v>
      </c>
      <c r="E188" s="3">
        <v>840</v>
      </c>
      <c r="F188" s="2" t="s">
        <v>89</v>
      </c>
      <c r="G188" s="3">
        <v>24</v>
      </c>
      <c r="H188" s="2" t="s">
        <v>31</v>
      </c>
      <c r="I188" s="2" t="s">
        <v>90</v>
      </c>
      <c r="J188" s="2" t="s">
        <v>326</v>
      </c>
      <c r="K188" s="2" t="s">
        <v>329</v>
      </c>
    </row>
    <row r="189" spans="1:11" x14ac:dyDescent="0.25">
      <c r="A189" s="2" t="s">
        <v>330</v>
      </c>
      <c r="B189" s="2" t="s">
        <v>331</v>
      </c>
      <c r="C189" s="2" t="s">
        <v>332</v>
      </c>
      <c r="D189" s="2" t="s">
        <v>333</v>
      </c>
      <c r="E189" s="3">
        <v>1780.8</v>
      </c>
      <c r="F189" s="2" t="s">
        <v>89</v>
      </c>
      <c r="G189" s="3">
        <v>35.616</v>
      </c>
      <c r="H189" s="2" t="s">
        <v>31</v>
      </c>
      <c r="I189" s="2" t="s">
        <v>90</v>
      </c>
      <c r="J189" s="2" t="s">
        <v>91</v>
      </c>
      <c r="K189" s="2" t="s">
        <v>277</v>
      </c>
    </row>
    <row r="190" spans="1:11" x14ac:dyDescent="0.25">
      <c r="A190" s="2" t="s">
        <v>330</v>
      </c>
      <c r="B190" s="2" t="s">
        <v>331</v>
      </c>
      <c r="C190" s="2" t="s">
        <v>332</v>
      </c>
      <c r="D190" s="2" t="s">
        <v>333</v>
      </c>
      <c r="E190" s="3">
        <v>2000</v>
      </c>
      <c r="F190" s="2" t="s">
        <v>89</v>
      </c>
      <c r="G190" s="3">
        <v>40</v>
      </c>
      <c r="H190" s="2" t="s">
        <v>31</v>
      </c>
      <c r="I190" s="2" t="s">
        <v>90</v>
      </c>
      <c r="J190" s="2" t="s">
        <v>91</v>
      </c>
      <c r="K190" s="2" t="s">
        <v>334</v>
      </c>
    </row>
    <row r="191" spans="1:11" x14ac:dyDescent="0.25">
      <c r="A191" s="2" t="s">
        <v>330</v>
      </c>
      <c r="B191" s="2" t="s">
        <v>331</v>
      </c>
      <c r="C191" s="2" t="s">
        <v>332</v>
      </c>
      <c r="D191" s="2" t="s">
        <v>333</v>
      </c>
      <c r="E191" s="3">
        <v>2000</v>
      </c>
      <c r="F191" s="2" t="s">
        <v>89</v>
      </c>
      <c r="G191" s="3">
        <v>40</v>
      </c>
      <c r="H191" s="2" t="s">
        <v>31</v>
      </c>
      <c r="I191" s="2" t="s">
        <v>90</v>
      </c>
      <c r="J191" s="2" t="s">
        <v>91</v>
      </c>
      <c r="K191" s="2" t="s">
        <v>335</v>
      </c>
    </row>
    <row r="192" spans="1:11" x14ac:dyDescent="0.25">
      <c r="A192" s="2" t="s">
        <v>330</v>
      </c>
      <c r="B192" s="2" t="s">
        <v>331</v>
      </c>
      <c r="C192" s="2" t="s">
        <v>332</v>
      </c>
      <c r="D192" s="2" t="s">
        <v>333</v>
      </c>
      <c r="E192" s="3">
        <v>2000</v>
      </c>
      <c r="F192" s="2" t="s">
        <v>89</v>
      </c>
      <c r="G192" s="3">
        <v>40</v>
      </c>
      <c r="H192" s="2" t="s">
        <v>31</v>
      </c>
      <c r="I192" s="2" t="s">
        <v>90</v>
      </c>
      <c r="J192" s="2" t="s">
        <v>91</v>
      </c>
      <c r="K192" s="2" t="s">
        <v>336</v>
      </c>
    </row>
    <row r="193" spans="1:11" x14ac:dyDescent="0.25">
      <c r="A193" s="2" t="s">
        <v>330</v>
      </c>
      <c r="B193" s="2" t="s">
        <v>331</v>
      </c>
      <c r="C193" s="2" t="s">
        <v>332</v>
      </c>
      <c r="D193" s="2" t="s">
        <v>333</v>
      </c>
      <c r="E193" s="3">
        <v>2000</v>
      </c>
      <c r="F193" s="2" t="s">
        <v>89</v>
      </c>
      <c r="G193" s="3">
        <v>40</v>
      </c>
      <c r="H193" s="2" t="s">
        <v>31</v>
      </c>
      <c r="I193" s="2" t="s">
        <v>90</v>
      </c>
      <c r="J193" s="2" t="s">
        <v>91</v>
      </c>
      <c r="K193" s="2" t="s">
        <v>337</v>
      </c>
    </row>
    <row r="194" spans="1:11" x14ac:dyDescent="0.25">
      <c r="A194" s="2" t="s">
        <v>330</v>
      </c>
      <c r="B194" s="2" t="s">
        <v>331</v>
      </c>
      <c r="C194" s="2" t="s">
        <v>332</v>
      </c>
      <c r="D194" s="2" t="s">
        <v>333</v>
      </c>
      <c r="E194" s="3">
        <v>2000</v>
      </c>
      <c r="F194" s="2" t="s">
        <v>89</v>
      </c>
      <c r="G194" s="3">
        <v>40</v>
      </c>
      <c r="H194" s="2" t="s">
        <v>31</v>
      </c>
      <c r="I194" s="2" t="s">
        <v>90</v>
      </c>
      <c r="J194" s="2" t="s">
        <v>91</v>
      </c>
      <c r="K194" s="2" t="s">
        <v>338</v>
      </c>
    </row>
    <row r="195" spans="1:11" x14ac:dyDescent="0.25">
      <c r="A195" s="2" t="s">
        <v>330</v>
      </c>
      <c r="B195" s="2" t="s">
        <v>331</v>
      </c>
      <c r="C195" s="2" t="s">
        <v>332</v>
      </c>
      <c r="D195" s="2" t="s">
        <v>333</v>
      </c>
      <c r="E195" s="3">
        <v>2000</v>
      </c>
      <c r="F195" s="2" t="s">
        <v>89</v>
      </c>
      <c r="G195" s="3">
        <v>40</v>
      </c>
      <c r="H195" s="2" t="s">
        <v>31</v>
      </c>
      <c r="I195" s="2" t="s">
        <v>90</v>
      </c>
      <c r="J195" s="2" t="s">
        <v>91</v>
      </c>
      <c r="K195" s="2" t="s">
        <v>339</v>
      </c>
    </row>
    <row r="196" spans="1:11" x14ac:dyDescent="0.25">
      <c r="A196" s="2" t="s">
        <v>330</v>
      </c>
      <c r="B196" s="2" t="s">
        <v>331</v>
      </c>
      <c r="C196" s="2" t="s">
        <v>332</v>
      </c>
      <c r="D196" s="2" t="s">
        <v>333</v>
      </c>
      <c r="E196" s="3">
        <v>2000</v>
      </c>
      <c r="F196" s="2" t="s">
        <v>89</v>
      </c>
      <c r="G196" s="3">
        <v>40</v>
      </c>
      <c r="H196" s="2" t="s">
        <v>31</v>
      </c>
      <c r="I196" s="2" t="s">
        <v>90</v>
      </c>
      <c r="J196" s="2" t="s">
        <v>91</v>
      </c>
      <c r="K196" s="2" t="s">
        <v>340</v>
      </c>
    </row>
    <row r="197" spans="1:11" x14ac:dyDescent="0.25">
      <c r="A197" s="2" t="s">
        <v>330</v>
      </c>
      <c r="B197" s="2" t="s">
        <v>331</v>
      </c>
      <c r="C197" s="2" t="s">
        <v>332</v>
      </c>
      <c r="D197" s="2" t="s">
        <v>333</v>
      </c>
      <c r="E197" s="3">
        <v>2000</v>
      </c>
      <c r="F197" s="2" t="s">
        <v>89</v>
      </c>
      <c r="G197" s="3">
        <v>40</v>
      </c>
      <c r="H197" s="2" t="s">
        <v>31</v>
      </c>
      <c r="I197" s="2" t="s">
        <v>90</v>
      </c>
      <c r="J197" s="2" t="s">
        <v>91</v>
      </c>
      <c r="K197" s="2" t="s">
        <v>341</v>
      </c>
    </row>
    <row r="198" spans="1:11" x14ac:dyDescent="0.25">
      <c r="A198" s="2" t="s">
        <v>330</v>
      </c>
      <c r="B198" s="2" t="s">
        <v>331</v>
      </c>
      <c r="C198" s="2" t="s">
        <v>332</v>
      </c>
      <c r="D198" s="2" t="s">
        <v>333</v>
      </c>
      <c r="E198" s="3">
        <v>2000</v>
      </c>
      <c r="F198" s="2" t="s">
        <v>89</v>
      </c>
      <c r="G198" s="3">
        <v>40</v>
      </c>
      <c r="H198" s="2" t="s">
        <v>31</v>
      </c>
      <c r="I198" s="2" t="s">
        <v>90</v>
      </c>
      <c r="J198" s="2" t="s">
        <v>91</v>
      </c>
      <c r="K198" s="2" t="s">
        <v>342</v>
      </c>
    </row>
    <row r="199" spans="1:11" x14ac:dyDescent="0.25">
      <c r="A199" s="2" t="s">
        <v>330</v>
      </c>
      <c r="B199" s="2" t="s">
        <v>331</v>
      </c>
      <c r="C199" s="2" t="s">
        <v>332</v>
      </c>
      <c r="D199" s="2" t="s">
        <v>333</v>
      </c>
      <c r="E199" s="3">
        <v>2000</v>
      </c>
      <c r="F199" s="2" t="s">
        <v>89</v>
      </c>
      <c r="G199" s="3">
        <v>40</v>
      </c>
      <c r="H199" s="2" t="s">
        <v>31</v>
      </c>
      <c r="I199" s="2" t="s">
        <v>90</v>
      </c>
      <c r="J199" s="2" t="s">
        <v>91</v>
      </c>
      <c r="K199" s="2" t="s">
        <v>343</v>
      </c>
    </row>
    <row r="200" spans="1:11" x14ac:dyDescent="0.25">
      <c r="A200" s="2" t="s">
        <v>330</v>
      </c>
      <c r="B200" s="2" t="s">
        <v>331</v>
      </c>
      <c r="C200" s="2" t="s">
        <v>332</v>
      </c>
      <c r="D200" s="2" t="s">
        <v>333</v>
      </c>
      <c r="E200" s="3">
        <v>2000</v>
      </c>
      <c r="F200" s="2" t="s">
        <v>89</v>
      </c>
      <c r="G200" s="3">
        <v>40</v>
      </c>
      <c r="H200" s="2" t="s">
        <v>31</v>
      </c>
      <c r="I200" s="2" t="s">
        <v>90</v>
      </c>
      <c r="J200" s="2" t="s">
        <v>91</v>
      </c>
      <c r="K200" s="2" t="s">
        <v>344</v>
      </c>
    </row>
    <row r="201" spans="1:11" x14ac:dyDescent="0.25">
      <c r="A201" s="2" t="s">
        <v>330</v>
      </c>
      <c r="B201" s="2" t="s">
        <v>331</v>
      </c>
      <c r="C201" s="2" t="s">
        <v>332</v>
      </c>
      <c r="D201" s="2" t="s">
        <v>333</v>
      </c>
      <c r="E201" s="3">
        <v>2000</v>
      </c>
      <c r="F201" s="2" t="s">
        <v>89</v>
      </c>
      <c r="G201" s="3">
        <v>40</v>
      </c>
      <c r="H201" s="2" t="s">
        <v>31</v>
      </c>
      <c r="I201" s="2" t="s">
        <v>90</v>
      </c>
      <c r="J201" s="2" t="s">
        <v>91</v>
      </c>
      <c r="K201" s="2" t="s">
        <v>345</v>
      </c>
    </row>
    <row r="202" spans="1:11" x14ac:dyDescent="0.25">
      <c r="A202" s="2" t="s">
        <v>330</v>
      </c>
      <c r="B202" s="2" t="s">
        <v>331</v>
      </c>
      <c r="C202" s="2" t="s">
        <v>332</v>
      </c>
      <c r="D202" s="2" t="s">
        <v>333</v>
      </c>
      <c r="E202" s="3">
        <v>2000</v>
      </c>
      <c r="F202" s="2" t="s">
        <v>89</v>
      </c>
      <c r="G202" s="3">
        <v>40</v>
      </c>
      <c r="H202" s="2" t="s">
        <v>31</v>
      </c>
      <c r="I202" s="2" t="s">
        <v>90</v>
      </c>
      <c r="J202" s="2" t="s">
        <v>91</v>
      </c>
      <c r="K202" s="2" t="s">
        <v>346</v>
      </c>
    </row>
    <row r="203" spans="1:11" x14ac:dyDescent="0.25">
      <c r="A203" s="2" t="s">
        <v>330</v>
      </c>
      <c r="B203" s="2" t="s">
        <v>331</v>
      </c>
      <c r="C203" s="2" t="s">
        <v>332</v>
      </c>
      <c r="D203" s="2" t="s">
        <v>333</v>
      </c>
      <c r="E203" s="3">
        <v>2000</v>
      </c>
      <c r="F203" s="2" t="s">
        <v>89</v>
      </c>
      <c r="G203" s="3">
        <v>40</v>
      </c>
      <c r="H203" s="2" t="s">
        <v>31</v>
      </c>
      <c r="I203" s="2" t="s">
        <v>90</v>
      </c>
      <c r="J203" s="2" t="s">
        <v>91</v>
      </c>
      <c r="K203" s="2" t="s">
        <v>347</v>
      </c>
    </row>
    <row r="204" spans="1:11" x14ac:dyDescent="0.25">
      <c r="A204" s="2" t="s">
        <v>330</v>
      </c>
      <c r="B204" s="2" t="s">
        <v>331</v>
      </c>
      <c r="C204" s="2" t="s">
        <v>332</v>
      </c>
      <c r="D204" s="2" t="s">
        <v>333</v>
      </c>
      <c r="E204" s="3">
        <v>2000</v>
      </c>
      <c r="F204" s="2" t="s">
        <v>89</v>
      </c>
      <c r="G204" s="3">
        <v>40</v>
      </c>
      <c r="H204" s="2" t="s">
        <v>31</v>
      </c>
      <c r="I204" s="2" t="s">
        <v>90</v>
      </c>
      <c r="J204" s="2" t="s">
        <v>91</v>
      </c>
      <c r="K204" s="2" t="s">
        <v>348</v>
      </c>
    </row>
    <row r="205" spans="1:11" x14ac:dyDescent="0.25">
      <c r="A205" s="2" t="s">
        <v>330</v>
      </c>
      <c r="B205" s="2" t="s">
        <v>331</v>
      </c>
      <c r="C205" s="2" t="s">
        <v>332</v>
      </c>
      <c r="D205" s="2" t="s">
        <v>333</v>
      </c>
      <c r="E205" s="3">
        <v>2000</v>
      </c>
      <c r="F205" s="2" t="s">
        <v>89</v>
      </c>
      <c r="G205" s="3">
        <v>40</v>
      </c>
      <c r="H205" s="2" t="s">
        <v>31</v>
      </c>
      <c r="I205" s="2" t="s">
        <v>90</v>
      </c>
      <c r="J205" s="2" t="s">
        <v>91</v>
      </c>
      <c r="K205" s="2" t="s">
        <v>349</v>
      </c>
    </row>
    <row r="206" spans="1:11" x14ac:dyDescent="0.25">
      <c r="A206" s="2" t="s">
        <v>330</v>
      </c>
      <c r="B206" s="2" t="s">
        <v>331</v>
      </c>
      <c r="C206" s="2" t="s">
        <v>332</v>
      </c>
      <c r="D206" s="2" t="s">
        <v>333</v>
      </c>
      <c r="E206" s="3">
        <v>2000</v>
      </c>
      <c r="F206" s="2" t="s">
        <v>89</v>
      </c>
      <c r="G206" s="3">
        <v>40</v>
      </c>
      <c r="H206" s="2" t="s">
        <v>31</v>
      </c>
      <c r="I206" s="2" t="s">
        <v>90</v>
      </c>
      <c r="J206" s="2" t="s">
        <v>91</v>
      </c>
      <c r="K206" s="2" t="s">
        <v>350</v>
      </c>
    </row>
    <row r="207" spans="1:11" x14ac:dyDescent="0.25">
      <c r="A207" s="2" t="s">
        <v>330</v>
      </c>
      <c r="B207" s="2" t="s">
        <v>331</v>
      </c>
      <c r="C207" s="2" t="s">
        <v>332</v>
      </c>
      <c r="D207" s="2" t="s">
        <v>333</v>
      </c>
      <c r="E207" s="3">
        <v>2000</v>
      </c>
      <c r="F207" s="2" t="s">
        <v>89</v>
      </c>
      <c r="G207" s="3">
        <v>40</v>
      </c>
      <c r="H207" s="2" t="s">
        <v>31</v>
      </c>
      <c r="I207" s="2" t="s">
        <v>90</v>
      </c>
      <c r="J207" s="2" t="s">
        <v>91</v>
      </c>
      <c r="K207" s="2" t="s">
        <v>351</v>
      </c>
    </row>
    <row r="208" spans="1:11" x14ac:dyDescent="0.25">
      <c r="A208" s="2" t="s">
        <v>352</v>
      </c>
      <c r="B208" s="2" t="s">
        <v>353</v>
      </c>
      <c r="C208" s="2" t="s">
        <v>354</v>
      </c>
      <c r="D208" s="2" t="s">
        <v>355</v>
      </c>
      <c r="E208" s="3">
        <v>100</v>
      </c>
      <c r="F208" s="2" t="s">
        <v>89</v>
      </c>
      <c r="G208" s="3">
        <v>4</v>
      </c>
      <c r="H208" s="2" t="s">
        <v>31</v>
      </c>
      <c r="I208" s="2" t="s">
        <v>90</v>
      </c>
      <c r="J208" s="2" t="s">
        <v>91</v>
      </c>
      <c r="K208" s="2" t="s">
        <v>356</v>
      </c>
    </row>
    <row r="209" spans="1:11" x14ac:dyDescent="0.25">
      <c r="A209" s="2" t="s">
        <v>352</v>
      </c>
      <c r="B209" s="2" t="s">
        <v>353</v>
      </c>
      <c r="C209" s="2" t="s">
        <v>354</v>
      </c>
      <c r="D209" s="2" t="s">
        <v>355</v>
      </c>
      <c r="E209" s="3">
        <v>1600</v>
      </c>
      <c r="F209" s="2" t="s">
        <v>89</v>
      </c>
      <c r="G209" s="3">
        <v>64</v>
      </c>
      <c r="H209" s="2" t="s">
        <v>31</v>
      </c>
      <c r="I209" s="2" t="s">
        <v>90</v>
      </c>
      <c r="J209" s="2" t="s">
        <v>91</v>
      </c>
      <c r="K209" s="2" t="s">
        <v>357</v>
      </c>
    </row>
    <row r="210" spans="1:11" x14ac:dyDescent="0.25">
      <c r="A210" s="2" t="s">
        <v>352</v>
      </c>
      <c r="B210" s="2" t="s">
        <v>353</v>
      </c>
      <c r="C210" s="2" t="s">
        <v>354</v>
      </c>
      <c r="D210" s="2" t="s">
        <v>355</v>
      </c>
      <c r="E210" s="3">
        <v>1600</v>
      </c>
      <c r="F210" s="2" t="s">
        <v>89</v>
      </c>
      <c r="G210" s="3">
        <v>64</v>
      </c>
      <c r="H210" s="2" t="s">
        <v>31</v>
      </c>
      <c r="I210" s="2" t="s">
        <v>90</v>
      </c>
      <c r="J210" s="2" t="s">
        <v>91</v>
      </c>
      <c r="K210" s="2" t="s">
        <v>358</v>
      </c>
    </row>
    <row r="211" spans="1:11" x14ac:dyDescent="0.25">
      <c r="A211" s="2" t="s">
        <v>352</v>
      </c>
      <c r="B211" s="2" t="s">
        <v>353</v>
      </c>
      <c r="C211" s="2" t="s">
        <v>354</v>
      </c>
      <c r="D211" s="2" t="s">
        <v>355</v>
      </c>
      <c r="E211" s="3">
        <v>243.54</v>
      </c>
      <c r="F211" s="2" t="s">
        <v>89</v>
      </c>
      <c r="G211" s="3">
        <v>9.7416</v>
      </c>
      <c r="H211" s="2" t="s">
        <v>31</v>
      </c>
      <c r="I211" s="2" t="s">
        <v>90</v>
      </c>
      <c r="J211" s="2" t="s">
        <v>91</v>
      </c>
      <c r="K211" s="2" t="s">
        <v>359</v>
      </c>
    </row>
    <row r="212" spans="1:11" x14ac:dyDescent="0.25">
      <c r="A212" s="2" t="s">
        <v>352</v>
      </c>
      <c r="B212" s="2" t="s">
        <v>353</v>
      </c>
      <c r="C212" s="2" t="s">
        <v>354</v>
      </c>
      <c r="D212" s="2" t="s">
        <v>355</v>
      </c>
      <c r="E212" s="3">
        <v>914.49</v>
      </c>
      <c r="F212" s="2" t="s">
        <v>89</v>
      </c>
      <c r="G212" s="3">
        <v>36.579599999999999</v>
      </c>
      <c r="H212" s="2" t="s">
        <v>31</v>
      </c>
      <c r="I212" s="2" t="s">
        <v>90</v>
      </c>
      <c r="J212" s="2" t="s">
        <v>91</v>
      </c>
      <c r="K212" s="2" t="s">
        <v>360</v>
      </c>
    </row>
    <row r="213" spans="1:11" x14ac:dyDescent="0.25">
      <c r="A213" s="2" t="s">
        <v>352</v>
      </c>
      <c r="B213" s="2" t="s">
        <v>353</v>
      </c>
      <c r="C213" s="2" t="s">
        <v>361</v>
      </c>
      <c r="D213" s="2" t="s">
        <v>355</v>
      </c>
      <c r="E213" s="3">
        <v>1600</v>
      </c>
      <c r="F213" s="2" t="s">
        <v>89</v>
      </c>
      <c r="G213" s="3">
        <v>64</v>
      </c>
      <c r="H213" s="2" t="s">
        <v>31</v>
      </c>
      <c r="I213" s="2" t="s">
        <v>90</v>
      </c>
      <c r="J213" s="2" t="s">
        <v>91</v>
      </c>
      <c r="K213" s="2" t="s">
        <v>362</v>
      </c>
    </row>
    <row r="214" spans="1:11" x14ac:dyDescent="0.25">
      <c r="A214" s="2" t="s">
        <v>352</v>
      </c>
      <c r="B214" s="2" t="s">
        <v>353</v>
      </c>
      <c r="C214" s="2" t="s">
        <v>361</v>
      </c>
      <c r="D214" s="2" t="s">
        <v>355</v>
      </c>
      <c r="E214" s="3">
        <v>1600</v>
      </c>
      <c r="F214" s="2" t="s">
        <v>89</v>
      </c>
      <c r="G214" s="3">
        <v>64</v>
      </c>
      <c r="H214" s="2" t="s">
        <v>31</v>
      </c>
      <c r="I214" s="2" t="s">
        <v>90</v>
      </c>
      <c r="J214" s="2" t="s">
        <v>91</v>
      </c>
      <c r="K214" s="2" t="s">
        <v>363</v>
      </c>
    </row>
    <row r="215" spans="1:11" x14ac:dyDescent="0.25">
      <c r="A215" s="2" t="s">
        <v>63</v>
      </c>
      <c r="B215" s="2" t="s">
        <v>64</v>
      </c>
      <c r="C215" s="2" t="s">
        <v>65</v>
      </c>
      <c r="D215" s="2" t="s">
        <v>66</v>
      </c>
      <c r="E215" s="3">
        <v>942.5</v>
      </c>
      <c r="F215" s="2" t="s">
        <v>89</v>
      </c>
      <c r="G215" s="3">
        <v>18.850000000000001</v>
      </c>
      <c r="H215" s="2" t="s">
        <v>31</v>
      </c>
      <c r="I215" s="2" t="s">
        <v>90</v>
      </c>
      <c r="J215" s="2" t="s">
        <v>91</v>
      </c>
      <c r="K215" s="2" t="s">
        <v>277</v>
      </c>
    </row>
    <row r="216" spans="1:11" x14ac:dyDescent="0.25">
      <c r="A216" s="2" t="s">
        <v>63</v>
      </c>
      <c r="B216" s="2" t="s">
        <v>64</v>
      </c>
      <c r="C216" s="2" t="s">
        <v>65</v>
      </c>
      <c r="D216" s="2" t="s">
        <v>66</v>
      </c>
      <c r="E216" s="3">
        <v>1800</v>
      </c>
      <c r="F216" s="2" t="s">
        <v>89</v>
      </c>
      <c r="G216" s="3">
        <v>36</v>
      </c>
      <c r="H216" s="2" t="s">
        <v>31</v>
      </c>
      <c r="I216" s="2" t="s">
        <v>90</v>
      </c>
      <c r="J216" s="2" t="s">
        <v>91</v>
      </c>
      <c r="K216" s="2" t="s">
        <v>364</v>
      </c>
    </row>
    <row r="217" spans="1:11" x14ac:dyDescent="0.25">
      <c r="A217" s="2" t="s">
        <v>63</v>
      </c>
      <c r="B217" s="2" t="s">
        <v>64</v>
      </c>
      <c r="C217" s="2" t="s">
        <v>65</v>
      </c>
      <c r="D217" s="2" t="s">
        <v>66</v>
      </c>
      <c r="E217" s="3">
        <v>1800</v>
      </c>
      <c r="F217" s="2" t="s">
        <v>89</v>
      </c>
      <c r="G217" s="3">
        <v>36</v>
      </c>
      <c r="H217" s="2" t="s">
        <v>31</v>
      </c>
      <c r="I217" s="2" t="s">
        <v>90</v>
      </c>
      <c r="J217" s="2" t="s">
        <v>91</v>
      </c>
      <c r="K217" s="2" t="s">
        <v>365</v>
      </c>
    </row>
    <row r="218" spans="1:11" x14ac:dyDescent="0.25">
      <c r="A218" s="2" t="s">
        <v>63</v>
      </c>
      <c r="B218" s="2" t="s">
        <v>64</v>
      </c>
      <c r="C218" s="2" t="s">
        <v>65</v>
      </c>
      <c r="D218" s="2" t="s">
        <v>66</v>
      </c>
      <c r="E218" s="3">
        <v>1800</v>
      </c>
      <c r="F218" s="2" t="s">
        <v>89</v>
      </c>
      <c r="G218" s="3">
        <v>36</v>
      </c>
      <c r="H218" s="2" t="s">
        <v>31</v>
      </c>
      <c r="I218" s="2" t="s">
        <v>90</v>
      </c>
      <c r="J218" s="2" t="s">
        <v>91</v>
      </c>
      <c r="K218" s="2" t="s">
        <v>366</v>
      </c>
    </row>
    <row r="219" spans="1:11" x14ac:dyDescent="0.25">
      <c r="A219" s="2" t="s">
        <v>63</v>
      </c>
      <c r="B219" s="2" t="s">
        <v>64</v>
      </c>
      <c r="C219" s="2" t="s">
        <v>65</v>
      </c>
      <c r="D219" s="2" t="s">
        <v>66</v>
      </c>
      <c r="E219" s="3">
        <v>1800</v>
      </c>
      <c r="F219" s="2" t="s">
        <v>89</v>
      </c>
      <c r="G219" s="3">
        <v>36</v>
      </c>
      <c r="H219" s="2" t="s">
        <v>31</v>
      </c>
      <c r="I219" s="2" t="s">
        <v>90</v>
      </c>
      <c r="J219" s="2" t="s">
        <v>91</v>
      </c>
      <c r="K219" s="2" t="s">
        <v>367</v>
      </c>
    </row>
    <row r="220" spans="1:11" x14ac:dyDescent="0.25">
      <c r="A220" s="2" t="s">
        <v>63</v>
      </c>
      <c r="B220" s="2" t="s">
        <v>64</v>
      </c>
      <c r="C220" s="2" t="s">
        <v>65</v>
      </c>
      <c r="D220" s="2" t="s">
        <v>66</v>
      </c>
      <c r="E220" s="3">
        <v>1800</v>
      </c>
      <c r="F220" s="2" t="s">
        <v>89</v>
      </c>
      <c r="G220" s="3">
        <v>36</v>
      </c>
      <c r="H220" s="2" t="s">
        <v>31</v>
      </c>
      <c r="I220" s="2" t="s">
        <v>90</v>
      </c>
      <c r="J220" s="2" t="s">
        <v>91</v>
      </c>
      <c r="K220" s="2" t="s">
        <v>368</v>
      </c>
    </row>
    <row r="221" spans="1:11" x14ac:dyDescent="0.25">
      <c r="A221" s="2" t="s">
        <v>63</v>
      </c>
      <c r="B221" s="2" t="s">
        <v>64</v>
      </c>
      <c r="C221" s="2" t="s">
        <v>65</v>
      </c>
      <c r="D221" s="2" t="s">
        <v>66</v>
      </c>
      <c r="E221" s="3">
        <v>1800</v>
      </c>
      <c r="F221" s="2" t="s">
        <v>89</v>
      </c>
      <c r="G221" s="3">
        <v>36</v>
      </c>
      <c r="H221" s="2" t="s">
        <v>31</v>
      </c>
      <c r="I221" s="2" t="s">
        <v>90</v>
      </c>
      <c r="J221" s="2" t="s">
        <v>91</v>
      </c>
      <c r="K221" s="2" t="s">
        <v>369</v>
      </c>
    </row>
    <row r="222" spans="1:11" x14ac:dyDescent="0.25">
      <c r="A222" s="2" t="s">
        <v>63</v>
      </c>
      <c r="B222" s="2" t="s">
        <v>64</v>
      </c>
      <c r="C222" s="2" t="s">
        <v>65</v>
      </c>
      <c r="D222" s="2" t="s">
        <v>66</v>
      </c>
      <c r="E222" s="3">
        <v>1800</v>
      </c>
      <c r="F222" s="2" t="s">
        <v>89</v>
      </c>
      <c r="G222" s="3">
        <v>36</v>
      </c>
      <c r="H222" s="2" t="s">
        <v>31</v>
      </c>
      <c r="I222" s="2" t="s">
        <v>90</v>
      </c>
      <c r="J222" s="2" t="s">
        <v>91</v>
      </c>
      <c r="K222" s="2" t="s">
        <v>370</v>
      </c>
    </row>
    <row r="223" spans="1:11" x14ac:dyDescent="0.25">
      <c r="A223" s="2" t="s">
        <v>63</v>
      </c>
      <c r="B223" s="2" t="s">
        <v>64</v>
      </c>
      <c r="C223" s="2" t="s">
        <v>65</v>
      </c>
      <c r="D223" s="2" t="s">
        <v>66</v>
      </c>
      <c r="E223" s="3">
        <v>1800</v>
      </c>
      <c r="F223" s="2" t="s">
        <v>89</v>
      </c>
      <c r="G223" s="3">
        <v>36</v>
      </c>
      <c r="H223" s="2" t="s">
        <v>31</v>
      </c>
      <c r="I223" s="2" t="s">
        <v>90</v>
      </c>
      <c r="J223" s="2" t="s">
        <v>91</v>
      </c>
      <c r="K223" s="2" t="s">
        <v>371</v>
      </c>
    </row>
    <row r="224" spans="1:11" x14ac:dyDescent="0.25">
      <c r="A224" s="2" t="s">
        <v>63</v>
      </c>
      <c r="B224" s="2" t="s">
        <v>64</v>
      </c>
      <c r="C224" s="2" t="s">
        <v>65</v>
      </c>
      <c r="D224" s="2" t="s">
        <v>66</v>
      </c>
      <c r="E224" s="3">
        <v>1800</v>
      </c>
      <c r="F224" s="2" t="s">
        <v>89</v>
      </c>
      <c r="G224" s="3">
        <v>36</v>
      </c>
      <c r="H224" s="2" t="s">
        <v>31</v>
      </c>
      <c r="I224" s="2" t="s">
        <v>90</v>
      </c>
      <c r="J224" s="2" t="s">
        <v>91</v>
      </c>
      <c r="K224" s="2" t="s">
        <v>372</v>
      </c>
    </row>
    <row r="225" spans="1:11" x14ac:dyDescent="0.25">
      <c r="A225" s="2" t="s">
        <v>63</v>
      </c>
      <c r="B225" s="2" t="s">
        <v>64</v>
      </c>
      <c r="C225" s="2" t="s">
        <v>65</v>
      </c>
      <c r="D225" s="2" t="s">
        <v>66</v>
      </c>
      <c r="E225" s="3">
        <v>850</v>
      </c>
      <c r="F225" s="2" t="s">
        <v>89</v>
      </c>
      <c r="G225" s="3">
        <v>17</v>
      </c>
      <c r="H225" s="2" t="s">
        <v>31</v>
      </c>
      <c r="I225" s="2" t="s">
        <v>90</v>
      </c>
      <c r="J225" s="2" t="s">
        <v>91</v>
      </c>
      <c r="K225" s="2" t="s">
        <v>373</v>
      </c>
    </row>
    <row r="226" spans="1:11" x14ac:dyDescent="0.25">
      <c r="A226" s="2" t="s">
        <v>63</v>
      </c>
      <c r="B226" s="2" t="s">
        <v>64</v>
      </c>
      <c r="C226" s="2" t="s">
        <v>65</v>
      </c>
      <c r="D226" s="2" t="s">
        <v>66</v>
      </c>
      <c r="E226" s="3">
        <v>1800</v>
      </c>
      <c r="F226" s="2" t="s">
        <v>89</v>
      </c>
      <c r="G226" s="3">
        <v>36</v>
      </c>
      <c r="H226" s="2" t="s">
        <v>31</v>
      </c>
      <c r="I226" s="2" t="s">
        <v>90</v>
      </c>
      <c r="J226" s="2" t="s">
        <v>91</v>
      </c>
      <c r="K226" s="2" t="s">
        <v>374</v>
      </c>
    </row>
    <row r="227" spans="1:11" x14ac:dyDescent="0.25">
      <c r="A227" s="2" t="s">
        <v>63</v>
      </c>
      <c r="B227" s="2" t="s">
        <v>64</v>
      </c>
      <c r="C227" s="2" t="s">
        <v>65</v>
      </c>
      <c r="D227" s="2" t="s">
        <v>66</v>
      </c>
      <c r="E227" s="3">
        <v>1800</v>
      </c>
      <c r="F227" s="2" t="s">
        <v>89</v>
      </c>
      <c r="G227" s="3">
        <v>36</v>
      </c>
      <c r="H227" s="2" t="s">
        <v>31</v>
      </c>
      <c r="I227" s="2" t="s">
        <v>90</v>
      </c>
      <c r="J227" s="2" t="s">
        <v>91</v>
      </c>
      <c r="K227" s="2" t="s">
        <v>375</v>
      </c>
    </row>
    <row r="228" spans="1:11" x14ac:dyDescent="0.25">
      <c r="A228" s="2" t="s">
        <v>63</v>
      </c>
      <c r="B228" s="2" t="s">
        <v>64</v>
      </c>
      <c r="C228" s="2" t="s">
        <v>65</v>
      </c>
      <c r="D228" s="2" t="s">
        <v>66</v>
      </c>
      <c r="E228" s="3">
        <v>1800</v>
      </c>
      <c r="F228" s="2" t="s">
        <v>89</v>
      </c>
      <c r="G228" s="3">
        <v>36</v>
      </c>
      <c r="H228" s="2" t="s">
        <v>31</v>
      </c>
      <c r="I228" s="2" t="s">
        <v>90</v>
      </c>
      <c r="J228" s="2" t="s">
        <v>91</v>
      </c>
      <c r="K228" s="2" t="s">
        <v>376</v>
      </c>
    </row>
    <row r="229" spans="1:11" x14ac:dyDescent="0.25">
      <c r="A229" s="2" t="s">
        <v>63</v>
      </c>
      <c r="B229" s="2" t="s">
        <v>64</v>
      </c>
      <c r="C229" s="2" t="s">
        <v>65</v>
      </c>
      <c r="D229" s="2" t="s">
        <v>66</v>
      </c>
      <c r="E229" s="3">
        <v>1800</v>
      </c>
      <c r="F229" s="2" t="s">
        <v>89</v>
      </c>
      <c r="G229" s="3">
        <v>36</v>
      </c>
      <c r="H229" s="2" t="s">
        <v>31</v>
      </c>
      <c r="I229" s="2" t="s">
        <v>90</v>
      </c>
      <c r="J229" s="2" t="s">
        <v>91</v>
      </c>
      <c r="K229" s="2" t="s">
        <v>377</v>
      </c>
    </row>
    <row r="230" spans="1:11" x14ac:dyDescent="0.25">
      <c r="A230" s="2" t="s">
        <v>63</v>
      </c>
      <c r="B230" s="2" t="s">
        <v>64</v>
      </c>
      <c r="C230" s="2" t="s">
        <v>65</v>
      </c>
      <c r="D230" s="2" t="s">
        <v>66</v>
      </c>
      <c r="E230" s="3">
        <v>1800</v>
      </c>
      <c r="F230" s="2" t="s">
        <v>89</v>
      </c>
      <c r="G230" s="3">
        <v>36</v>
      </c>
      <c r="H230" s="2" t="s">
        <v>31</v>
      </c>
      <c r="I230" s="2" t="s">
        <v>90</v>
      </c>
      <c r="J230" s="2" t="s">
        <v>91</v>
      </c>
      <c r="K230" s="2" t="s">
        <v>378</v>
      </c>
    </row>
    <row r="231" spans="1:11" x14ac:dyDescent="0.25">
      <c r="A231" s="2" t="s">
        <v>63</v>
      </c>
      <c r="B231" s="2" t="s">
        <v>64</v>
      </c>
      <c r="C231" s="2" t="s">
        <v>65</v>
      </c>
      <c r="D231" s="2" t="s">
        <v>66</v>
      </c>
      <c r="E231" s="3">
        <v>1800</v>
      </c>
      <c r="F231" s="2" t="s">
        <v>89</v>
      </c>
      <c r="G231" s="3">
        <v>36</v>
      </c>
      <c r="H231" s="2" t="s">
        <v>31</v>
      </c>
      <c r="I231" s="2" t="s">
        <v>90</v>
      </c>
      <c r="J231" s="2" t="s">
        <v>91</v>
      </c>
      <c r="K231" s="2" t="s">
        <v>379</v>
      </c>
    </row>
    <row r="232" spans="1:11" x14ac:dyDescent="0.25">
      <c r="A232" s="2" t="s">
        <v>63</v>
      </c>
      <c r="B232" s="2" t="s">
        <v>64</v>
      </c>
      <c r="C232" s="2" t="s">
        <v>65</v>
      </c>
      <c r="D232" s="2" t="s">
        <v>66</v>
      </c>
      <c r="E232" s="3">
        <v>1800</v>
      </c>
      <c r="F232" s="2" t="s">
        <v>89</v>
      </c>
      <c r="G232" s="3">
        <v>36</v>
      </c>
      <c r="H232" s="2" t="s">
        <v>31</v>
      </c>
      <c r="I232" s="2" t="s">
        <v>90</v>
      </c>
      <c r="J232" s="2" t="s">
        <v>91</v>
      </c>
      <c r="K232" s="2" t="s">
        <v>380</v>
      </c>
    </row>
    <row r="233" spans="1:11" x14ac:dyDescent="0.25">
      <c r="A233" s="2" t="s">
        <v>63</v>
      </c>
      <c r="B233" s="2" t="s">
        <v>64</v>
      </c>
      <c r="C233" s="2" t="s">
        <v>65</v>
      </c>
      <c r="D233" s="2" t="s">
        <v>66</v>
      </c>
      <c r="E233" s="3">
        <v>1800</v>
      </c>
      <c r="F233" s="2" t="s">
        <v>89</v>
      </c>
      <c r="G233" s="3">
        <v>36</v>
      </c>
      <c r="H233" s="2" t="s">
        <v>31</v>
      </c>
      <c r="I233" s="2" t="s">
        <v>90</v>
      </c>
      <c r="J233" s="2" t="s">
        <v>91</v>
      </c>
      <c r="K233" s="2" t="s">
        <v>381</v>
      </c>
    </row>
    <row r="234" spans="1:11" x14ac:dyDescent="0.25">
      <c r="A234" s="2" t="s">
        <v>63</v>
      </c>
      <c r="B234" s="2" t="s">
        <v>64</v>
      </c>
      <c r="C234" s="2" t="s">
        <v>65</v>
      </c>
      <c r="D234" s="2" t="s">
        <v>66</v>
      </c>
      <c r="E234" s="3">
        <v>1800</v>
      </c>
      <c r="F234" s="2" t="s">
        <v>89</v>
      </c>
      <c r="G234" s="3">
        <v>36</v>
      </c>
      <c r="H234" s="2" t="s">
        <v>31</v>
      </c>
      <c r="I234" s="2" t="s">
        <v>90</v>
      </c>
      <c r="J234" s="2" t="s">
        <v>91</v>
      </c>
      <c r="K234" s="2" t="s">
        <v>382</v>
      </c>
    </row>
    <row r="235" spans="1:11" x14ac:dyDescent="0.25">
      <c r="A235" s="2" t="s">
        <v>63</v>
      </c>
      <c r="B235" s="2" t="s">
        <v>64</v>
      </c>
      <c r="C235" s="2" t="s">
        <v>65</v>
      </c>
      <c r="D235" s="2" t="s">
        <v>66</v>
      </c>
      <c r="E235" s="3">
        <v>1800</v>
      </c>
      <c r="F235" s="2" t="s">
        <v>89</v>
      </c>
      <c r="G235" s="3">
        <v>36</v>
      </c>
      <c r="H235" s="2" t="s">
        <v>31</v>
      </c>
      <c r="I235" s="2" t="s">
        <v>90</v>
      </c>
      <c r="J235" s="2" t="s">
        <v>91</v>
      </c>
      <c r="K235" s="2" t="s">
        <v>383</v>
      </c>
    </row>
    <row r="236" spans="1:11" x14ac:dyDescent="0.25">
      <c r="A236" s="2" t="s">
        <v>63</v>
      </c>
      <c r="B236" s="2" t="s">
        <v>64</v>
      </c>
      <c r="C236" s="2" t="s">
        <v>65</v>
      </c>
      <c r="D236" s="2" t="s">
        <v>66</v>
      </c>
      <c r="E236" s="3">
        <v>1750</v>
      </c>
      <c r="F236" s="2" t="s">
        <v>89</v>
      </c>
      <c r="G236" s="3">
        <v>35</v>
      </c>
      <c r="H236" s="2" t="s">
        <v>31</v>
      </c>
      <c r="I236" s="2" t="s">
        <v>90</v>
      </c>
      <c r="J236" s="2" t="s">
        <v>91</v>
      </c>
      <c r="K236" s="2" t="s">
        <v>384</v>
      </c>
    </row>
    <row r="237" spans="1:11" x14ac:dyDescent="0.25">
      <c r="A237" s="2" t="s">
        <v>385</v>
      </c>
      <c r="B237" s="2" t="s">
        <v>386</v>
      </c>
      <c r="C237" s="2" t="s">
        <v>387</v>
      </c>
      <c r="D237" s="2" t="s">
        <v>388</v>
      </c>
      <c r="E237" s="3">
        <v>100</v>
      </c>
      <c r="F237" s="2" t="s">
        <v>89</v>
      </c>
      <c r="G237" s="3">
        <v>4</v>
      </c>
      <c r="H237" s="2" t="s">
        <v>31</v>
      </c>
      <c r="I237" s="2" t="s">
        <v>90</v>
      </c>
      <c r="J237" s="2" t="s">
        <v>91</v>
      </c>
      <c r="K237" s="2" t="s">
        <v>389</v>
      </c>
    </row>
    <row r="238" spans="1:11" x14ac:dyDescent="0.25">
      <c r="A238" s="2" t="s">
        <v>385</v>
      </c>
      <c r="B238" s="2" t="s">
        <v>386</v>
      </c>
      <c r="C238" s="2" t="s">
        <v>390</v>
      </c>
      <c r="D238" s="2" t="s">
        <v>388</v>
      </c>
      <c r="E238" s="3">
        <v>200</v>
      </c>
      <c r="F238" s="2" t="s">
        <v>89</v>
      </c>
      <c r="G238" s="3">
        <v>8</v>
      </c>
      <c r="H238" s="2" t="s">
        <v>31</v>
      </c>
      <c r="I238" s="2" t="s">
        <v>90</v>
      </c>
      <c r="J238" s="2" t="s">
        <v>91</v>
      </c>
      <c r="K238" s="2" t="s">
        <v>391</v>
      </c>
    </row>
    <row r="239" spans="1:11" x14ac:dyDescent="0.25">
      <c r="A239" s="2" t="s">
        <v>385</v>
      </c>
      <c r="B239" s="2" t="s">
        <v>386</v>
      </c>
      <c r="C239" s="2" t="s">
        <v>392</v>
      </c>
      <c r="D239" s="2" t="s">
        <v>355</v>
      </c>
      <c r="E239" s="3">
        <v>325</v>
      </c>
      <c r="F239" s="2" t="s">
        <v>89</v>
      </c>
      <c r="G239" s="3">
        <v>13</v>
      </c>
      <c r="H239" s="2" t="s">
        <v>31</v>
      </c>
      <c r="I239" s="2" t="s">
        <v>90</v>
      </c>
      <c r="J239" s="2" t="s">
        <v>91</v>
      </c>
      <c r="K239" s="2" t="s">
        <v>393</v>
      </c>
    </row>
    <row r="240" spans="1:11" x14ac:dyDescent="0.25">
      <c r="A240" s="2" t="s">
        <v>385</v>
      </c>
      <c r="B240" s="2" t="s">
        <v>386</v>
      </c>
      <c r="C240" s="2" t="s">
        <v>394</v>
      </c>
      <c r="D240" s="2" t="s">
        <v>395</v>
      </c>
      <c r="E240" s="3">
        <v>925</v>
      </c>
      <c r="F240" s="2" t="s">
        <v>89</v>
      </c>
      <c r="G240" s="3">
        <v>37</v>
      </c>
      <c r="H240" s="2" t="s">
        <v>31</v>
      </c>
      <c r="I240" s="2" t="s">
        <v>90</v>
      </c>
      <c r="J240" s="2" t="s">
        <v>91</v>
      </c>
      <c r="K240" s="2" t="s">
        <v>396</v>
      </c>
    </row>
    <row r="241" spans="1:11" x14ac:dyDescent="0.25">
      <c r="A241" s="2" t="s">
        <v>385</v>
      </c>
      <c r="B241" s="2" t="s">
        <v>386</v>
      </c>
      <c r="C241" s="2" t="s">
        <v>397</v>
      </c>
      <c r="D241" s="2" t="s">
        <v>395</v>
      </c>
      <c r="E241" s="3">
        <v>1075</v>
      </c>
      <c r="F241" s="2" t="s">
        <v>89</v>
      </c>
      <c r="G241" s="3">
        <v>43</v>
      </c>
      <c r="H241" s="2" t="s">
        <v>31</v>
      </c>
      <c r="I241" s="2" t="s">
        <v>90</v>
      </c>
      <c r="J241" s="2" t="s">
        <v>91</v>
      </c>
      <c r="K241" s="2" t="s">
        <v>398</v>
      </c>
    </row>
    <row r="242" spans="1:11" x14ac:dyDescent="0.25">
      <c r="A242" s="2" t="s">
        <v>385</v>
      </c>
      <c r="B242" s="2" t="s">
        <v>386</v>
      </c>
      <c r="C242" s="2" t="s">
        <v>397</v>
      </c>
      <c r="D242" s="2" t="s">
        <v>395</v>
      </c>
      <c r="E242" s="3">
        <v>2000</v>
      </c>
      <c r="F242" s="2" t="s">
        <v>89</v>
      </c>
      <c r="G242" s="3">
        <v>80</v>
      </c>
      <c r="H242" s="2" t="s">
        <v>31</v>
      </c>
      <c r="I242" s="2" t="s">
        <v>90</v>
      </c>
      <c r="J242" s="2" t="s">
        <v>91</v>
      </c>
      <c r="K242" s="2" t="s">
        <v>399</v>
      </c>
    </row>
    <row r="243" spans="1:11" x14ac:dyDescent="0.25">
      <c r="A243" s="2" t="s">
        <v>385</v>
      </c>
      <c r="B243" s="2" t="s">
        <v>386</v>
      </c>
      <c r="C243" s="2" t="s">
        <v>397</v>
      </c>
      <c r="D243" s="2" t="s">
        <v>395</v>
      </c>
      <c r="E243" s="3">
        <v>2000</v>
      </c>
      <c r="F243" s="2" t="s">
        <v>89</v>
      </c>
      <c r="G243" s="3">
        <v>80</v>
      </c>
      <c r="H243" s="2" t="s">
        <v>31</v>
      </c>
      <c r="I243" s="2" t="s">
        <v>90</v>
      </c>
      <c r="J243" s="2" t="s">
        <v>91</v>
      </c>
      <c r="K243" s="2" t="s">
        <v>400</v>
      </c>
    </row>
    <row r="244" spans="1:11" x14ac:dyDescent="0.25">
      <c r="A244" s="2" t="s">
        <v>385</v>
      </c>
      <c r="B244" s="2" t="s">
        <v>386</v>
      </c>
      <c r="C244" s="2" t="s">
        <v>397</v>
      </c>
      <c r="D244" s="2" t="s">
        <v>395</v>
      </c>
      <c r="E244" s="3">
        <v>2000</v>
      </c>
      <c r="F244" s="2" t="s">
        <v>89</v>
      </c>
      <c r="G244" s="3">
        <v>80</v>
      </c>
      <c r="H244" s="2" t="s">
        <v>31</v>
      </c>
      <c r="I244" s="2" t="s">
        <v>90</v>
      </c>
      <c r="J244" s="2" t="s">
        <v>91</v>
      </c>
      <c r="K244" s="2" t="s">
        <v>401</v>
      </c>
    </row>
    <row r="245" spans="1:11" x14ac:dyDescent="0.25">
      <c r="A245" s="2" t="s">
        <v>385</v>
      </c>
      <c r="B245" s="2" t="s">
        <v>386</v>
      </c>
      <c r="C245" s="2" t="s">
        <v>397</v>
      </c>
      <c r="D245" s="2" t="s">
        <v>395</v>
      </c>
      <c r="E245" s="3">
        <v>2000</v>
      </c>
      <c r="F245" s="2" t="s">
        <v>89</v>
      </c>
      <c r="G245" s="3">
        <v>80</v>
      </c>
      <c r="H245" s="2" t="s">
        <v>31</v>
      </c>
      <c r="I245" s="2" t="s">
        <v>90</v>
      </c>
      <c r="J245" s="2" t="s">
        <v>91</v>
      </c>
      <c r="K245" s="2" t="s">
        <v>402</v>
      </c>
    </row>
    <row r="246" spans="1:11" x14ac:dyDescent="0.25">
      <c r="A246" s="2" t="s">
        <v>385</v>
      </c>
      <c r="B246" s="2" t="s">
        <v>386</v>
      </c>
      <c r="C246" s="2" t="s">
        <v>403</v>
      </c>
      <c r="D246" s="2" t="s">
        <v>395</v>
      </c>
      <c r="E246" s="3">
        <v>400</v>
      </c>
      <c r="F246" s="2" t="s">
        <v>89</v>
      </c>
      <c r="G246" s="3">
        <v>16</v>
      </c>
      <c r="H246" s="2" t="s">
        <v>31</v>
      </c>
      <c r="I246" s="2" t="s">
        <v>90</v>
      </c>
      <c r="J246" s="2" t="s">
        <v>91</v>
      </c>
      <c r="K246" s="2" t="s">
        <v>404</v>
      </c>
    </row>
    <row r="247" spans="1:11" x14ac:dyDescent="0.25">
      <c r="A247" s="2" t="s">
        <v>385</v>
      </c>
      <c r="B247" s="2" t="s">
        <v>386</v>
      </c>
      <c r="C247" s="2" t="s">
        <v>403</v>
      </c>
      <c r="D247" s="2" t="s">
        <v>395</v>
      </c>
      <c r="E247" s="3">
        <v>2000</v>
      </c>
      <c r="F247" s="2" t="s">
        <v>89</v>
      </c>
      <c r="G247" s="3">
        <v>80</v>
      </c>
      <c r="H247" s="2" t="s">
        <v>31</v>
      </c>
      <c r="I247" s="2" t="s">
        <v>90</v>
      </c>
      <c r="J247" s="2" t="s">
        <v>91</v>
      </c>
      <c r="K247" s="2" t="s">
        <v>405</v>
      </c>
    </row>
    <row r="248" spans="1:11" x14ac:dyDescent="0.25">
      <c r="A248" s="2" t="s">
        <v>406</v>
      </c>
      <c r="B248" s="2" t="s">
        <v>407</v>
      </c>
      <c r="C248" s="2" t="s">
        <v>408</v>
      </c>
      <c r="D248" s="2" t="s">
        <v>409</v>
      </c>
      <c r="E248" s="3">
        <v>150</v>
      </c>
      <c r="F248" s="2" t="s">
        <v>89</v>
      </c>
      <c r="G248" s="3">
        <v>3</v>
      </c>
      <c r="H248" s="2" t="s">
        <v>31</v>
      </c>
      <c r="I248" s="2" t="s">
        <v>90</v>
      </c>
      <c r="J248" s="2" t="s">
        <v>91</v>
      </c>
      <c r="K248" s="2" t="s">
        <v>410</v>
      </c>
    </row>
    <row r="249" spans="1:11" x14ac:dyDescent="0.25">
      <c r="A249" s="2" t="s">
        <v>406</v>
      </c>
      <c r="B249" s="2" t="s">
        <v>407</v>
      </c>
      <c r="C249" s="2" t="s">
        <v>411</v>
      </c>
      <c r="D249" s="2" t="s">
        <v>412</v>
      </c>
      <c r="E249" s="3">
        <v>100</v>
      </c>
      <c r="F249" s="2" t="s">
        <v>89</v>
      </c>
      <c r="G249" s="3">
        <v>2</v>
      </c>
      <c r="H249" s="2" t="s">
        <v>31</v>
      </c>
      <c r="I249" s="2" t="s">
        <v>90</v>
      </c>
      <c r="J249" s="2" t="s">
        <v>91</v>
      </c>
      <c r="K249" s="2" t="s">
        <v>413</v>
      </c>
    </row>
    <row r="250" spans="1:11" x14ac:dyDescent="0.25">
      <c r="A250" s="2" t="s">
        <v>406</v>
      </c>
      <c r="B250" s="2" t="s">
        <v>407</v>
      </c>
      <c r="C250" s="2" t="s">
        <v>414</v>
      </c>
      <c r="D250" s="2" t="s">
        <v>415</v>
      </c>
      <c r="E250" s="3">
        <v>67.2</v>
      </c>
      <c r="F250" s="2" t="s">
        <v>89</v>
      </c>
      <c r="G250" s="3">
        <v>1.3440000000000001</v>
      </c>
      <c r="H250" s="2" t="s">
        <v>31</v>
      </c>
      <c r="I250" s="2" t="s">
        <v>90</v>
      </c>
      <c r="J250" s="2" t="s">
        <v>91</v>
      </c>
      <c r="K250" s="2" t="s">
        <v>293</v>
      </c>
    </row>
    <row r="251" spans="1:11" x14ac:dyDescent="0.25">
      <c r="A251" s="2" t="s">
        <v>406</v>
      </c>
      <c r="B251" s="2" t="s">
        <v>407</v>
      </c>
      <c r="C251" s="2" t="s">
        <v>414</v>
      </c>
      <c r="D251" s="2" t="s">
        <v>415</v>
      </c>
      <c r="E251" s="3">
        <v>100</v>
      </c>
      <c r="F251" s="2" t="s">
        <v>89</v>
      </c>
      <c r="G251" s="3">
        <v>2</v>
      </c>
      <c r="H251" s="2" t="s">
        <v>31</v>
      </c>
      <c r="I251" s="2" t="s">
        <v>90</v>
      </c>
      <c r="J251" s="2" t="s">
        <v>91</v>
      </c>
      <c r="K251" s="2" t="s">
        <v>416</v>
      </c>
    </row>
    <row r="252" spans="1:11" x14ac:dyDescent="0.25">
      <c r="A252" s="2" t="s">
        <v>406</v>
      </c>
      <c r="B252" s="2" t="s">
        <v>407</v>
      </c>
      <c r="C252" s="2" t="s">
        <v>417</v>
      </c>
      <c r="D252" s="2" t="s">
        <v>418</v>
      </c>
      <c r="E252" s="3">
        <v>150</v>
      </c>
      <c r="F252" s="2" t="s">
        <v>89</v>
      </c>
      <c r="G252" s="3">
        <v>3</v>
      </c>
      <c r="H252" s="2" t="s">
        <v>31</v>
      </c>
      <c r="I252" s="2" t="s">
        <v>90</v>
      </c>
      <c r="J252" s="2" t="s">
        <v>91</v>
      </c>
      <c r="K252" s="2" t="s">
        <v>419</v>
      </c>
    </row>
    <row r="253" spans="1:11" x14ac:dyDescent="0.25">
      <c r="A253" s="2" t="s">
        <v>406</v>
      </c>
      <c r="B253" s="2" t="s">
        <v>407</v>
      </c>
      <c r="C253" s="2" t="s">
        <v>417</v>
      </c>
      <c r="D253" s="2" t="s">
        <v>418</v>
      </c>
      <c r="E253" s="3">
        <v>1500</v>
      </c>
      <c r="F253" s="2" t="s">
        <v>89</v>
      </c>
      <c r="G253" s="3">
        <v>30</v>
      </c>
      <c r="H253" s="2" t="s">
        <v>31</v>
      </c>
      <c r="I253" s="2" t="s">
        <v>90</v>
      </c>
      <c r="J253" s="2" t="s">
        <v>91</v>
      </c>
      <c r="K253" s="2" t="s">
        <v>420</v>
      </c>
    </row>
    <row r="254" spans="1:11" x14ac:dyDescent="0.25">
      <c r="A254" s="2" t="s">
        <v>406</v>
      </c>
      <c r="B254" s="2" t="s">
        <v>407</v>
      </c>
      <c r="C254" s="2" t="s">
        <v>417</v>
      </c>
      <c r="D254" s="2" t="s">
        <v>418</v>
      </c>
      <c r="E254" s="3">
        <v>1500</v>
      </c>
      <c r="F254" s="2" t="s">
        <v>89</v>
      </c>
      <c r="G254" s="3">
        <v>30</v>
      </c>
      <c r="H254" s="2" t="s">
        <v>31</v>
      </c>
      <c r="I254" s="2" t="s">
        <v>90</v>
      </c>
      <c r="J254" s="2" t="s">
        <v>91</v>
      </c>
      <c r="K254" s="2" t="s">
        <v>421</v>
      </c>
    </row>
    <row r="255" spans="1:11" x14ac:dyDescent="0.25">
      <c r="A255" s="2" t="s">
        <v>406</v>
      </c>
      <c r="B255" s="2" t="s">
        <v>407</v>
      </c>
      <c r="C255" s="2" t="s">
        <v>417</v>
      </c>
      <c r="D255" s="2" t="s">
        <v>418</v>
      </c>
      <c r="E255" s="3">
        <v>1500</v>
      </c>
      <c r="F255" s="2" t="s">
        <v>89</v>
      </c>
      <c r="G255" s="3">
        <v>30</v>
      </c>
      <c r="H255" s="2" t="s">
        <v>31</v>
      </c>
      <c r="I255" s="2" t="s">
        <v>90</v>
      </c>
      <c r="J255" s="2" t="s">
        <v>91</v>
      </c>
      <c r="K255" s="2" t="s">
        <v>422</v>
      </c>
    </row>
    <row r="256" spans="1:11" x14ac:dyDescent="0.25">
      <c r="A256" s="2" t="s">
        <v>406</v>
      </c>
      <c r="B256" s="2" t="s">
        <v>407</v>
      </c>
      <c r="C256" s="2" t="s">
        <v>417</v>
      </c>
      <c r="D256" s="2" t="s">
        <v>418</v>
      </c>
      <c r="E256" s="3">
        <v>1500</v>
      </c>
      <c r="F256" s="2" t="s">
        <v>89</v>
      </c>
      <c r="G256" s="3">
        <v>30</v>
      </c>
      <c r="H256" s="2" t="s">
        <v>31</v>
      </c>
      <c r="I256" s="2" t="s">
        <v>90</v>
      </c>
      <c r="J256" s="2" t="s">
        <v>91</v>
      </c>
      <c r="K256" s="2" t="s">
        <v>423</v>
      </c>
    </row>
    <row r="257" spans="1:11" x14ac:dyDescent="0.25">
      <c r="A257" s="2" t="s">
        <v>406</v>
      </c>
      <c r="B257" s="2" t="s">
        <v>407</v>
      </c>
      <c r="C257" s="2" t="s">
        <v>417</v>
      </c>
      <c r="D257" s="2" t="s">
        <v>418</v>
      </c>
      <c r="E257" s="3">
        <v>1500</v>
      </c>
      <c r="F257" s="2" t="s">
        <v>89</v>
      </c>
      <c r="G257" s="3">
        <v>30</v>
      </c>
      <c r="H257" s="2" t="s">
        <v>31</v>
      </c>
      <c r="I257" s="2" t="s">
        <v>90</v>
      </c>
      <c r="J257" s="2" t="s">
        <v>91</v>
      </c>
      <c r="K257" s="2" t="s">
        <v>424</v>
      </c>
    </row>
    <row r="258" spans="1:11" x14ac:dyDescent="0.25">
      <c r="A258" s="2" t="s">
        <v>406</v>
      </c>
      <c r="B258" s="2" t="s">
        <v>407</v>
      </c>
      <c r="C258" s="2" t="s">
        <v>417</v>
      </c>
      <c r="D258" s="2" t="s">
        <v>418</v>
      </c>
      <c r="E258" s="3">
        <v>1500</v>
      </c>
      <c r="F258" s="2" t="s">
        <v>89</v>
      </c>
      <c r="G258" s="3">
        <v>30</v>
      </c>
      <c r="H258" s="2" t="s">
        <v>31</v>
      </c>
      <c r="I258" s="2" t="s">
        <v>90</v>
      </c>
      <c r="J258" s="2" t="s">
        <v>91</v>
      </c>
      <c r="K258" s="2" t="s">
        <v>425</v>
      </c>
    </row>
    <row r="259" spans="1:11" x14ac:dyDescent="0.25">
      <c r="A259" s="2" t="s">
        <v>406</v>
      </c>
      <c r="B259" s="2" t="s">
        <v>407</v>
      </c>
      <c r="C259" s="2" t="s">
        <v>417</v>
      </c>
      <c r="D259" s="2" t="s">
        <v>418</v>
      </c>
      <c r="E259" s="3">
        <v>1500</v>
      </c>
      <c r="F259" s="2" t="s">
        <v>89</v>
      </c>
      <c r="G259" s="3">
        <v>30</v>
      </c>
      <c r="H259" s="2" t="s">
        <v>31</v>
      </c>
      <c r="I259" s="2" t="s">
        <v>90</v>
      </c>
      <c r="J259" s="2" t="s">
        <v>91</v>
      </c>
      <c r="K259" s="2" t="s">
        <v>426</v>
      </c>
    </row>
    <row r="260" spans="1:11" x14ac:dyDescent="0.25">
      <c r="A260" s="2" t="s">
        <v>406</v>
      </c>
      <c r="B260" s="2" t="s">
        <v>407</v>
      </c>
      <c r="C260" s="2" t="s">
        <v>417</v>
      </c>
      <c r="D260" s="2" t="s">
        <v>418</v>
      </c>
      <c r="E260" s="3">
        <v>1500</v>
      </c>
      <c r="F260" s="2" t="s">
        <v>89</v>
      </c>
      <c r="G260" s="3">
        <v>30</v>
      </c>
      <c r="H260" s="2" t="s">
        <v>31</v>
      </c>
      <c r="I260" s="2" t="s">
        <v>90</v>
      </c>
      <c r="J260" s="2" t="s">
        <v>91</v>
      </c>
      <c r="K260" s="2" t="s">
        <v>427</v>
      </c>
    </row>
    <row r="261" spans="1:11" x14ac:dyDescent="0.25">
      <c r="A261" s="2" t="s">
        <v>406</v>
      </c>
      <c r="B261" s="2" t="s">
        <v>407</v>
      </c>
      <c r="C261" s="2" t="s">
        <v>417</v>
      </c>
      <c r="D261" s="2" t="s">
        <v>418</v>
      </c>
      <c r="E261" s="3">
        <v>1500</v>
      </c>
      <c r="F261" s="2" t="s">
        <v>89</v>
      </c>
      <c r="G261" s="3">
        <v>30</v>
      </c>
      <c r="H261" s="2" t="s">
        <v>31</v>
      </c>
      <c r="I261" s="2" t="s">
        <v>90</v>
      </c>
      <c r="J261" s="2" t="s">
        <v>91</v>
      </c>
      <c r="K261" s="2" t="s">
        <v>428</v>
      </c>
    </row>
    <row r="262" spans="1:11" x14ac:dyDescent="0.25">
      <c r="A262" s="2" t="s">
        <v>429</v>
      </c>
      <c r="B262" s="2" t="s">
        <v>430</v>
      </c>
      <c r="C262" s="2" t="s">
        <v>431</v>
      </c>
      <c r="D262" s="2" t="s">
        <v>432</v>
      </c>
      <c r="E262" s="3">
        <v>1260</v>
      </c>
      <c r="F262" s="2" t="s">
        <v>89</v>
      </c>
      <c r="G262" s="3">
        <v>36</v>
      </c>
      <c r="H262" s="2" t="s">
        <v>31</v>
      </c>
      <c r="I262" s="2" t="s">
        <v>90</v>
      </c>
      <c r="J262" s="2" t="s">
        <v>91</v>
      </c>
      <c r="K262" s="2" t="s">
        <v>433</v>
      </c>
    </row>
    <row r="263" spans="1:11" x14ac:dyDescent="0.25">
      <c r="A263" s="2" t="s">
        <v>429</v>
      </c>
      <c r="B263" s="2" t="s">
        <v>430</v>
      </c>
      <c r="C263" s="2" t="s">
        <v>431</v>
      </c>
      <c r="D263" s="2" t="s">
        <v>432</v>
      </c>
      <c r="E263" s="3">
        <v>1260</v>
      </c>
      <c r="F263" s="2" t="s">
        <v>89</v>
      </c>
      <c r="G263" s="3">
        <v>36</v>
      </c>
      <c r="H263" s="2" t="s">
        <v>31</v>
      </c>
      <c r="I263" s="2" t="s">
        <v>90</v>
      </c>
      <c r="J263" s="2" t="s">
        <v>91</v>
      </c>
      <c r="K263" s="2" t="s">
        <v>434</v>
      </c>
    </row>
    <row r="264" spans="1:11" x14ac:dyDescent="0.25">
      <c r="A264" s="2" t="s">
        <v>429</v>
      </c>
      <c r="B264" s="2" t="s">
        <v>430</v>
      </c>
      <c r="C264" s="2" t="s">
        <v>431</v>
      </c>
      <c r="D264" s="2" t="s">
        <v>432</v>
      </c>
      <c r="E264" s="3">
        <v>1260</v>
      </c>
      <c r="F264" s="2" t="s">
        <v>89</v>
      </c>
      <c r="G264" s="3">
        <v>36</v>
      </c>
      <c r="H264" s="2" t="s">
        <v>31</v>
      </c>
      <c r="I264" s="2" t="s">
        <v>90</v>
      </c>
      <c r="J264" s="2" t="s">
        <v>91</v>
      </c>
      <c r="K264" s="2" t="s">
        <v>435</v>
      </c>
    </row>
    <row r="265" spans="1:11" x14ac:dyDescent="0.25">
      <c r="A265" s="2" t="s">
        <v>429</v>
      </c>
      <c r="B265" s="2" t="s">
        <v>430</v>
      </c>
      <c r="C265" s="2" t="s">
        <v>431</v>
      </c>
      <c r="D265" s="2" t="s">
        <v>432</v>
      </c>
      <c r="E265" s="3">
        <v>576.4</v>
      </c>
      <c r="F265" s="2" t="s">
        <v>89</v>
      </c>
      <c r="G265" s="3">
        <v>16.46857142857143</v>
      </c>
      <c r="H265" s="2" t="s">
        <v>31</v>
      </c>
      <c r="I265" s="2" t="s">
        <v>90</v>
      </c>
      <c r="J265" s="2" t="s">
        <v>91</v>
      </c>
      <c r="K265" s="2" t="s">
        <v>436</v>
      </c>
    </row>
    <row r="266" spans="1:11" x14ac:dyDescent="0.25">
      <c r="A266" s="2" t="s">
        <v>437</v>
      </c>
      <c r="B266" s="2" t="s">
        <v>438</v>
      </c>
      <c r="C266" s="2" t="s">
        <v>439</v>
      </c>
      <c r="D266" s="2" t="s">
        <v>440</v>
      </c>
      <c r="E266" s="3">
        <v>1680</v>
      </c>
      <c r="F266" s="2" t="s">
        <v>89</v>
      </c>
      <c r="G266" s="3">
        <v>56</v>
      </c>
      <c r="H266" s="2" t="s">
        <v>31</v>
      </c>
      <c r="I266" s="2" t="s">
        <v>90</v>
      </c>
      <c r="J266" s="2" t="s">
        <v>91</v>
      </c>
      <c r="K266" s="2" t="s">
        <v>441</v>
      </c>
    </row>
    <row r="267" spans="1:11" x14ac:dyDescent="0.25">
      <c r="A267" s="2" t="s">
        <v>437</v>
      </c>
      <c r="B267" s="2" t="s">
        <v>438</v>
      </c>
      <c r="C267" s="2" t="s">
        <v>439</v>
      </c>
      <c r="D267" s="2" t="s">
        <v>440</v>
      </c>
      <c r="E267" s="3">
        <v>1680</v>
      </c>
      <c r="F267" s="2" t="s">
        <v>89</v>
      </c>
      <c r="G267" s="3">
        <v>56</v>
      </c>
      <c r="H267" s="2" t="s">
        <v>31</v>
      </c>
      <c r="I267" s="2" t="s">
        <v>90</v>
      </c>
      <c r="J267" s="2" t="s">
        <v>91</v>
      </c>
      <c r="K267" s="2" t="s">
        <v>442</v>
      </c>
    </row>
    <row r="268" spans="1:11" x14ac:dyDescent="0.25">
      <c r="A268" s="2" t="s">
        <v>437</v>
      </c>
      <c r="B268" s="2" t="s">
        <v>438</v>
      </c>
      <c r="C268" s="2" t="s">
        <v>439</v>
      </c>
      <c r="D268" s="2" t="s">
        <v>440</v>
      </c>
      <c r="E268" s="3">
        <v>1641.6</v>
      </c>
      <c r="F268" s="2" t="s">
        <v>89</v>
      </c>
      <c r="G268" s="3">
        <v>54.72</v>
      </c>
      <c r="H268" s="2" t="s">
        <v>31</v>
      </c>
      <c r="I268" s="2" t="s">
        <v>90</v>
      </c>
      <c r="J268" s="2" t="s">
        <v>91</v>
      </c>
      <c r="K268" s="2" t="s">
        <v>443</v>
      </c>
    </row>
    <row r="269" spans="1:11" x14ac:dyDescent="0.25">
      <c r="A269" s="2" t="s">
        <v>437</v>
      </c>
      <c r="B269" s="2" t="s">
        <v>438</v>
      </c>
      <c r="C269" s="2" t="s">
        <v>439</v>
      </c>
      <c r="D269" s="2" t="s">
        <v>440</v>
      </c>
      <c r="E269" s="3">
        <v>1176</v>
      </c>
      <c r="F269" s="2" t="s">
        <v>89</v>
      </c>
      <c r="G269" s="3">
        <v>39.200000000000003</v>
      </c>
      <c r="H269" s="2" t="s">
        <v>31</v>
      </c>
      <c r="I269" s="2" t="s">
        <v>90</v>
      </c>
      <c r="J269" s="2" t="s">
        <v>91</v>
      </c>
      <c r="K269" s="2" t="s">
        <v>444</v>
      </c>
    </row>
    <row r="270" spans="1:11" x14ac:dyDescent="0.25">
      <c r="A270" s="2" t="s">
        <v>437</v>
      </c>
      <c r="B270" s="2" t="s">
        <v>438</v>
      </c>
      <c r="C270" s="2" t="s">
        <v>439</v>
      </c>
      <c r="D270" s="2" t="s">
        <v>440</v>
      </c>
      <c r="E270" s="3">
        <v>262.5</v>
      </c>
      <c r="F270" s="2" t="s">
        <v>89</v>
      </c>
      <c r="G270" s="3">
        <v>8.75</v>
      </c>
      <c r="H270" s="2" t="s">
        <v>31</v>
      </c>
      <c r="I270" s="2" t="s">
        <v>90</v>
      </c>
      <c r="J270" s="2" t="s">
        <v>91</v>
      </c>
      <c r="K270" s="2" t="s">
        <v>445</v>
      </c>
    </row>
    <row r="271" spans="1:11" x14ac:dyDescent="0.25">
      <c r="A271" s="2" t="s">
        <v>437</v>
      </c>
      <c r="B271" s="2" t="s">
        <v>438</v>
      </c>
      <c r="C271" s="2" t="s">
        <v>439</v>
      </c>
      <c r="D271" s="2" t="s">
        <v>440</v>
      </c>
      <c r="E271" s="3">
        <v>735</v>
      </c>
      <c r="F271" s="2" t="s">
        <v>89</v>
      </c>
      <c r="G271" s="3">
        <v>24.5</v>
      </c>
      <c r="H271" s="2" t="s">
        <v>31</v>
      </c>
      <c r="I271" s="2" t="s">
        <v>90</v>
      </c>
      <c r="J271" s="2" t="s">
        <v>91</v>
      </c>
      <c r="K271" s="2" t="s">
        <v>446</v>
      </c>
    </row>
    <row r="272" spans="1:11" x14ac:dyDescent="0.25">
      <c r="A272" s="2" t="s">
        <v>437</v>
      </c>
      <c r="B272" s="2" t="s">
        <v>438</v>
      </c>
      <c r="C272" s="2" t="s">
        <v>447</v>
      </c>
      <c r="D272" s="2" t="s">
        <v>440</v>
      </c>
      <c r="E272" s="3">
        <v>1680</v>
      </c>
      <c r="F272" s="2" t="s">
        <v>89</v>
      </c>
      <c r="G272" s="3">
        <v>56</v>
      </c>
      <c r="H272" s="2" t="s">
        <v>31</v>
      </c>
      <c r="I272" s="2" t="s">
        <v>90</v>
      </c>
      <c r="J272" s="2" t="s">
        <v>91</v>
      </c>
      <c r="K272" s="2" t="s">
        <v>448</v>
      </c>
    </row>
    <row r="273" spans="1:11" x14ac:dyDescent="0.25">
      <c r="A273" s="2" t="s">
        <v>437</v>
      </c>
      <c r="B273" s="2" t="s">
        <v>438</v>
      </c>
      <c r="C273" s="2" t="s">
        <v>447</v>
      </c>
      <c r="D273" s="2" t="s">
        <v>440</v>
      </c>
      <c r="E273" s="3">
        <v>1680</v>
      </c>
      <c r="F273" s="2" t="s">
        <v>89</v>
      </c>
      <c r="G273" s="3">
        <v>56</v>
      </c>
      <c r="H273" s="2" t="s">
        <v>31</v>
      </c>
      <c r="I273" s="2" t="s">
        <v>90</v>
      </c>
      <c r="J273" s="2" t="s">
        <v>91</v>
      </c>
      <c r="K273" s="2" t="s">
        <v>449</v>
      </c>
    </row>
    <row r="274" spans="1:11" x14ac:dyDescent="0.25">
      <c r="A274" s="2" t="s">
        <v>437</v>
      </c>
      <c r="B274" s="2" t="s">
        <v>438</v>
      </c>
      <c r="C274" s="2" t="s">
        <v>447</v>
      </c>
      <c r="D274" s="2" t="s">
        <v>440</v>
      </c>
      <c r="E274" s="3">
        <v>1680</v>
      </c>
      <c r="F274" s="2" t="s">
        <v>89</v>
      </c>
      <c r="G274" s="3">
        <v>56</v>
      </c>
      <c r="H274" s="2" t="s">
        <v>31</v>
      </c>
      <c r="I274" s="2" t="s">
        <v>90</v>
      </c>
      <c r="J274" s="2" t="s">
        <v>91</v>
      </c>
      <c r="K274" s="2" t="s">
        <v>450</v>
      </c>
    </row>
    <row r="275" spans="1:11" x14ac:dyDescent="0.25">
      <c r="A275" s="2" t="s">
        <v>437</v>
      </c>
      <c r="B275" s="2" t="s">
        <v>438</v>
      </c>
      <c r="C275" s="2" t="s">
        <v>447</v>
      </c>
      <c r="D275" s="2" t="s">
        <v>440</v>
      </c>
      <c r="E275" s="3">
        <v>2268</v>
      </c>
      <c r="F275" s="2" t="s">
        <v>89</v>
      </c>
      <c r="G275" s="3">
        <v>75.599999999999994</v>
      </c>
      <c r="H275" s="2" t="s">
        <v>31</v>
      </c>
      <c r="I275" s="2" t="s">
        <v>90</v>
      </c>
      <c r="J275" s="2" t="s">
        <v>91</v>
      </c>
      <c r="K275" s="2" t="s">
        <v>451</v>
      </c>
    </row>
    <row r="276" spans="1:11" x14ac:dyDescent="0.25">
      <c r="A276" s="2" t="s">
        <v>437</v>
      </c>
      <c r="B276" s="2" t="s">
        <v>438</v>
      </c>
      <c r="C276" s="2" t="s">
        <v>447</v>
      </c>
      <c r="D276" s="2" t="s">
        <v>440</v>
      </c>
      <c r="E276" s="3">
        <v>252</v>
      </c>
      <c r="F276" s="2" t="s">
        <v>89</v>
      </c>
      <c r="G276" s="3">
        <v>8.4</v>
      </c>
      <c r="H276" s="2" t="s">
        <v>31</v>
      </c>
      <c r="I276" s="2" t="s">
        <v>90</v>
      </c>
      <c r="J276" s="2" t="s">
        <v>91</v>
      </c>
      <c r="K276" s="2" t="s">
        <v>452</v>
      </c>
    </row>
    <row r="277" spans="1:11" x14ac:dyDescent="0.25">
      <c r="A277" s="2" t="s">
        <v>437</v>
      </c>
      <c r="B277" s="2" t="s">
        <v>438</v>
      </c>
      <c r="C277" s="2" t="s">
        <v>447</v>
      </c>
      <c r="D277" s="2" t="s">
        <v>440</v>
      </c>
      <c r="E277" s="3">
        <v>1680</v>
      </c>
      <c r="F277" s="2" t="s">
        <v>89</v>
      </c>
      <c r="G277" s="3">
        <v>56</v>
      </c>
      <c r="H277" s="2" t="s">
        <v>31</v>
      </c>
      <c r="I277" s="2" t="s">
        <v>90</v>
      </c>
      <c r="J277" s="2" t="s">
        <v>91</v>
      </c>
      <c r="K277" s="2" t="s">
        <v>453</v>
      </c>
    </row>
    <row r="278" spans="1:11" x14ac:dyDescent="0.25">
      <c r="A278" s="2" t="s">
        <v>437</v>
      </c>
      <c r="B278" s="2" t="s">
        <v>438</v>
      </c>
      <c r="C278" s="2" t="s">
        <v>447</v>
      </c>
      <c r="D278" s="2" t="s">
        <v>440</v>
      </c>
      <c r="E278" s="3">
        <v>1680</v>
      </c>
      <c r="F278" s="2" t="s">
        <v>89</v>
      </c>
      <c r="G278" s="3">
        <v>56</v>
      </c>
      <c r="H278" s="2" t="s">
        <v>31</v>
      </c>
      <c r="I278" s="2" t="s">
        <v>90</v>
      </c>
      <c r="J278" s="2" t="s">
        <v>91</v>
      </c>
      <c r="K278" s="2" t="s">
        <v>454</v>
      </c>
    </row>
    <row r="279" spans="1:11" x14ac:dyDescent="0.25">
      <c r="A279" s="2" t="s">
        <v>437</v>
      </c>
      <c r="B279" s="2" t="s">
        <v>438</v>
      </c>
      <c r="C279" s="2" t="s">
        <v>447</v>
      </c>
      <c r="D279" s="2" t="s">
        <v>440</v>
      </c>
      <c r="E279" s="3">
        <v>1680</v>
      </c>
      <c r="F279" s="2" t="s">
        <v>89</v>
      </c>
      <c r="G279" s="3">
        <v>56</v>
      </c>
      <c r="H279" s="2" t="s">
        <v>31</v>
      </c>
      <c r="I279" s="2" t="s">
        <v>90</v>
      </c>
      <c r="J279" s="2" t="s">
        <v>91</v>
      </c>
      <c r="K279" s="2" t="s">
        <v>455</v>
      </c>
    </row>
    <row r="280" spans="1:11" x14ac:dyDescent="0.25">
      <c r="A280" s="2" t="s">
        <v>437</v>
      </c>
      <c r="B280" s="2" t="s">
        <v>438</v>
      </c>
      <c r="C280" s="2" t="s">
        <v>447</v>
      </c>
      <c r="D280" s="2" t="s">
        <v>440</v>
      </c>
      <c r="E280" s="3">
        <v>1680</v>
      </c>
      <c r="F280" s="2" t="s">
        <v>89</v>
      </c>
      <c r="G280" s="3">
        <v>56</v>
      </c>
      <c r="H280" s="2" t="s">
        <v>31</v>
      </c>
      <c r="I280" s="2" t="s">
        <v>90</v>
      </c>
      <c r="J280" s="2" t="s">
        <v>91</v>
      </c>
      <c r="K280" s="2" t="s">
        <v>456</v>
      </c>
    </row>
    <row r="281" spans="1:11" x14ac:dyDescent="0.25">
      <c r="A281" s="2" t="s">
        <v>457</v>
      </c>
      <c r="B281" s="2" t="s">
        <v>458</v>
      </c>
      <c r="C281" s="2" t="s">
        <v>459</v>
      </c>
      <c r="D281" s="2" t="s">
        <v>460</v>
      </c>
      <c r="E281" s="3">
        <v>2000</v>
      </c>
      <c r="F281" s="2" t="s">
        <v>89</v>
      </c>
      <c r="G281" s="3">
        <v>40</v>
      </c>
      <c r="H281" s="2" t="s">
        <v>31</v>
      </c>
      <c r="I281" s="2" t="s">
        <v>90</v>
      </c>
      <c r="J281" s="2" t="s">
        <v>326</v>
      </c>
      <c r="K281" s="2" t="s">
        <v>461</v>
      </c>
    </row>
    <row r="282" spans="1:11" x14ac:dyDescent="0.25">
      <c r="A282" s="2" t="s">
        <v>457</v>
      </c>
      <c r="B282" s="2" t="s">
        <v>458</v>
      </c>
      <c r="C282" s="2" t="s">
        <v>459</v>
      </c>
      <c r="D282" s="2" t="s">
        <v>460</v>
      </c>
      <c r="E282" s="3">
        <v>2000</v>
      </c>
      <c r="F282" s="2" t="s">
        <v>89</v>
      </c>
      <c r="G282" s="3">
        <v>40</v>
      </c>
      <c r="H282" s="2" t="s">
        <v>31</v>
      </c>
      <c r="I282" s="2" t="s">
        <v>90</v>
      </c>
      <c r="J282" s="2" t="s">
        <v>326</v>
      </c>
      <c r="K282" s="2" t="s">
        <v>462</v>
      </c>
    </row>
    <row r="283" spans="1:11" x14ac:dyDescent="0.25">
      <c r="A283" s="2" t="s">
        <v>457</v>
      </c>
      <c r="B283" s="2" t="s">
        <v>458</v>
      </c>
      <c r="C283" s="2" t="s">
        <v>459</v>
      </c>
      <c r="D283" s="2" t="s">
        <v>460</v>
      </c>
      <c r="E283" s="3">
        <v>2000</v>
      </c>
      <c r="F283" s="2" t="s">
        <v>89</v>
      </c>
      <c r="G283" s="3">
        <v>40</v>
      </c>
      <c r="H283" s="2" t="s">
        <v>31</v>
      </c>
      <c r="I283" s="2" t="s">
        <v>90</v>
      </c>
      <c r="J283" s="2" t="s">
        <v>326</v>
      </c>
      <c r="K283" s="2" t="s">
        <v>463</v>
      </c>
    </row>
    <row r="284" spans="1:11" x14ac:dyDescent="0.25">
      <c r="A284" s="2" t="s">
        <v>457</v>
      </c>
      <c r="B284" s="2" t="s">
        <v>458</v>
      </c>
      <c r="C284" s="2" t="s">
        <v>459</v>
      </c>
      <c r="D284" s="2" t="s">
        <v>460</v>
      </c>
      <c r="E284" s="3">
        <v>2000</v>
      </c>
      <c r="F284" s="2" t="s">
        <v>89</v>
      </c>
      <c r="G284" s="3">
        <v>40</v>
      </c>
      <c r="H284" s="2" t="s">
        <v>31</v>
      </c>
      <c r="I284" s="2" t="s">
        <v>90</v>
      </c>
      <c r="J284" s="2" t="s">
        <v>326</v>
      </c>
      <c r="K284" s="2" t="s">
        <v>464</v>
      </c>
    </row>
    <row r="285" spans="1:11" x14ac:dyDescent="0.25">
      <c r="A285" s="2" t="s">
        <v>457</v>
      </c>
      <c r="B285" s="2" t="s">
        <v>458</v>
      </c>
      <c r="C285" s="2" t="s">
        <v>459</v>
      </c>
      <c r="D285" s="2" t="s">
        <v>460</v>
      </c>
      <c r="E285" s="3">
        <v>2000</v>
      </c>
      <c r="F285" s="2" t="s">
        <v>89</v>
      </c>
      <c r="G285" s="3">
        <v>40</v>
      </c>
      <c r="H285" s="2" t="s">
        <v>31</v>
      </c>
      <c r="I285" s="2" t="s">
        <v>90</v>
      </c>
      <c r="J285" s="2" t="s">
        <v>326</v>
      </c>
      <c r="K285" s="2" t="s">
        <v>465</v>
      </c>
    </row>
    <row r="286" spans="1:11" x14ac:dyDescent="0.25">
      <c r="A286" s="2" t="s">
        <v>457</v>
      </c>
      <c r="B286" s="2" t="s">
        <v>458</v>
      </c>
      <c r="C286" s="2" t="s">
        <v>459</v>
      </c>
      <c r="D286" s="2" t="s">
        <v>460</v>
      </c>
      <c r="E286" s="3">
        <v>2000</v>
      </c>
      <c r="F286" s="2" t="s">
        <v>89</v>
      </c>
      <c r="G286" s="3">
        <v>40</v>
      </c>
      <c r="H286" s="2" t="s">
        <v>31</v>
      </c>
      <c r="I286" s="2" t="s">
        <v>90</v>
      </c>
      <c r="J286" s="2" t="s">
        <v>326</v>
      </c>
      <c r="K286" s="2" t="s">
        <v>466</v>
      </c>
    </row>
    <row r="287" spans="1:11" x14ac:dyDescent="0.25">
      <c r="A287" s="2" t="s">
        <v>457</v>
      </c>
      <c r="B287" s="2" t="s">
        <v>458</v>
      </c>
      <c r="C287" s="2" t="s">
        <v>459</v>
      </c>
      <c r="D287" s="2" t="s">
        <v>460</v>
      </c>
      <c r="E287" s="3">
        <v>2000</v>
      </c>
      <c r="F287" s="2" t="s">
        <v>89</v>
      </c>
      <c r="G287" s="3">
        <v>40</v>
      </c>
      <c r="H287" s="2" t="s">
        <v>31</v>
      </c>
      <c r="I287" s="2" t="s">
        <v>90</v>
      </c>
      <c r="J287" s="2" t="s">
        <v>326</v>
      </c>
      <c r="K287" s="2" t="s">
        <v>467</v>
      </c>
    </row>
    <row r="288" spans="1:11" x14ac:dyDescent="0.25">
      <c r="A288" s="2" t="s">
        <v>457</v>
      </c>
      <c r="B288" s="2" t="s">
        <v>458</v>
      </c>
      <c r="C288" s="2" t="s">
        <v>459</v>
      </c>
      <c r="D288" s="2" t="s">
        <v>460</v>
      </c>
      <c r="E288" s="3">
        <v>2000</v>
      </c>
      <c r="F288" s="2" t="s">
        <v>89</v>
      </c>
      <c r="G288" s="3">
        <v>40</v>
      </c>
      <c r="H288" s="2" t="s">
        <v>31</v>
      </c>
      <c r="I288" s="2" t="s">
        <v>90</v>
      </c>
      <c r="J288" s="2" t="s">
        <v>326</v>
      </c>
      <c r="K288" s="2" t="s">
        <v>468</v>
      </c>
    </row>
    <row r="289" spans="1:11" x14ac:dyDescent="0.25">
      <c r="A289" s="2" t="s">
        <v>457</v>
      </c>
      <c r="B289" s="2" t="s">
        <v>458</v>
      </c>
      <c r="C289" s="2" t="s">
        <v>459</v>
      </c>
      <c r="D289" s="2" t="s">
        <v>460</v>
      </c>
      <c r="E289" s="3">
        <v>2000</v>
      </c>
      <c r="F289" s="2" t="s">
        <v>89</v>
      </c>
      <c r="G289" s="3">
        <v>40</v>
      </c>
      <c r="H289" s="2" t="s">
        <v>31</v>
      </c>
      <c r="I289" s="2" t="s">
        <v>90</v>
      </c>
      <c r="J289" s="2" t="s">
        <v>326</v>
      </c>
      <c r="K289" s="2" t="s">
        <v>469</v>
      </c>
    </row>
    <row r="290" spans="1:11" x14ac:dyDescent="0.25">
      <c r="A290" s="2" t="s">
        <v>457</v>
      </c>
      <c r="B290" s="2" t="s">
        <v>458</v>
      </c>
      <c r="C290" s="2" t="s">
        <v>459</v>
      </c>
      <c r="D290" s="2" t="s">
        <v>460</v>
      </c>
      <c r="E290" s="3">
        <v>2000</v>
      </c>
      <c r="F290" s="2" t="s">
        <v>89</v>
      </c>
      <c r="G290" s="3">
        <v>40</v>
      </c>
      <c r="H290" s="2" t="s">
        <v>31</v>
      </c>
      <c r="I290" s="2" t="s">
        <v>90</v>
      </c>
      <c r="J290" s="2" t="s">
        <v>326</v>
      </c>
      <c r="K290" s="2" t="s">
        <v>470</v>
      </c>
    </row>
    <row r="291" spans="1:11" x14ac:dyDescent="0.25">
      <c r="A291" s="2" t="s">
        <v>457</v>
      </c>
      <c r="B291" s="2" t="s">
        <v>458</v>
      </c>
      <c r="C291" s="2" t="s">
        <v>459</v>
      </c>
      <c r="D291" s="2" t="s">
        <v>460</v>
      </c>
      <c r="E291" s="3">
        <v>2000</v>
      </c>
      <c r="F291" s="2" t="s">
        <v>89</v>
      </c>
      <c r="G291" s="3">
        <v>40</v>
      </c>
      <c r="H291" s="2" t="s">
        <v>31</v>
      </c>
      <c r="I291" s="2" t="s">
        <v>90</v>
      </c>
      <c r="J291" s="2" t="s">
        <v>326</v>
      </c>
      <c r="K291" s="2" t="s">
        <v>471</v>
      </c>
    </row>
    <row r="292" spans="1:11" x14ac:dyDescent="0.25">
      <c r="A292" s="2" t="s">
        <v>457</v>
      </c>
      <c r="B292" s="2" t="s">
        <v>458</v>
      </c>
      <c r="C292" s="2" t="s">
        <v>459</v>
      </c>
      <c r="D292" s="2" t="s">
        <v>460</v>
      </c>
      <c r="E292" s="3">
        <v>2000</v>
      </c>
      <c r="F292" s="2" t="s">
        <v>89</v>
      </c>
      <c r="G292" s="3">
        <v>40</v>
      </c>
      <c r="H292" s="2" t="s">
        <v>31</v>
      </c>
      <c r="I292" s="2" t="s">
        <v>90</v>
      </c>
      <c r="J292" s="2" t="s">
        <v>326</v>
      </c>
      <c r="K292" s="2" t="s">
        <v>472</v>
      </c>
    </row>
    <row r="293" spans="1:11" x14ac:dyDescent="0.25">
      <c r="A293" s="2" t="s">
        <v>457</v>
      </c>
      <c r="B293" s="2" t="s">
        <v>458</v>
      </c>
      <c r="C293" s="2" t="s">
        <v>459</v>
      </c>
      <c r="D293" s="2" t="s">
        <v>460</v>
      </c>
      <c r="E293" s="3">
        <v>2000</v>
      </c>
      <c r="F293" s="2" t="s">
        <v>89</v>
      </c>
      <c r="G293" s="3">
        <v>40</v>
      </c>
      <c r="H293" s="2" t="s">
        <v>31</v>
      </c>
      <c r="I293" s="2" t="s">
        <v>90</v>
      </c>
      <c r="J293" s="2" t="s">
        <v>326</v>
      </c>
      <c r="K293" s="2" t="s">
        <v>473</v>
      </c>
    </row>
    <row r="294" spans="1:11" x14ac:dyDescent="0.25">
      <c r="A294" s="2" t="s">
        <v>457</v>
      </c>
      <c r="B294" s="2" t="s">
        <v>458</v>
      </c>
      <c r="C294" s="2" t="s">
        <v>459</v>
      </c>
      <c r="D294" s="2" t="s">
        <v>460</v>
      </c>
      <c r="E294" s="3">
        <v>2000</v>
      </c>
      <c r="F294" s="2" t="s">
        <v>89</v>
      </c>
      <c r="G294" s="3">
        <v>40</v>
      </c>
      <c r="H294" s="2" t="s">
        <v>31</v>
      </c>
      <c r="I294" s="2" t="s">
        <v>90</v>
      </c>
      <c r="J294" s="2" t="s">
        <v>326</v>
      </c>
      <c r="K294" s="2" t="s">
        <v>474</v>
      </c>
    </row>
    <row r="295" spans="1:11" x14ac:dyDescent="0.25">
      <c r="A295" s="2" t="s">
        <v>457</v>
      </c>
      <c r="B295" s="2" t="s">
        <v>458</v>
      </c>
      <c r="C295" s="2" t="s">
        <v>459</v>
      </c>
      <c r="D295" s="2" t="s">
        <v>460</v>
      </c>
      <c r="E295" s="3">
        <v>2000</v>
      </c>
      <c r="F295" s="2" t="s">
        <v>89</v>
      </c>
      <c r="G295" s="3">
        <v>40</v>
      </c>
      <c r="H295" s="2" t="s">
        <v>31</v>
      </c>
      <c r="I295" s="2" t="s">
        <v>90</v>
      </c>
      <c r="J295" s="2" t="s">
        <v>326</v>
      </c>
      <c r="K295" s="2" t="s">
        <v>475</v>
      </c>
    </row>
    <row r="296" spans="1:11" x14ac:dyDescent="0.25">
      <c r="A296" s="2" t="s">
        <v>457</v>
      </c>
      <c r="B296" s="2" t="s">
        <v>458</v>
      </c>
      <c r="C296" s="2" t="s">
        <v>459</v>
      </c>
      <c r="D296" s="2" t="s">
        <v>460</v>
      </c>
      <c r="E296" s="3">
        <v>2000</v>
      </c>
      <c r="F296" s="2" t="s">
        <v>89</v>
      </c>
      <c r="G296" s="3">
        <v>40</v>
      </c>
      <c r="H296" s="2" t="s">
        <v>31</v>
      </c>
      <c r="I296" s="2" t="s">
        <v>90</v>
      </c>
      <c r="J296" s="2" t="s">
        <v>326</v>
      </c>
      <c r="K296" s="2" t="s">
        <v>476</v>
      </c>
    </row>
    <row r="297" spans="1:11" x14ac:dyDescent="0.25">
      <c r="A297" s="2" t="s">
        <v>457</v>
      </c>
      <c r="B297" s="2" t="s">
        <v>458</v>
      </c>
      <c r="C297" s="2" t="s">
        <v>459</v>
      </c>
      <c r="D297" s="2" t="s">
        <v>460</v>
      </c>
      <c r="E297" s="3">
        <v>2000</v>
      </c>
      <c r="F297" s="2" t="s">
        <v>89</v>
      </c>
      <c r="G297" s="3">
        <v>40</v>
      </c>
      <c r="H297" s="2" t="s">
        <v>31</v>
      </c>
      <c r="I297" s="2" t="s">
        <v>90</v>
      </c>
      <c r="J297" s="2" t="s">
        <v>326</v>
      </c>
      <c r="K297" s="2" t="s">
        <v>477</v>
      </c>
    </row>
    <row r="298" spans="1:11" x14ac:dyDescent="0.25">
      <c r="A298" s="2" t="s">
        <v>457</v>
      </c>
      <c r="B298" s="2" t="s">
        <v>458</v>
      </c>
      <c r="C298" s="2" t="s">
        <v>459</v>
      </c>
      <c r="D298" s="2" t="s">
        <v>460</v>
      </c>
      <c r="E298" s="3">
        <v>2000</v>
      </c>
      <c r="F298" s="2" t="s">
        <v>89</v>
      </c>
      <c r="G298" s="3">
        <v>40</v>
      </c>
      <c r="H298" s="2" t="s">
        <v>31</v>
      </c>
      <c r="I298" s="2" t="s">
        <v>90</v>
      </c>
      <c r="J298" s="2" t="s">
        <v>326</v>
      </c>
      <c r="K298" s="2" t="s">
        <v>478</v>
      </c>
    </row>
    <row r="299" spans="1:11" x14ac:dyDescent="0.25">
      <c r="A299" s="2" t="s">
        <v>457</v>
      </c>
      <c r="B299" s="2" t="s">
        <v>458</v>
      </c>
      <c r="C299" s="2" t="s">
        <v>459</v>
      </c>
      <c r="D299" s="2" t="s">
        <v>460</v>
      </c>
      <c r="E299" s="3">
        <v>2000</v>
      </c>
      <c r="F299" s="2" t="s">
        <v>89</v>
      </c>
      <c r="G299" s="3">
        <v>40</v>
      </c>
      <c r="H299" s="2" t="s">
        <v>31</v>
      </c>
      <c r="I299" s="2" t="s">
        <v>90</v>
      </c>
      <c r="J299" s="2" t="s">
        <v>326</v>
      </c>
      <c r="K299" s="2" t="s">
        <v>479</v>
      </c>
    </row>
    <row r="300" spans="1:11" x14ac:dyDescent="0.25">
      <c r="A300" s="2" t="s">
        <v>457</v>
      </c>
      <c r="B300" s="2" t="s">
        <v>458</v>
      </c>
      <c r="C300" s="2" t="s">
        <v>459</v>
      </c>
      <c r="D300" s="2" t="s">
        <v>460</v>
      </c>
      <c r="E300" s="3">
        <v>2000</v>
      </c>
      <c r="F300" s="2" t="s">
        <v>89</v>
      </c>
      <c r="G300" s="3">
        <v>40</v>
      </c>
      <c r="H300" s="2" t="s">
        <v>31</v>
      </c>
      <c r="I300" s="2" t="s">
        <v>90</v>
      </c>
      <c r="J300" s="2" t="s">
        <v>326</v>
      </c>
      <c r="K300" s="2" t="s">
        <v>480</v>
      </c>
    </row>
    <row r="301" spans="1:11" x14ac:dyDescent="0.25">
      <c r="A301" s="2" t="s">
        <v>481</v>
      </c>
      <c r="B301" s="2" t="s">
        <v>482</v>
      </c>
      <c r="C301" s="2" t="s">
        <v>483</v>
      </c>
      <c r="D301" s="2" t="s">
        <v>50</v>
      </c>
      <c r="E301" s="3">
        <v>2000</v>
      </c>
      <c r="F301" s="2" t="s">
        <v>89</v>
      </c>
      <c r="G301" s="3">
        <v>80</v>
      </c>
      <c r="H301" s="2" t="s">
        <v>31</v>
      </c>
      <c r="I301" s="2" t="s">
        <v>90</v>
      </c>
      <c r="J301" s="2" t="s">
        <v>123</v>
      </c>
      <c r="K301" s="2" t="s">
        <v>484</v>
      </c>
    </row>
    <row r="302" spans="1:11" x14ac:dyDescent="0.25">
      <c r="A302" s="2" t="s">
        <v>481</v>
      </c>
      <c r="B302" s="2" t="s">
        <v>482</v>
      </c>
      <c r="C302" s="2" t="s">
        <v>483</v>
      </c>
      <c r="D302" s="2" t="s">
        <v>50</v>
      </c>
      <c r="E302" s="3">
        <v>2100</v>
      </c>
      <c r="F302" s="2" t="s">
        <v>89</v>
      </c>
      <c r="G302" s="3">
        <v>84</v>
      </c>
      <c r="H302" s="2" t="s">
        <v>31</v>
      </c>
      <c r="I302" s="2" t="s">
        <v>90</v>
      </c>
      <c r="J302" s="2" t="s">
        <v>123</v>
      </c>
      <c r="K302" s="2" t="s">
        <v>485</v>
      </c>
    </row>
    <row r="303" spans="1:11" x14ac:dyDescent="0.25">
      <c r="A303" s="2" t="s">
        <v>481</v>
      </c>
      <c r="B303" s="2" t="s">
        <v>482</v>
      </c>
      <c r="C303" s="2" t="s">
        <v>483</v>
      </c>
      <c r="D303" s="2" t="s">
        <v>50</v>
      </c>
      <c r="E303" s="3">
        <v>2100</v>
      </c>
      <c r="F303" s="2" t="s">
        <v>89</v>
      </c>
      <c r="G303" s="3">
        <v>84</v>
      </c>
      <c r="H303" s="2" t="s">
        <v>31</v>
      </c>
      <c r="I303" s="2" t="s">
        <v>90</v>
      </c>
      <c r="J303" s="2" t="s">
        <v>123</v>
      </c>
      <c r="K303" s="2" t="s">
        <v>486</v>
      </c>
    </row>
    <row r="304" spans="1:11" x14ac:dyDescent="0.25">
      <c r="A304" s="2" t="s">
        <v>481</v>
      </c>
      <c r="B304" s="2" t="s">
        <v>482</v>
      </c>
      <c r="C304" s="2" t="s">
        <v>483</v>
      </c>
      <c r="D304" s="2" t="s">
        <v>50</v>
      </c>
      <c r="E304" s="3">
        <v>2100</v>
      </c>
      <c r="F304" s="2" t="s">
        <v>89</v>
      </c>
      <c r="G304" s="3">
        <v>84</v>
      </c>
      <c r="H304" s="2" t="s">
        <v>31</v>
      </c>
      <c r="I304" s="2" t="s">
        <v>90</v>
      </c>
      <c r="J304" s="2" t="s">
        <v>123</v>
      </c>
      <c r="K304" s="2" t="s">
        <v>487</v>
      </c>
    </row>
    <row r="305" spans="1:11" x14ac:dyDescent="0.25">
      <c r="A305" s="2" t="s">
        <v>481</v>
      </c>
      <c r="B305" s="2" t="s">
        <v>482</v>
      </c>
      <c r="C305" s="2" t="s">
        <v>483</v>
      </c>
      <c r="D305" s="2" t="s">
        <v>50</v>
      </c>
      <c r="E305" s="3">
        <v>2100</v>
      </c>
      <c r="F305" s="2" t="s">
        <v>89</v>
      </c>
      <c r="G305" s="3">
        <v>84</v>
      </c>
      <c r="H305" s="2" t="s">
        <v>31</v>
      </c>
      <c r="I305" s="2" t="s">
        <v>90</v>
      </c>
      <c r="J305" s="2" t="s">
        <v>123</v>
      </c>
      <c r="K305" s="2" t="s">
        <v>488</v>
      </c>
    </row>
    <row r="306" spans="1:11" x14ac:dyDescent="0.25">
      <c r="A306" s="2" t="s">
        <v>481</v>
      </c>
      <c r="B306" s="2" t="s">
        <v>482</v>
      </c>
      <c r="C306" s="2" t="s">
        <v>483</v>
      </c>
      <c r="D306" s="2" t="s">
        <v>50</v>
      </c>
      <c r="E306" s="3">
        <v>2100</v>
      </c>
      <c r="F306" s="2" t="s">
        <v>89</v>
      </c>
      <c r="G306" s="3">
        <v>84</v>
      </c>
      <c r="H306" s="2" t="s">
        <v>31</v>
      </c>
      <c r="I306" s="2" t="s">
        <v>90</v>
      </c>
      <c r="J306" s="2" t="s">
        <v>123</v>
      </c>
      <c r="K306" s="2" t="s">
        <v>489</v>
      </c>
    </row>
    <row r="307" spans="1:11" x14ac:dyDescent="0.25">
      <c r="A307" s="2" t="s">
        <v>481</v>
      </c>
      <c r="B307" s="2" t="s">
        <v>482</v>
      </c>
      <c r="C307" s="2" t="s">
        <v>483</v>
      </c>
      <c r="D307" s="2" t="s">
        <v>50</v>
      </c>
      <c r="E307" s="3">
        <v>2100</v>
      </c>
      <c r="F307" s="2" t="s">
        <v>89</v>
      </c>
      <c r="G307" s="3">
        <v>84</v>
      </c>
      <c r="H307" s="2" t="s">
        <v>31</v>
      </c>
      <c r="I307" s="2" t="s">
        <v>90</v>
      </c>
      <c r="J307" s="2" t="s">
        <v>123</v>
      </c>
      <c r="K307" s="2" t="s">
        <v>490</v>
      </c>
    </row>
    <row r="308" spans="1:11" x14ac:dyDescent="0.25">
      <c r="A308" s="2" t="s">
        <v>481</v>
      </c>
      <c r="B308" s="2" t="s">
        <v>482</v>
      </c>
      <c r="C308" s="2" t="s">
        <v>483</v>
      </c>
      <c r="D308" s="2" t="s">
        <v>50</v>
      </c>
      <c r="E308" s="3">
        <v>2100</v>
      </c>
      <c r="F308" s="2" t="s">
        <v>89</v>
      </c>
      <c r="G308" s="3">
        <v>84</v>
      </c>
      <c r="H308" s="2" t="s">
        <v>31</v>
      </c>
      <c r="I308" s="2" t="s">
        <v>90</v>
      </c>
      <c r="J308" s="2" t="s">
        <v>123</v>
      </c>
      <c r="K308" s="2" t="s">
        <v>491</v>
      </c>
    </row>
    <row r="309" spans="1:11" x14ac:dyDescent="0.25">
      <c r="A309" s="2" t="s">
        <v>481</v>
      </c>
      <c r="B309" s="2" t="s">
        <v>482</v>
      </c>
      <c r="C309" s="2" t="s">
        <v>483</v>
      </c>
      <c r="D309" s="2" t="s">
        <v>50</v>
      </c>
      <c r="E309" s="3">
        <v>2100</v>
      </c>
      <c r="F309" s="2" t="s">
        <v>89</v>
      </c>
      <c r="G309" s="3">
        <v>84</v>
      </c>
      <c r="H309" s="2" t="s">
        <v>31</v>
      </c>
      <c r="I309" s="2" t="s">
        <v>90</v>
      </c>
      <c r="J309" s="2" t="s">
        <v>123</v>
      </c>
      <c r="K309" s="2" t="s">
        <v>492</v>
      </c>
    </row>
    <row r="310" spans="1:11" x14ac:dyDescent="0.25">
      <c r="A310" s="2" t="s">
        <v>481</v>
      </c>
      <c r="B310" s="2" t="s">
        <v>482</v>
      </c>
      <c r="C310" s="2" t="s">
        <v>483</v>
      </c>
      <c r="D310" s="2" t="s">
        <v>50</v>
      </c>
      <c r="E310" s="3">
        <v>2100</v>
      </c>
      <c r="F310" s="2" t="s">
        <v>89</v>
      </c>
      <c r="G310" s="3">
        <v>84</v>
      </c>
      <c r="H310" s="2" t="s">
        <v>31</v>
      </c>
      <c r="I310" s="2" t="s">
        <v>90</v>
      </c>
      <c r="J310" s="2" t="s">
        <v>123</v>
      </c>
      <c r="K310" s="2" t="s">
        <v>493</v>
      </c>
    </row>
    <row r="311" spans="1:11" x14ac:dyDescent="0.25">
      <c r="A311" s="2" t="s">
        <v>481</v>
      </c>
      <c r="B311" s="2" t="s">
        <v>482</v>
      </c>
      <c r="C311" s="2" t="s">
        <v>483</v>
      </c>
      <c r="D311" s="2" t="s">
        <v>50</v>
      </c>
      <c r="E311" s="3">
        <v>2100</v>
      </c>
      <c r="F311" s="2" t="s">
        <v>89</v>
      </c>
      <c r="G311" s="3">
        <v>84</v>
      </c>
      <c r="H311" s="2" t="s">
        <v>31</v>
      </c>
      <c r="I311" s="2" t="s">
        <v>90</v>
      </c>
      <c r="J311" s="2" t="s">
        <v>123</v>
      </c>
      <c r="K311" s="2" t="s">
        <v>494</v>
      </c>
    </row>
    <row r="312" spans="1:11" x14ac:dyDescent="0.25">
      <c r="A312" s="2" t="s">
        <v>481</v>
      </c>
      <c r="B312" s="2" t="s">
        <v>482</v>
      </c>
      <c r="C312" s="2" t="s">
        <v>483</v>
      </c>
      <c r="D312" s="2" t="s">
        <v>50</v>
      </c>
      <c r="E312" s="3">
        <v>2100</v>
      </c>
      <c r="F312" s="2" t="s">
        <v>89</v>
      </c>
      <c r="G312" s="3">
        <v>84</v>
      </c>
      <c r="H312" s="2" t="s">
        <v>31</v>
      </c>
      <c r="I312" s="2" t="s">
        <v>90</v>
      </c>
      <c r="J312" s="2" t="s">
        <v>123</v>
      </c>
      <c r="K312" s="2" t="s">
        <v>495</v>
      </c>
    </row>
    <row r="313" spans="1:11" x14ac:dyDescent="0.25">
      <c r="A313" s="2" t="s">
        <v>481</v>
      </c>
      <c r="B313" s="2" t="s">
        <v>482</v>
      </c>
      <c r="C313" s="2" t="s">
        <v>483</v>
      </c>
      <c r="D313" s="2" t="s">
        <v>50</v>
      </c>
      <c r="E313" s="3">
        <v>6</v>
      </c>
      <c r="F313" s="2" t="s">
        <v>89</v>
      </c>
      <c r="G313" s="3">
        <v>0.24</v>
      </c>
      <c r="H313" s="2" t="s">
        <v>31</v>
      </c>
      <c r="I313" s="2" t="s">
        <v>90</v>
      </c>
      <c r="J313" s="2" t="s">
        <v>123</v>
      </c>
      <c r="K313" s="2" t="s">
        <v>496</v>
      </c>
    </row>
    <row r="314" spans="1:11" x14ac:dyDescent="0.25">
      <c r="A314" s="2" t="s">
        <v>481</v>
      </c>
      <c r="B314" s="2" t="s">
        <v>482</v>
      </c>
      <c r="C314" s="2" t="s">
        <v>483</v>
      </c>
      <c r="D314" s="2" t="s">
        <v>50</v>
      </c>
      <c r="E314" s="3">
        <v>1584.4</v>
      </c>
      <c r="F314" s="2" t="s">
        <v>89</v>
      </c>
      <c r="G314" s="3">
        <v>63.375999999999998</v>
      </c>
      <c r="H314" s="2" t="s">
        <v>31</v>
      </c>
      <c r="I314" s="2" t="s">
        <v>90</v>
      </c>
      <c r="J314" s="2" t="s">
        <v>123</v>
      </c>
      <c r="K314" s="2" t="s">
        <v>497</v>
      </c>
    </row>
    <row r="315" spans="1:11" x14ac:dyDescent="0.25">
      <c r="A315" s="2" t="s">
        <v>59</v>
      </c>
      <c r="B315" s="2" t="s">
        <v>60</v>
      </c>
      <c r="C315" s="2" t="s">
        <v>61</v>
      </c>
      <c r="D315" s="2" t="s">
        <v>62</v>
      </c>
      <c r="E315" s="3">
        <v>45.5</v>
      </c>
      <c r="F315" s="2" t="s">
        <v>89</v>
      </c>
      <c r="G315" s="3">
        <v>0.91</v>
      </c>
      <c r="H315" s="2" t="s">
        <v>31</v>
      </c>
      <c r="I315" s="2" t="s">
        <v>90</v>
      </c>
      <c r="J315" s="2" t="s">
        <v>91</v>
      </c>
      <c r="K315" s="2" t="s">
        <v>277</v>
      </c>
    </row>
    <row r="316" spans="1:11" x14ac:dyDescent="0.25">
      <c r="A316" s="2" t="s">
        <v>59</v>
      </c>
      <c r="B316" s="2" t="s">
        <v>60</v>
      </c>
      <c r="C316" s="2" t="s">
        <v>61</v>
      </c>
      <c r="D316" s="2" t="s">
        <v>62</v>
      </c>
      <c r="E316" s="3">
        <v>950</v>
      </c>
      <c r="F316" s="2" t="s">
        <v>89</v>
      </c>
      <c r="G316" s="3">
        <v>19</v>
      </c>
      <c r="H316" s="2" t="s">
        <v>31</v>
      </c>
      <c r="I316" s="2" t="s">
        <v>90</v>
      </c>
      <c r="J316" s="2" t="s">
        <v>91</v>
      </c>
      <c r="K316" s="2" t="s">
        <v>498</v>
      </c>
    </row>
    <row r="317" spans="1:11" x14ac:dyDescent="0.25">
      <c r="A317" s="2" t="s">
        <v>59</v>
      </c>
      <c r="B317" s="2" t="s">
        <v>60</v>
      </c>
      <c r="C317" s="2" t="s">
        <v>61</v>
      </c>
      <c r="D317" s="2" t="s">
        <v>62</v>
      </c>
      <c r="E317" s="3">
        <v>50</v>
      </c>
      <c r="F317" s="2" t="s">
        <v>89</v>
      </c>
      <c r="G317" s="3">
        <v>1</v>
      </c>
      <c r="H317" s="2" t="s">
        <v>31</v>
      </c>
      <c r="I317" s="2" t="s">
        <v>90</v>
      </c>
      <c r="J317" s="2" t="s">
        <v>91</v>
      </c>
      <c r="K317" s="2" t="s">
        <v>499</v>
      </c>
    </row>
    <row r="318" spans="1:11" x14ac:dyDescent="0.25">
      <c r="A318" s="2" t="s">
        <v>59</v>
      </c>
      <c r="B318" s="2" t="s">
        <v>60</v>
      </c>
      <c r="C318" s="2" t="s">
        <v>61</v>
      </c>
      <c r="D318" s="2" t="s">
        <v>62</v>
      </c>
      <c r="E318" s="3">
        <v>100</v>
      </c>
      <c r="F318" s="2" t="s">
        <v>89</v>
      </c>
      <c r="G318" s="3">
        <v>2</v>
      </c>
      <c r="H318" s="2" t="s">
        <v>31</v>
      </c>
      <c r="I318" s="2" t="s">
        <v>90</v>
      </c>
      <c r="J318" s="2" t="s">
        <v>91</v>
      </c>
      <c r="K318" s="2" t="s">
        <v>500</v>
      </c>
    </row>
    <row r="319" spans="1:11" x14ac:dyDescent="0.25">
      <c r="A319" s="2" t="s">
        <v>59</v>
      </c>
      <c r="B319" s="2" t="s">
        <v>60</v>
      </c>
      <c r="C319" s="2" t="s">
        <v>61</v>
      </c>
      <c r="D319" s="2" t="s">
        <v>62</v>
      </c>
      <c r="E319" s="3">
        <v>0.75</v>
      </c>
      <c r="F319" s="2" t="s">
        <v>89</v>
      </c>
      <c r="G319" s="3">
        <v>1.4999999999999999E-2</v>
      </c>
      <c r="H319" s="2" t="s">
        <v>31</v>
      </c>
      <c r="I319" s="2" t="s">
        <v>90</v>
      </c>
      <c r="J319" s="2" t="s">
        <v>91</v>
      </c>
      <c r="K319" s="2" t="s">
        <v>501</v>
      </c>
    </row>
    <row r="320" spans="1:11" x14ac:dyDescent="0.25">
      <c r="A320" s="2" t="s">
        <v>59</v>
      </c>
      <c r="B320" s="2" t="s">
        <v>60</v>
      </c>
      <c r="C320" s="2" t="s">
        <v>61</v>
      </c>
      <c r="D320" s="2" t="s">
        <v>62</v>
      </c>
      <c r="E320" s="3">
        <v>50</v>
      </c>
      <c r="F320" s="2" t="s">
        <v>89</v>
      </c>
      <c r="G320" s="3">
        <v>1</v>
      </c>
      <c r="H320" s="2" t="s">
        <v>31</v>
      </c>
      <c r="I320" s="2" t="s">
        <v>90</v>
      </c>
      <c r="J320" s="2" t="s">
        <v>91</v>
      </c>
      <c r="K320" s="2" t="s">
        <v>502</v>
      </c>
    </row>
    <row r="321" spans="1:11" x14ac:dyDescent="0.25">
      <c r="A321" s="2" t="s">
        <v>59</v>
      </c>
      <c r="B321" s="2" t="s">
        <v>60</v>
      </c>
      <c r="C321" s="2" t="s">
        <v>61</v>
      </c>
      <c r="D321" s="2" t="s">
        <v>62</v>
      </c>
      <c r="E321" s="3">
        <v>2.6</v>
      </c>
      <c r="F321" s="2" t="s">
        <v>89</v>
      </c>
      <c r="G321" s="3">
        <v>5.1999999999999998E-2</v>
      </c>
      <c r="H321" s="2" t="s">
        <v>31</v>
      </c>
      <c r="I321" s="2" t="s">
        <v>90</v>
      </c>
      <c r="J321" s="2" t="s">
        <v>91</v>
      </c>
      <c r="K321" s="2" t="s">
        <v>293</v>
      </c>
    </row>
    <row r="322" spans="1:11" x14ac:dyDescent="0.25">
      <c r="A322" s="2" t="s">
        <v>59</v>
      </c>
      <c r="B322" s="2" t="s">
        <v>60</v>
      </c>
      <c r="C322" s="2" t="s">
        <v>503</v>
      </c>
      <c r="D322" s="2" t="s">
        <v>504</v>
      </c>
      <c r="E322" s="3">
        <v>50</v>
      </c>
      <c r="F322" s="2" t="s">
        <v>89</v>
      </c>
      <c r="G322" s="3">
        <v>1</v>
      </c>
      <c r="H322" s="2" t="s">
        <v>31</v>
      </c>
      <c r="I322" s="2" t="s">
        <v>90</v>
      </c>
      <c r="J322" s="2" t="s">
        <v>326</v>
      </c>
      <c r="K322" s="2" t="s">
        <v>505</v>
      </c>
    </row>
    <row r="323" spans="1:11" x14ac:dyDescent="0.25">
      <c r="A323" s="2" t="s">
        <v>59</v>
      </c>
      <c r="B323" s="2" t="s">
        <v>60</v>
      </c>
      <c r="C323" s="2" t="s">
        <v>506</v>
      </c>
      <c r="D323" s="2" t="s">
        <v>507</v>
      </c>
      <c r="E323" s="3">
        <v>100</v>
      </c>
      <c r="F323" s="2" t="s">
        <v>89</v>
      </c>
      <c r="G323" s="3">
        <v>2</v>
      </c>
      <c r="H323" s="2" t="s">
        <v>31</v>
      </c>
      <c r="I323" s="2" t="s">
        <v>90</v>
      </c>
      <c r="J323" s="2" t="s">
        <v>326</v>
      </c>
      <c r="K323" s="2" t="s">
        <v>508</v>
      </c>
    </row>
    <row r="324" spans="1:11" x14ac:dyDescent="0.25">
      <c r="A324" s="2" t="s">
        <v>59</v>
      </c>
      <c r="B324" s="2" t="s">
        <v>60</v>
      </c>
      <c r="C324" s="2" t="s">
        <v>509</v>
      </c>
      <c r="D324" s="2" t="s">
        <v>510</v>
      </c>
      <c r="E324" s="3">
        <v>700</v>
      </c>
      <c r="F324" s="2" t="s">
        <v>89</v>
      </c>
      <c r="G324" s="3">
        <v>14</v>
      </c>
      <c r="H324" s="2" t="s">
        <v>31</v>
      </c>
      <c r="I324" s="2" t="s">
        <v>90</v>
      </c>
      <c r="J324" s="2" t="s">
        <v>326</v>
      </c>
      <c r="K324" s="2" t="s">
        <v>511</v>
      </c>
    </row>
    <row r="325" spans="1:11" x14ac:dyDescent="0.25">
      <c r="A325" s="2" t="s">
        <v>55</v>
      </c>
      <c r="B325" s="2" t="s">
        <v>56</v>
      </c>
      <c r="C325" s="2" t="s">
        <v>512</v>
      </c>
      <c r="D325" s="2" t="s">
        <v>513</v>
      </c>
      <c r="E325" s="3">
        <v>900</v>
      </c>
      <c r="F325" s="2" t="s">
        <v>89</v>
      </c>
      <c r="G325" s="3">
        <v>18</v>
      </c>
      <c r="H325" s="2" t="s">
        <v>31</v>
      </c>
      <c r="I325" s="2" t="s">
        <v>90</v>
      </c>
      <c r="J325" s="2" t="s">
        <v>326</v>
      </c>
      <c r="K325" s="2" t="s">
        <v>514</v>
      </c>
    </row>
    <row r="326" spans="1:11" x14ac:dyDescent="0.25">
      <c r="A326" s="2" t="s">
        <v>55</v>
      </c>
      <c r="B326" s="2" t="s">
        <v>56</v>
      </c>
      <c r="C326" s="2" t="s">
        <v>57</v>
      </c>
      <c r="D326" s="2" t="s">
        <v>58</v>
      </c>
      <c r="E326" s="3">
        <v>37.799999999999997</v>
      </c>
      <c r="F326" s="2" t="s">
        <v>89</v>
      </c>
      <c r="G326" s="3">
        <v>0.75600000000000001</v>
      </c>
      <c r="H326" s="2" t="s">
        <v>31</v>
      </c>
      <c r="I326" s="2" t="s">
        <v>90</v>
      </c>
      <c r="J326" s="2" t="s">
        <v>91</v>
      </c>
      <c r="K326" s="2" t="s">
        <v>277</v>
      </c>
    </row>
    <row r="327" spans="1:11" x14ac:dyDescent="0.25">
      <c r="A327" s="2" t="s">
        <v>55</v>
      </c>
      <c r="B327" s="2" t="s">
        <v>56</v>
      </c>
      <c r="C327" s="2" t="s">
        <v>57</v>
      </c>
      <c r="D327" s="2" t="s">
        <v>58</v>
      </c>
      <c r="E327" s="3">
        <v>1000</v>
      </c>
      <c r="F327" s="2" t="s">
        <v>89</v>
      </c>
      <c r="G327" s="3">
        <v>20</v>
      </c>
      <c r="H327" s="2" t="s">
        <v>31</v>
      </c>
      <c r="I327" s="2" t="s">
        <v>90</v>
      </c>
      <c r="J327" s="2" t="s">
        <v>91</v>
      </c>
      <c r="K327" s="2" t="s">
        <v>515</v>
      </c>
    </row>
    <row r="328" spans="1:11" x14ac:dyDescent="0.25">
      <c r="A328" s="2" t="s">
        <v>55</v>
      </c>
      <c r="B328" s="2" t="s">
        <v>56</v>
      </c>
      <c r="C328" s="2" t="s">
        <v>57</v>
      </c>
      <c r="D328" s="2" t="s">
        <v>58</v>
      </c>
      <c r="E328" s="3">
        <v>50</v>
      </c>
      <c r="F328" s="2" t="s">
        <v>89</v>
      </c>
      <c r="G328" s="3">
        <v>1</v>
      </c>
      <c r="H328" s="2" t="s">
        <v>31</v>
      </c>
      <c r="I328" s="2" t="s">
        <v>90</v>
      </c>
      <c r="J328" s="2" t="s">
        <v>91</v>
      </c>
      <c r="K328" s="2" t="s">
        <v>516</v>
      </c>
    </row>
    <row r="329" spans="1:11" x14ac:dyDescent="0.25">
      <c r="A329" s="2" t="s">
        <v>55</v>
      </c>
      <c r="B329" s="2" t="s">
        <v>56</v>
      </c>
      <c r="C329" s="2" t="s">
        <v>57</v>
      </c>
      <c r="D329" s="2" t="s">
        <v>58</v>
      </c>
      <c r="E329" s="3">
        <v>2.7</v>
      </c>
      <c r="F329" s="2" t="s">
        <v>89</v>
      </c>
      <c r="G329" s="3">
        <v>5.3999999999999999E-2</v>
      </c>
      <c r="H329" s="2" t="s">
        <v>31</v>
      </c>
      <c r="I329" s="2" t="s">
        <v>90</v>
      </c>
      <c r="J329" s="2" t="s">
        <v>91</v>
      </c>
      <c r="K329" s="2" t="s">
        <v>293</v>
      </c>
    </row>
    <row r="330" spans="1:11" x14ac:dyDescent="0.25">
      <c r="A330" s="2" t="s">
        <v>517</v>
      </c>
      <c r="B330" s="2" t="s">
        <v>518</v>
      </c>
      <c r="C330" s="2" t="s">
        <v>519</v>
      </c>
      <c r="D330" s="2" t="s">
        <v>520</v>
      </c>
      <c r="E330" s="3">
        <v>361.4</v>
      </c>
      <c r="F330" s="2" t="s">
        <v>89</v>
      </c>
      <c r="G330" s="3">
        <v>10.629411764705882</v>
      </c>
      <c r="H330" s="2" t="s">
        <v>31</v>
      </c>
      <c r="I330" s="2" t="s">
        <v>90</v>
      </c>
      <c r="J330" s="2" t="s">
        <v>91</v>
      </c>
      <c r="K330" s="2" t="s">
        <v>277</v>
      </c>
    </row>
    <row r="331" spans="1:11" x14ac:dyDescent="0.25">
      <c r="A331" s="2" t="s">
        <v>517</v>
      </c>
      <c r="B331" s="2" t="s">
        <v>518</v>
      </c>
      <c r="C331" s="2" t="s">
        <v>519</v>
      </c>
      <c r="D331" s="2" t="s">
        <v>520</v>
      </c>
      <c r="E331" s="3">
        <v>13.3</v>
      </c>
      <c r="F331" s="2" t="s">
        <v>89</v>
      </c>
      <c r="G331" s="3">
        <v>0.39117647058823529</v>
      </c>
      <c r="H331" s="2" t="s">
        <v>31</v>
      </c>
      <c r="I331" s="2" t="s">
        <v>90</v>
      </c>
      <c r="J331" s="2" t="s">
        <v>91</v>
      </c>
      <c r="K331" s="2" t="s">
        <v>293</v>
      </c>
    </row>
    <row r="332" spans="1:11" x14ac:dyDescent="0.25">
      <c r="A332" s="2" t="s">
        <v>517</v>
      </c>
      <c r="B332" s="2" t="s">
        <v>518</v>
      </c>
      <c r="C332" s="2" t="s">
        <v>521</v>
      </c>
      <c r="D332" s="2" t="s">
        <v>520</v>
      </c>
      <c r="E332" s="3">
        <v>1601.28</v>
      </c>
      <c r="F332" s="2" t="s">
        <v>89</v>
      </c>
      <c r="G332" s="3">
        <v>47.096470588235292</v>
      </c>
      <c r="H332" s="2" t="s">
        <v>31</v>
      </c>
      <c r="I332" s="2" t="s">
        <v>90</v>
      </c>
      <c r="J332" s="2" t="s">
        <v>91</v>
      </c>
      <c r="K332" s="2" t="s">
        <v>522</v>
      </c>
    </row>
    <row r="333" spans="1:11" x14ac:dyDescent="0.25">
      <c r="A333" s="2" t="s">
        <v>517</v>
      </c>
      <c r="B333" s="2" t="s">
        <v>518</v>
      </c>
      <c r="C333" s="2" t="s">
        <v>523</v>
      </c>
      <c r="D333" s="2" t="s">
        <v>520</v>
      </c>
      <c r="E333" s="3">
        <v>1601.28</v>
      </c>
      <c r="F333" s="2" t="s">
        <v>89</v>
      </c>
      <c r="G333" s="3">
        <v>47.096470588235292</v>
      </c>
      <c r="H333" s="2" t="s">
        <v>31</v>
      </c>
      <c r="I333" s="2" t="s">
        <v>90</v>
      </c>
      <c r="J333" s="2" t="s">
        <v>91</v>
      </c>
      <c r="K333" s="2" t="s">
        <v>524</v>
      </c>
    </row>
    <row r="334" spans="1:11" x14ac:dyDescent="0.25">
      <c r="A334" s="2" t="s">
        <v>517</v>
      </c>
      <c r="B334" s="2" t="s">
        <v>518</v>
      </c>
      <c r="C334" s="2" t="s">
        <v>525</v>
      </c>
      <c r="D334" s="2" t="s">
        <v>520</v>
      </c>
      <c r="E334" s="3">
        <v>1601.28</v>
      </c>
      <c r="F334" s="2" t="s">
        <v>89</v>
      </c>
      <c r="G334" s="3">
        <v>47.096470588235292</v>
      </c>
      <c r="H334" s="2" t="s">
        <v>31</v>
      </c>
      <c r="I334" s="2" t="s">
        <v>90</v>
      </c>
      <c r="J334" s="2" t="s">
        <v>91</v>
      </c>
      <c r="K334" s="2" t="s">
        <v>526</v>
      </c>
    </row>
    <row r="335" spans="1:11" x14ac:dyDescent="0.25">
      <c r="A335" s="2" t="s">
        <v>517</v>
      </c>
      <c r="B335" s="2" t="s">
        <v>518</v>
      </c>
      <c r="C335" s="2" t="s">
        <v>527</v>
      </c>
      <c r="D335" s="2" t="s">
        <v>520</v>
      </c>
      <c r="E335" s="3">
        <v>1601.28</v>
      </c>
      <c r="F335" s="2" t="s">
        <v>89</v>
      </c>
      <c r="G335" s="3">
        <v>47.096470588235292</v>
      </c>
      <c r="H335" s="2" t="s">
        <v>31</v>
      </c>
      <c r="I335" s="2" t="s">
        <v>90</v>
      </c>
      <c r="J335" s="2" t="s">
        <v>91</v>
      </c>
      <c r="K335" s="2" t="s">
        <v>528</v>
      </c>
    </row>
    <row r="336" spans="1:11" x14ac:dyDescent="0.25">
      <c r="A336" s="2" t="s">
        <v>517</v>
      </c>
      <c r="B336" s="2" t="s">
        <v>518</v>
      </c>
      <c r="C336" s="2" t="s">
        <v>529</v>
      </c>
      <c r="D336" s="2" t="s">
        <v>520</v>
      </c>
      <c r="E336" s="3">
        <v>1601.28</v>
      </c>
      <c r="F336" s="2" t="s">
        <v>89</v>
      </c>
      <c r="G336" s="3">
        <v>47.096470588235292</v>
      </c>
      <c r="H336" s="2" t="s">
        <v>31</v>
      </c>
      <c r="I336" s="2" t="s">
        <v>90</v>
      </c>
      <c r="J336" s="2" t="s">
        <v>91</v>
      </c>
      <c r="K336" s="2" t="s">
        <v>530</v>
      </c>
    </row>
    <row r="337" spans="1:11" x14ac:dyDescent="0.25">
      <c r="A337" s="2" t="s">
        <v>517</v>
      </c>
      <c r="B337" s="2" t="s">
        <v>518</v>
      </c>
      <c r="C337" s="2" t="s">
        <v>531</v>
      </c>
      <c r="D337" s="2" t="s">
        <v>520</v>
      </c>
      <c r="E337" s="3">
        <v>1601.28</v>
      </c>
      <c r="F337" s="2" t="s">
        <v>89</v>
      </c>
      <c r="G337" s="3">
        <v>47.096470588235292</v>
      </c>
      <c r="H337" s="2" t="s">
        <v>31</v>
      </c>
      <c r="I337" s="2" t="s">
        <v>90</v>
      </c>
      <c r="J337" s="2" t="s">
        <v>91</v>
      </c>
      <c r="K337" s="2" t="s">
        <v>532</v>
      </c>
    </row>
    <row r="338" spans="1:11" x14ac:dyDescent="0.25">
      <c r="A338" s="2" t="s">
        <v>517</v>
      </c>
      <c r="B338" s="2" t="s">
        <v>518</v>
      </c>
      <c r="C338" s="2" t="s">
        <v>533</v>
      </c>
      <c r="D338" s="2" t="s">
        <v>520</v>
      </c>
      <c r="E338" s="3">
        <v>1601.28</v>
      </c>
      <c r="F338" s="2" t="s">
        <v>89</v>
      </c>
      <c r="G338" s="3">
        <v>47.096470588235292</v>
      </c>
      <c r="H338" s="2" t="s">
        <v>31</v>
      </c>
      <c r="I338" s="2" t="s">
        <v>90</v>
      </c>
      <c r="J338" s="2" t="s">
        <v>91</v>
      </c>
      <c r="K338" s="2" t="s">
        <v>534</v>
      </c>
    </row>
    <row r="339" spans="1:11" x14ac:dyDescent="0.25">
      <c r="A339" s="2" t="s">
        <v>517</v>
      </c>
      <c r="B339" s="2" t="s">
        <v>518</v>
      </c>
      <c r="C339" s="2" t="s">
        <v>535</v>
      </c>
      <c r="D339" s="2" t="s">
        <v>520</v>
      </c>
      <c r="E339" s="3">
        <v>1601.28</v>
      </c>
      <c r="F339" s="2" t="s">
        <v>89</v>
      </c>
      <c r="G339" s="3">
        <v>47.096470588235292</v>
      </c>
      <c r="H339" s="2" t="s">
        <v>31</v>
      </c>
      <c r="I339" s="2" t="s">
        <v>90</v>
      </c>
      <c r="J339" s="2" t="s">
        <v>91</v>
      </c>
      <c r="K339" s="2" t="s">
        <v>536</v>
      </c>
    </row>
    <row r="340" spans="1:11" x14ac:dyDescent="0.25">
      <c r="A340" s="2" t="s">
        <v>517</v>
      </c>
      <c r="B340" s="2" t="s">
        <v>518</v>
      </c>
      <c r="C340" s="2" t="s">
        <v>537</v>
      </c>
      <c r="D340" s="2" t="s">
        <v>520</v>
      </c>
      <c r="E340" s="3">
        <v>1601.28</v>
      </c>
      <c r="F340" s="2" t="s">
        <v>89</v>
      </c>
      <c r="G340" s="3">
        <v>47.096470588235292</v>
      </c>
      <c r="H340" s="2" t="s">
        <v>31</v>
      </c>
      <c r="I340" s="2" t="s">
        <v>90</v>
      </c>
      <c r="J340" s="2" t="s">
        <v>91</v>
      </c>
      <c r="K340" s="2" t="s">
        <v>538</v>
      </c>
    </row>
    <row r="341" spans="1:11" x14ac:dyDescent="0.25">
      <c r="A341" s="2" t="s">
        <v>517</v>
      </c>
      <c r="B341" s="2" t="s">
        <v>518</v>
      </c>
      <c r="C341" s="2" t="s">
        <v>539</v>
      </c>
      <c r="D341" s="2" t="s">
        <v>520</v>
      </c>
      <c r="E341" s="3">
        <v>1601.28</v>
      </c>
      <c r="F341" s="2" t="s">
        <v>89</v>
      </c>
      <c r="G341" s="3">
        <v>47.096470588235292</v>
      </c>
      <c r="H341" s="2" t="s">
        <v>31</v>
      </c>
      <c r="I341" s="2" t="s">
        <v>90</v>
      </c>
      <c r="J341" s="2" t="s">
        <v>91</v>
      </c>
      <c r="K341" s="2" t="s">
        <v>540</v>
      </c>
    </row>
    <row r="342" spans="1:11" x14ac:dyDescent="0.25">
      <c r="A342" s="2" t="s">
        <v>517</v>
      </c>
      <c r="B342" s="2" t="s">
        <v>518</v>
      </c>
      <c r="C342" s="2" t="s">
        <v>541</v>
      </c>
      <c r="D342" s="2" t="s">
        <v>520</v>
      </c>
      <c r="E342" s="3">
        <v>1601.28</v>
      </c>
      <c r="F342" s="2" t="s">
        <v>89</v>
      </c>
      <c r="G342" s="3">
        <v>47.096470588235292</v>
      </c>
      <c r="H342" s="2" t="s">
        <v>31</v>
      </c>
      <c r="I342" s="2" t="s">
        <v>90</v>
      </c>
      <c r="J342" s="2" t="s">
        <v>91</v>
      </c>
      <c r="K342" s="2" t="s">
        <v>542</v>
      </c>
    </row>
    <row r="343" spans="1:11" x14ac:dyDescent="0.25">
      <c r="A343" s="2" t="s">
        <v>517</v>
      </c>
      <c r="B343" s="2" t="s">
        <v>518</v>
      </c>
      <c r="C343" s="2" t="s">
        <v>543</v>
      </c>
      <c r="D343" s="2" t="s">
        <v>520</v>
      </c>
      <c r="E343" s="3">
        <v>1601.28</v>
      </c>
      <c r="F343" s="2" t="s">
        <v>89</v>
      </c>
      <c r="G343" s="3">
        <v>47.096470588235292</v>
      </c>
      <c r="H343" s="2" t="s">
        <v>31</v>
      </c>
      <c r="I343" s="2" t="s">
        <v>90</v>
      </c>
      <c r="J343" s="2" t="s">
        <v>91</v>
      </c>
      <c r="K343" s="2" t="s">
        <v>544</v>
      </c>
    </row>
    <row r="344" spans="1:11" x14ac:dyDescent="0.25">
      <c r="A344" s="2" t="s">
        <v>517</v>
      </c>
      <c r="B344" s="2" t="s">
        <v>518</v>
      </c>
      <c r="C344" s="2" t="s">
        <v>545</v>
      </c>
      <c r="D344" s="2" t="s">
        <v>520</v>
      </c>
      <c r="E344" s="3">
        <v>1601.28</v>
      </c>
      <c r="F344" s="2" t="s">
        <v>89</v>
      </c>
      <c r="G344" s="3">
        <v>47.096470588235292</v>
      </c>
      <c r="H344" s="2" t="s">
        <v>31</v>
      </c>
      <c r="I344" s="2" t="s">
        <v>90</v>
      </c>
      <c r="J344" s="2" t="s">
        <v>91</v>
      </c>
      <c r="K344" s="2" t="s">
        <v>546</v>
      </c>
    </row>
    <row r="345" spans="1:11" x14ac:dyDescent="0.25">
      <c r="A345" s="2" t="s">
        <v>517</v>
      </c>
      <c r="B345" s="2" t="s">
        <v>518</v>
      </c>
      <c r="C345" s="2" t="s">
        <v>547</v>
      </c>
      <c r="D345" s="2" t="s">
        <v>520</v>
      </c>
      <c r="E345" s="3">
        <v>1601.28</v>
      </c>
      <c r="F345" s="2" t="s">
        <v>89</v>
      </c>
      <c r="G345" s="3">
        <v>47.096470588235292</v>
      </c>
      <c r="H345" s="2" t="s">
        <v>31</v>
      </c>
      <c r="I345" s="2" t="s">
        <v>90</v>
      </c>
      <c r="J345" s="2" t="s">
        <v>91</v>
      </c>
      <c r="K345" s="2" t="s">
        <v>548</v>
      </c>
    </row>
    <row r="346" spans="1:11" x14ac:dyDescent="0.25">
      <c r="A346" s="2" t="s">
        <v>517</v>
      </c>
      <c r="B346" s="2" t="s">
        <v>518</v>
      </c>
      <c r="C346" s="2" t="s">
        <v>549</v>
      </c>
      <c r="D346" s="2" t="s">
        <v>520</v>
      </c>
      <c r="E346" s="3">
        <v>1601.28</v>
      </c>
      <c r="F346" s="2" t="s">
        <v>89</v>
      </c>
      <c r="G346" s="3">
        <v>47.096470588235292</v>
      </c>
      <c r="H346" s="2" t="s">
        <v>31</v>
      </c>
      <c r="I346" s="2" t="s">
        <v>90</v>
      </c>
      <c r="J346" s="2" t="s">
        <v>91</v>
      </c>
      <c r="K346" s="2" t="s">
        <v>550</v>
      </c>
    </row>
    <row r="347" spans="1:11" x14ac:dyDescent="0.25">
      <c r="A347" s="2" t="s">
        <v>517</v>
      </c>
      <c r="B347" s="2" t="s">
        <v>518</v>
      </c>
      <c r="C347" s="2" t="s">
        <v>551</v>
      </c>
      <c r="D347" s="2" t="s">
        <v>520</v>
      </c>
      <c r="E347" s="3">
        <v>1601.28</v>
      </c>
      <c r="F347" s="2" t="s">
        <v>89</v>
      </c>
      <c r="G347" s="3">
        <v>47.096470588235292</v>
      </c>
      <c r="H347" s="2" t="s">
        <v>31</v>
      </c>
      <c r="I347" s="2" t="s">
        <v>90</v>
      </c>
      <c r="J347" s="2" t="s">
        <v>91</v>
      </c>
      <c r="K347" s="2" t="s">
        <v>552</v>
      </c>
    </row>
    <row r="348" spans="1:11" x14ac:dyDescent="0.25">
      <c r="A348" s="2" t="s">
        <v>517</v>
      </c>
      <c r="B348" s="2" t="s">
        <v>518</v>
      </c>
      <c r="C348" s="2" t="s">
        <v>553</v>
      </c>
      <c r="D348" s="2" t="s">
        <v>520</v>
      </c>
      <c r="E348" s="3">
        <v>1601.28</v>
      </c>
      <c r="F348" s="2" t="s">
        <v>89</v>
      </c>
      <c r="G348" s="3">
        <v>47.096470588235292</v>
      </c>
      <c r="H348" s="2" t="s">
        <v>31</v>
      </c>
      <c r="I348" s="2" t="s">
        <v>90</v>
      </c>
      <c r="J348" s="2" t="s">
        <v>91</v>
      </c>
      <c r="K348" s="2" t="s">
        <v>554</v>
      </c>
    </row>
    <row r="349" spans="1:11" x14ac:dyDescent="0.25">
      <c r="A349" s="2" t="s">
        <v>517</v>
      </c>
      <c r="B349" s="2" t="s">
        <v>518</v>
      </c>
      <c r="C349" s="2" t="s">
        <v>555</v>
      </c>
      <c r="D349" s="2" t="s">
        <v>520</v>
      </c>
      <c r="E349" s="3">
        <v>1601.28</v>
      </c>
      <c r="F349" s="2" t="s">
        <v>89</v>
      </c>
      <c r="G349" s="3">
        <v>47.096470588235292</v>
      </c>
      <c r="H349" s="2" t="s">
        <v>31</v>
      </c>
      <c r="I349" s="2" t="s">
        <v>90</v>
      </c>
      <c r="J349" s="2" t="s">
        <v>91</v>
      </c>
      <c r="K349" s="2" t="s">
        <v>556</v>
      </c>
    </row>
    <row r="350" spans="1:11" x14ac:dyDescent="0.25">
      <c r="A350" s="2" t="s">
        <v>517</v>
      </c>
      <c r="B350" s="2" t="s">
        <v>518</v>
      </c>
      <c r="C350" s="2" t="s">
        <v>557</v>
      </c>
      <c r="D350" s="2" t="s">
        <v>520</v>
      </c>
      <c r="E350" s="3">
        <v>1601.28</v>
      </c>
      <c r="F350" s="2" t="s">
        <v>89</v>
      </c>
      <c r="G350" s="3">
        <v>47.096470588235292</v>
      </c>
      <c r="H350" s="2" t="s">
        <v>31</v>
      </c>
      <c r="I350" s="2" t="s">
        <v>90</v>
      </c>
      <c r="J350" s="2" t="s">
        <v>91</v>
      </c>
      <c r="K350" s="2" t="s">
        <v>558</v>
      </c>
    </row>
    <row r="351" spans="1:11" x14ac:dyDescent="0.25">
      <c r="A351" s="2" t="s">
        <v>517</v>
      </c>
      <c r="B351" s="2" t="s">
        <v>518</v>
      </c>
      <c r="C351" s="2" t="s">
        <v>559</v>
      </c>
      <c r="D351" s="2" t="s">
        <v>560</v>
      </c>
      <c r="E351" s="3">
        <v>1601.28</v>
      </c>
      <c r="F351" s="2" t="s">
        <v>89</v>
      </c>
      <c r="G351" s="3">
        <v>47.096470588235292</v>
      </c>
      <c r="H351" s="2" t="s">
        <v>31</v>
      </c>
      <c r="I351" s="2" t="s">
        <v>90</v>
      </c>
      <c r="J351" s="2" t="s">
        <v>91</v>
      </c>
      <c r="K351" s="2" t="s">
        <v>561</v>
      </c>
    </row>
    <row r="352" spans="1:11" x14ac:dyDescent="0.25">
      <c r="A352" s="2" t="s">
        <v>517</v>
      </c>
      <c r="B352" s="2" t="s">
        <v>518</v>
      </c>
      <c r="C352" s="2" t="s">
        <v>562</v>
      </c>
      <c r="D352" s="2" t="s">
        <v>560</v>
      </c>
      <c r="E352" s="3">
        <v>1601.28</v>
      </c>
      <c r="F352" s="2" t="s">
        <v>89</v>
      </c>
      <c r="G352" s="3">
        <v>47.096470588235292</v>
      </c>
      <c r="H352" s="2" t="s">
        <v>31</v>
      </c>
      <c r="I352" s="2" t="s">
        <v>90</v>
      </c>
      <c r="J352" s="2" t="s">
        <v>91</v>
      </c>
      <c r="K352" s="2" t="s">
        <v>563</v>
      </c>
    </row>
    <row r="353" spans="1:11" x14ac:dyDescent="0.25">
      <c r="A353" s="2" t="s">
        <v>517</v>
      </c>
      <c r="B353" s="2" t="s">
        <v>518</v>
      </c>
      <c r="C353" s="2" t="s">
        <v>564</v>
      </c>
      <c r="D353" s="2" t="s">
        <v>560</v>
      </c>
      <c r="E353" s="3">
        <v>1601.28</v>
      </c>
      <c r="F353" s="2" t="s">
        <v>89</v>
      </c>
      <c r="G353" s="3">
        <v>47.096470588235292</v>
      </c>
      <c r="H353" s="2" t="s">
        <v>31</v>
      </c>
      <c r="I353" s="2" t="s">
        <v>90</v>
      </c>
      <c r="J353" s="2" t="s">
        <v>91</v>
      </c>
      <c r="K353" s="2" t="s">
        <v>565</v>
      </c>
    </row>
    <row r="354" spans="1:11" x14ac:dyDescent="0.25">
      <c r="A354" s="2" t="s">
        <v>517</v>
      </c>
      <c r="B354" s="2" t="s">
        <v>518</v>
      </c>
      <c r="C354" s="2" t="s">
        <v>566</v>
      </c>
      <c r="D354" s="2" t="s">
        <v>560</v>
      </c>
      <c r="E354" s="3">
        <v>1601.28</v>
      </c>
      <c r="F354" s="2" t="s">
        <v>89</v>
      </c>
      <c r="G354" s="3">
        <v>47.096470588235292</v>
      </c>
      <c r="H354" s="2" t="s">
        <v>31</v>
      </c>
      <c r="I354" s="2" t="s">
        <v>90</v>
      </c>
      <c r="J354" s="2" t="s">
        <v>91</v>
      </c>
      <c r="K354" s="2" t="s">
        <v>567</v>
      </c>
    </row>
    <row r="355" spans="1:11" x14ac:dyDescent="0.25">
      <c r="A355" s="2" t="s">
        <v>568</v>
      </c>
      <c r="B355" s="2" t="s">
        <v>569</v>
      </c>
      <c r="C355" s="2" t="s">
        <v>570</v>
      </c>
      <c r="D355" s="2" t="s">
        <v>571</v>
      </c>
      <c r="E355" s="3">
        <v>617.25</v>
      </c>
      <c r="F355" s="2" t="s">
        <v>89</v>
      </c>
      <c r="G355" s="3">
        <v>12.345000000000001</v>
      </c>
      <c r="H355" s="2" t="s">
        <v>31</v>
      </c>
      <c r="I355" s="2" t="s">
        <v>90</v>
      </c>
      <c r="J355" s="2" t="s">
        <v>91</v>
      </c>
      <c r="K355" s="2" t="s">
        <v>572</v>
      </c>
    </row>
    <row r="356" spans="1:11" x14ac:dyDescent="0.25">
      <c r="A356" s="2" t="s">
        <v>568</v>
      </c>
      <c r="B356" s="2" t="s">
        <v>569</v>
      </c>
      <c r="C356" s="2" t="s">
        <v>573</v>
      </c>
      <c r="D356" s="2" t="s">
        <v>574</v>
      </c>
      <c r="E356" s="3">
        <v>150</v>
      </c>
      <c r="F356" s="2" t="s">
        <v>89</v>
      </c>
      <c r="G356" s="3">
        <v>3</v>
      </c>
      <c r="H356" s="2" t="s">
        <v>31</v>
      </c>
      <c r="I356" s="2" t="s">
        <v>90</v>
      </c>
      <c r="J356" s="2" t="s">
        <v>91</v>
      </c>
      <c r="K356" s="2" t="s">
        <v>575</v>
      </c>
    </row>
    <row r="357" spans="1:11" x14ac:dyDescent="0.25">
      <c r="A357" s="2" t="s">
        <v>568</v>
      </c>
      <c r="B357" s="2" t="s">
        <v>569</v>
      </c>
      <c r="C357" s="2" t="s">
        <v>573</v>
      </c>
      <c r="D357" s="2" t="s">
        <v>574</v>
      </c>
      <c r="E357" s="3">
        <v>1650</v>
      </c>
      <c r="F357" s="2" t="s">
        <v>89</v>
      </c>
      <c r="G357" s="3">
        <v>33</v>
      </c>
      <c r="H357" s="2" t="s">
        <v>31</v>
      </c>
      <c r="I357" s="2" t="s">
        <v>90</v>
      </c>
      <c r="J357" s="2" t="s">
        <v>91</v>
      </c>
      <c r="K357" s="2" t="s">
        <v>576</v>
      </c>
    </row>
    <row r="358" spans="1:11" x14ac:dyDescent="0.25">
      <c r="A358" s="2" t="s">
        <v>568</v>
      </c>
      <c r="B358" s="2" t="s">
        <v>569</v>
      </c>
      <c r="C358" s="2" t="s">
        <v>573</v>
      </c>
      <c r="D358" s="2" t="s">
        <v>574</v>
      </c>
      <c r="E358" s="3">
        <v>1800</v>
      </c>
      <c r="F358" s="2" t="s">
        <v>89</v>
      </c>
      <c r="G358" s="3">
        <v>36</v>
      </c>
      <c r="H358" s="2" t="s">
        <v>31</v>
      </c>
      <c r="I358" s="2" t="s">
        <v>90</v>
      </c>
      <c r="J358" s="2" t="s">
        <v>91</v>
      </c>
      <c r="K358" s="2" t="s">
        <v>577</v>
      </c>
    </row>
    <row r="359" spans="1:11" x14ac:dyDescent="0.25">
      <c r="A359" s="2" t="s">
        <v>568</v>
      </c>
      <c r="B359" s="2" t="s">
        <v>569</v>
      </c>
      <c r="C359" s="2" t="s">
        <v>578</v>
      </c>
      <c r="D359" s="2" t="s">
        <v>579</v>
      </c>
      <c r="E359" s="3">
        <v>1800</v>
      </c>
      <c r="F359" s="2" t="s">
        <v>89</v>
      </c>
      <c r="G359" s="3">
        <v>36</v>
      </c>
      <c r="H359" s="2" t="s">
        <v>31</v>
      </c>
      <c r="I359" s="2" t="s">
        <v>90</v>
      </c>
      <c r="J359" s="2" t="s">
        <v>91</v>
      </c>
      <c r="K359" s="2" t="s">
        <v>580</v>
      </c>
    </row>
    <row r="360" spans="1:11" x14ac:dyDescent="0.25">
      <c r="A360" s="2" t="s">
        <v>568</v>
      </c>
      <c r="B360" s="2" t="s">
        <v>569</v>
      </c>
      <c r="C360" s="2" t="s">
        <v>578</v>
      </c>
      <c r="D360" s="2" t="s">
        <v>579</v>
      </c>
      <c r="E360" s="3">
        <v>1800</v>
      </c>
      <c r="F360" s="2" t="s">
        <v>89</v>
      </c>
      <c r="G360" s="3">
        <v>36</v>
      </c>
      <c r="H360" s="2" t="s">
        <v>31</v>
      </c>
      <c r="I360" s="2" t="s">
        <v>90</v>
      </c>
      <c r="J360" s="2" t="s">
        <v>91</v>
      </c>
      <c r="K360" s="2" t="s">
        <v>581</v>
      </c>
    </row>
    <row r="361" spans="1:11" x14ac:dyDescent="0.25">
      <c r="A361" s="2" t="s">
        <v>582</v>
      </c>
      <c r="B361" s="2" t="s">
        <v>583</v>
      </c>
      <c r="C361" s="2" t="s">
        <v>584</v>
      </c>
      <c r="D361" s="2" t="s">
        <v>585</v>
      </c>
      <c r="E361" s="3">
        <v>1026.8</v>
      </c>
      <c r="F361" s="2" t="s">
        <v>89</v>
      </c>
      <c r="G361" s="3">
        <v>20.536000000000001</v>
      </c>
      <c r="H361" s="2" t="s">
        <v>31</v>
      </c>
      <c r="I361" s="2" t="s">
        <v>90</v>
      </c>
      <c r="J361" s="2" t="s">
        <v>91</v>
      </c>
      <c r="K361" s="2" t="s">
        <v>586</v>
      </c>
    </row>
    <row r="362" spans="1:11" x14ac:dyDescent="0.25">
      <c r="A362" s="2" t="s">
        <v>51</v>
      </c>
      <c r="B362" s="2" t="s">
        <v>52</v>
      </c>
      <c r="C362" s="2" t="s">
        <v>53</v>
      </c>
      <c r="D362" s="2" t="s">
        <v>54</v>
      </c>
      <c r="E362" s="3">
        <v>1850</v>
      </c>
      <c r="F362" s="2" t="s">
        <v>89</v>
      </c>
      <c r="G362" s="3">
        <v>37</v>
      </c>
      <c r="H362" s="2" t="s">
        <v>31</v>
      </c>
      <c r="I362" s="2" t="s">
        <v>90</v>
      </c>
      <c r="J362" s="2" t="s">
        <v>91</v>
      </c>
      <c r="K362" s="2" t="s">
        <v>277</v>
      </c>
    </row>
    <row r="363" spans="1:11" x14ac:dyDescent="0.25">
      <c r="A363" s="2" t="s">
        <v>51</v>
      </c>
      <c r="B363" s="2" t="s">
        <v>52</v>
      </c>
      <c r="C363" s="2" t="s">
        <v>53</v>
      </c>
      <c r="D363" s="2" t="s">
        <v>54</v>
      </c>
      <c r="E363" s="3">
        <v>2500</v>
      </c>
      <c r="F363" s="2" t="s">
        <v>89</v>
      </c>
      <c r="G363" s="3">
        <v>50</v>
      </c>
      <c r="H363" s="2" t="s">
        <v>31</v>
      </c>
      <c r="I363" s="2" t="s">
        <v>90</v>
      </c>
      <c r="J363" s="2" t="s">
        <v>91</v>
      </c>
      <c r="K363" s="2" t="s">
        <v>587</v>
      </c>
    </row>
    <row r="364" spans="1:11" x14ac:dyDescent="0.25">
      <c r="A364" s="2" t="s">
        <v>51</v>
      </c>
      <c r="B364" s="2" t="s">
        <v>52</v>
      </c>
      <c r="C364" s="2" t="s">
        <v>53</v>
      </c>
      <c r="D364" s="2" t="s">
        <v>54</v>
      </c>
      <c r="E364" s="3">
        <v>2500</v>
      </c>
      <c r="F364" s="2" t="s">
        <v>89</v>
      </c>
      <c r="G364" s="3">
        <v>50</v>
      </c>
      <c r="H364" s="2" t="s">
        <v>31</v>
      </c>
      <c r="I364" s="2" t="s">
        <v>90</v>
      </c>
      <c r="J364" s="2" t="s">
        <v>91</v>
      </c>
      <c r="K364" s="2" t="s">
        <v>588</v>
      </c>
    </row>
    <row r="365" spans="1:11" x14ac:dyDescent="0.25">
      <c r="A365" s="2" t="s">
        <v>51</v>
      </c>
      <c r="B365" s="2" t="s">
        <v>52</v>
      </c>
      <c r="C365" s="2" t="s">
        <v>53</v>
      </c>
      <c r="D365" s="2" t="s">
        <v>54</v>
      </c>
      <c r="E365" s="3">
        <v>2500</v>
      </c>
      <c r="F365" s="2" t="s">
        <v>89</v>
      </c>
      <c r="G365" s="3">
        <v>50</v>
      </c>
      <c r="H365" s="2" t="s">
        <v>31</v>
      </c>
      <c r="I365" s="2" t="s">
        <v>90</v>
      </c>
      <c r="J365" s="2" t="s">
        <v>91</v>
      </c>
      <c r="K365" s="2" t="s">
        <v>589</v>
      </c>
    </row>
    <row r="366" spans="1:11" x14ac:dyDescent="0.25">
      <c r="A366" s="2" t="s">
        <v>51</v>
      </c>
      <c r="B366" s="2" t="s">
        <v>52</v>
      </c>
      <c r="C366" s="2" t="s">
        <v>53</v>
      </c>
      <c r="D366" s="2" t="s">
        <v>54</v>
      </c>
      <c r="E366" s="3">
        <v>2500</v>
      </c>
      <c r="F366" s="2" t="s">
        <v>89</v>
      </c>
      <c r="G366" s="3">
        <v>50</v>
      </c>
      <c r="H366" s="2" t="s">
        <v>31</v>
      </c>
      <c r="I366" s="2" t="s">
        <v>90</v>
      </c>
      <c r="J366" s="2" t="s">
        <v>91</v>
      </c>
      <c r="K366" s="2" t="s">
        <v>590</v>
      </c>
    </row>
    <row r="367" spans="1:11" x14ac:dyDescent="0.25">
      <c r="A367" s="2" t="s">
        <v>51</v>
      </c>
      <c r="B367" s="2" t="s">
        <v>52</v>
      </c>
      <c r="C367" s="2" t="s">
        <v>53</v>
      </c>
      <c r="D367" s="2" t="s">
        <v>54</v>
      </c>
      <c r="E367" s="3">
        <v>2500</v>
      </c>
      <c r="F367" s="2" t="s">
        <v>89</v>
      </c>
      <c r="G367" s="3">
        <v>50</v>
      </c>
      <c r="H367" s="2" t="s">
        <v>31</v>
      </c>
      <c r="I367" s="2" t="s">
        <v>90</v>
      </c>
      <c r="J367" s="2" t="s">
        <v>91</v>
      </c>
      <c r="K367" s="2" t="s">
        <v>591</v>
      </c>
    </row>
    <row r="368" spans="1:11" x14ac:dyDescent="0.25">
      <c r="A368" s="2" t="s">
        <v>51</v>
      </c>
      <c r="B368" s="2" t="s">
        <v>52</v>
      </c>
      <c r="C368" s="2" t="s">
        <v>53</v>
      </c>
      <c r="D368" s="2" t="s">
        <v>54</v>
      </c>
      <c r="E368" s="3">
        <v>2500</v>
      </c>
      <c r="F368" s="2" t="s">
        <v>89</v>
      </c>
      <c r="G368" s="3">
        <v>50</v>
      </c>
      <c r="H368" s="2" t="s">
        <v>31</v>
      </c>
      <c r="I368" s="2" t="s">
        <v>90</v>
      </c>
      <c r="J368" s="2" t="s">
        <v>91</v>
      </c>
      <c r="K368" s="2" t="s">
        <v>592</v>
      </c>
    </row>
    <row r="369" spans="1:11" x14ac:dyDescent="0.25">
      <c r="A369" s="2" t="s">
        <v>51</v>
      </c>
      <c r="B369" s="2" t="s">
        <v>52</v>
      </c>
      <c r="C369" s="2" t="s">
        <v>53</v>
      </c>
      <c r="D369" s="2" t="s">
        <v>54</v>
      </c>
      <c r="E369" s="3">
        <v>2500</v>
      </c>
      <c r="F369" s="2" t="s">
        <v>89</v>
      </c>
      <c r="G369" s="3">
        <v>50</v>
      </c>
      <c r="H369" s="2" t="s">
        <v>31</v>
      </c>
      <c r="I369" s="2" t="s">
        <v>90</v>
      </c>
      <c r="J369" s="2" t="s">
        <v>91</v>
      </c>
      <c r="K369" s="2" t="s">
        <v>593</v>
      </c>
    </row>
    <row r="370" spans="1:11" x14ac:dyDescent="0.25">
      <c r="A370" s="2" t="s">
        <v>51</v>
      </c>
      <c r="B370" s="2" t="s">
        <v>52</v>
      </c>
      <c r="C370" s="2" t="s">
        <v>53</v>
      </c>
      <c r="D370" s="2" t="s">
        <v>54</v>
      </c>
      <c r="E370" s="3">
        <v>2500</v>
      </c>
      <c r="F370" s="2" t="s">
        <v>89</v>
      </c>
      <c r="G370" s="3">
        <v>50</v>
      </c>
      <c r="H370" s="2" t="s">
        <v>31</v>
      </c>
      <c r="I370" s="2" t="s">
        <v>90</v>
      </c>
      <c r="J370" s="2" t="s">
        <v>91</v>
      </c>
      <c r="K370" s="2" t="s">
        <v>594</v>
      </c>
    </row>
    <row r="371" spans="1:11" x14ac:dyDescent="0.25">
      <c r="A371" s="2" t="s">
        <v>51</v>
      </c>
      <c r="B371" s="2" t="s">
        <v>52</v>
      </c>
      <c r="C371" s="2" t="s">
        <v>53</v>
      </c>
      <c r="D371" s="2" t="s">
        <v>54</v>
      </c>
      <c r="E371" s="3">
        <v>2500</v>
      </c>
      <c r="F371" s="2" t="s">
        <v>89</v>
      </c>
      <c r="G371" s="3">
        <v>50</v>
      </c>
      <c r="H371" s="2" t="s">
        <v>31</v>
      </c>
      <c r="I371" s="2" t="s">
        <v>90</v>
      </c>
      <c r="J371" s="2" t="s">
        <v>91</v>
      </c>
      <c r="K371" s="2" t="s">
        <v>595</v>
      </c>
    </row>
    <row r="372" spans="1:11" x14ac:dyDescent="0.25">
      <c r="A372" s="2" t="s">
        <v>51</v>
      </c>
      <c r="B372" s="2" t="s">
        <v>52</v>
      </c>
      <c r="C372" s="2" t="s">
        <v>53</v>
      </c>
      <c r="D372" s="2" t="s">
        <v>54</v>
      </c>
      <c r="E372" s="3">
        <v>2500</v>
      </c>
      <c r="F372" s="2" t="s">
        <v>89</v>
      </c>
      <c r="G372" s="3">
        <v>50</v>
      </c>
      <c r="H372" s="2" t="s">
        <v>31</v>
      </c>
      <c r="I372" s="2" t="s">
        <v>90</v>
      </c>
      <c r="J372" s="2" t="s">
        <v>91</v>
      </c>
      <c r="K372" s="2" t="s">
        <v>596</v>
      </c>
    </row>
    <row r="373" spans="1:11" x14ac:dyDescent="0.25">
      <c r="A373" s="2" t="s">
        <v>51</v>
      </c>
      <c r="B373" s="2" t="s">
        <v>52</v>
      </c>
      <c r="C373" s="2" t="s">
        <v>53</v>
      </c>
      <c r="D373" s="2" t="s">
        <v>54</v>
      </c>
      <c r="E373" s="3">
        <v>2500</v>
      </c>
      <c r="F373" s="2" t="s">
        <v>89</v>
      </c>
      <c r="G373" s="3">
        <v>50</v>
      </c>
      <c r="H373" s="2" t="s">
        <v>31</v>
      </c>
      <c r="I373" s="2" t="s">
        <v>90</v>
      </c>
      <c r="J373" s="2" t="s">
        <v>91</v>
      </c>
      <c r="K373" s="2" t="s">
        <v>597</v>
      </c>
    </row>
    <row r="374" spans="1:11" x14ac:dyDescent="0.25">
      <c r="A374" s="2" t="s">
        <v>51</v>
      </c>
      <c r="B374" s="2" t="s">
        <v>52</v>
      </c>
      <c r="C374" s="2" t="s">
        <v>53</v>
      </c>
      <c r="D374" s="2" t="s">
        <v>54</v>
      </c>
      <c r="E374" s="3">
        <v>190.1</v>
      </c>
      <c r="F374" s="2" t="s">
        <v>89</v>
      </c>
      <c r="G374" s="3">
        <v>3.802</v>
      </c>
      <c r="H374" s="2" t="s">
        <v>31</v>
      </c>
      <c r="I374" s="2" t="s">
        <v>90</v>
      </c>
      <c r="J374" s="2" t="s">
        <v>91</v>
      </c>
      <c r="K374" s="2" t="s">
        <v>293</v>
      </c>
    </row>
    <row r="375" spans="1:11" x14ac:dyDescent="0.25">
      <c r="A375" s="2" t="s">
        <v>51</v>
      </c>
      <c r="B375" s="2" t="s">
        <v>52</v>
      </c>
      <c r="C375" s="2" t="s">
        <v>598</v>
      </c>
      <c r="D375" s="2" t="s">
        <v>599</v>
      </c>
      <c r="E375" s="3">
        <v>2450</v>
      </c>
      <c r="F375" s="2" t="s">
        <v>89</v>
      </c>
      <c r="G375" s="3">
        <v>49</v>
      </c>
      <c r="H375" s="2" t="s">
        <v>31</v>
      </c>
      <c r="I375" s="2" t="s">
        <v>90</v>
      </c>
      <c r="J375" s="2" t="s">
        <v>91</v>
      </c>
      <c r="K375" s="2" t="s">
        <v>600</v>
      </c>
    </row>
    <row r="376" spans="1:11" x14ac:dyDescent="0.25">
      <c r="A376" s="2" t="s">
        <v>51</v>
      </c>
      <c r="B376" s="2" t="s">
        <v>52</v>
      </c>
      <c r="C376" s="2" t="s">
        <v>598</v>
      </c>
      <c r="D376" s="2" t="s">
        <v>599</v>
      </c>
      <c r="E376" s="3">
        <v>2500</v>
      </c>
      <c r="F376" s="2" t="s">
        <v>89</v>
      </c>
      <c r="G376" s="3">
        <v>50</v>
      </c>
      <c r="H376" s="2" t="s">
        <v>31</v>
      </c>
      <c r="I376" s="2" t="s">
        <v>90</v>
      </c>
      <c r="J376" s="2" t="s">
        <v>91</v>
      </c>
      <c r="K376" s="2" t="s">
        <v>601</v>
      </c>
    </row>
    <row r="377" spans="1:11" x14ac:dyDescent="0.25">
      <c r="A377" s="2" t="s">
        <v>51</v>
      </c>
      <c r="B377" s="2" t="s">
        <v>52</v>
      </c>
      <c r="C377" s="2" t="s">
        <v>598</v>
      </c>
      <c r="D377" s="2" t="s">
        <v>599</v>
      </c>
      <c r="E377" s="3">
        <v>2450</v>
      </c>
      <c r="F377" s="2" t="s">
        <v>89</v>
      </c>
      <c r="G377" s="3">
        <v>49</v>
      </c>
      <c r="H377" s="2" t="s">
        <v>31</v>
      </c>
      <c r="I377" s="2" t="s">
        <v>90</v>
      </c>
      <c r="J377" s="2" t="s">
        <v>91</v>
      </c>
      <c r="K377" s="2" t="s">
        <v>602</v>
      </c>
    </row>
    <row r="378" spans="1:11" x14ac:dyDescent="0.25">
      <c r="A378" s="2" t="s">
        <v>51</v>
      </c>
      <c r="B378" s="2" t="s">
        <v>52</v>
      </c>
      <c r="C378" s="2" t="s">
        <v>598</v>
      </c>
      <c r="D378" s="2" t="s">
        <v>599</v>
      </c>
      <c r="E378" s="3">
        <v>2450</v>
      </c>
      <c r="F378" s="2" t="s">
        <v>89</v>
      </c>
      <c r="G378" s="3">
        <v>49</v>
      </c>
      <c r="H378" s="2" t="s">
        <v>31</v>
      </c>
      <c r="I378" s="2" t="s">
        <v>90</v>
      </c>
      <c r="J378" s="2" t="s">
        <v>91</v>
      </c>
      <c r="K378" s="2" t="s">
        <v>603</v>
      </c>
    </row>
    <row r="379" spans="1:11" x14ac:dyDescent="0.25">
      <c r="A379" s="2" t="s">
        <v>51</v>
      </c>
      <c r="B379" s="2" t="s">
        <v>52</v>
      </c>
      <c r="C379" s="2" t="s">
        <v>598</v>
      </c>
      <c r="D379" s="2" t="s">
        <v>599</v>
      </c>
      <c r="E379" s="3">
        <v>2500</v>
      </c>
      <c r="F379" s="2" t="s">
        <v>89</v>
      </c>
      <c r="G379" s="3">
        <v>50</v>
      </c>
      <c r="H379" s="2" t="s">
        <v>31</v>
      </c>
      <c r="I379" s="2" t="s">
        <v>90</v>
      </c>
      <c r="J379" s="2" t="s">
        <v>91</v>
      </c>
      <c r="K379" s="2" t="s">
        <v>604</v>
      </c>
    </row>
    <row r="380" spans="1:11" x14ac:dyDescent="0.25">
      <c r="A380" s="2" t="s">
        <v>51</v>
      </c>
      <c r="B380" s="2" t="s">
        <v>52</v>
      </c>
      <c r="C380" s="2" t="s">
        <v>598</v>
      </c>
      <c r="D380" s="2" t="s">
        <v>599</v>
      </c>
      <c r="E380" s="3">
        <v>2500</v>
      </c>
      <c r="F380" s="2" t="s">
        <v>89</v>
      </c>
      <c r="G380" s="3">
        <v>50</v>
      </c>
      <c r="H380" s="2" t="s">
        <v>31</v>
      </c>
      <c r="I380" s="2" t="s">
        <v>90</v>
      </c>
      <c r="J380" s="2" t="s">
        <v>91</v>
      </c>
      <c r="K380" s="2" t="s">
        <v>605</v>
      </c>
    </row>
    <row r="381" spans="1:11" x14ac:dyDescent="0.25">
      <c r="A381" s="2" t="s">
        <v>51</v>
      </c>
      <c r="B381" s="2" t="s">
        <v>52</v>
      </c>
      <c r="C381" s="2" t="s">
        <v>598</v>
      </c>
      <c r="D381" s="2" t="s">
        <v>599</v>
      </c>
      <c r="E381" s="3">
        <v>2500</v>
      </c>
      <c r="F381" s="2" t="s">
        <v>89</v>
      </c>
      <c r="G381" s="3">
        <v>50</v>
      </c>
      <c r="H381" s="2" t="s">
        <v>31</v>
      </c>
      <c r="I381" s="2" t="s">
        <v>90</v>
      </c>
      <c r="J381" s="2" t="s">
        <v>91</v>
      </c>
      <c r="K381" s="2" t="s">
        <v>606</v>
      </c>
    </row>
    <row r="382" spans="1:11" x14ac:dyDescent="0.25">
      <c r="A382" s="2" t="s">
        <v>51</v>
      </c>
      <c r="B382" s="2" t="s">
        <v>52</v>
      </c>
      <c r="C382" s="2" t="s">
        <v>598</v>
      </c>
      <c r="D382" s="2" t="s">
        <v>599</v>
      </c>
      <c r="E382" s="3">
        <v>2450</v>
      </c>
      <c r="F382" s="2" t="s">
        <v>89</v>
      </c>
      <c r="G382" s="3">
        <v>49</v>
      </c>
      <c r="H382" s="2" t="s">
        <v>31</v>
      </c>
      <c r="I382" s="2" t="s">
        <v>90</v>
      </c>
      <c r="J382" s="2" t="s">
        <v>91</v>
      </c>
      <c r="K382" s="2" t="s">
        <v>607</v>
      </c>
    </row>
    <row r="383" spans="1:11" x14ac:dyDescent="0.25">
      <c r="A383" s="2" t="s">
        <v>51</v>
      </c>
      <c r="B383" s="2" t="s">
        <v>52</v>
      </c>
      <c r="C383" s="2" t="s">
        <v>598</v>
      </c>
      <c r="D383" s="2" t="s">
        <v>599</v>
      </c>
      <c r="E383" s="3">
        <v>2500</v>
      </c>
      <c r="F383" s="2" t="s">
        <v>89</v>
      </c>
      <c r="G383" s="3">
        <v>50</v>
      </c>
      <c r="H383" s="2" t="s">
        <v>31</v>
      </c>
      <c r="I383" s="2" t="s">
        <v>90</v>
      </c>
      <c r="J383" s="2" t="s">
        <v>91</v>
      </c>
      <c r="K383" s="2" t="s">
        <v>608</v>
      </c>
    </row>
    <row r="384" spans="1:11" x14ac:dyDescent="0.25">
      <c r="A384" s="2" t="s">
        <v>51</v>
      </c>
      <c r="B384" s="2" t="s">
        <v>52</v>
      </c>
      <c r="C384" s="2" t="s">
        <v>598</v>
      </c>
      <c r="D384" s="2" t="s">
        <v>599</v>
      </c>
      <c r="E384" s="3">
        <v>2500</v>
      </c>
      <c r="F384" s="2" t="s">
        <v>89</v>
      </c>
      <c r="G384" s="3">
        <v>50</v>
      </c>
      <c r="H384" s="2" t="s">
        <v>31</v>
      </c>
      <c r="I384" s="2" t="s">
        <v>90</v>
      </c>
      <c r="J384" s="2" t="s">
        <v>91</v>
      </c>
      <c r="K384" s="2" t="s">
        <v>609</v>
      </c>
    </row>
    <row r="385" spans="1:11" x14ac:dyDescent="0.25">
      <c r="A385" s="2" t="s">
        <v>51</v>
      </c>
      <c r="B385" s="2" t="s">
        <v>52</v>
      </c>
      <c r="C385" s="2" t="s">
        <v>598</v>
      </c>
      <c r="D385" s="2" t="s">
        <v>599</v>
      </c>
      <c r="E385" s="3">
        <v>2500</v>
      </c>
      <c r="F385" s="2" t="s">
        <v>89</v>
      </c>
      <c r="G385" s="3">
        <v>50</v>
      </c>
      <c r="H385" s="2" t="s">
        <v>31</v>
      </c>
      <c r="I385" s="2" t="s">
        <v>90</v>
      </c>
      <c r="J385" s="2" t="s">
        <v>91</v>
      </c>
      <c r="K385" s="2" t="s">
        <v>610</v>
      </c>
    </row>
    <row r="386" spans="1:11" x14ac:dyDescent="0.25">
      <c r="A386" s="2" t="s">
        <v>51</v>
      </c>
      <c r="B386" s="2" t="s">
        <v>52</v>
      </c>
      <c r="C386" s="2" t="s">
        <v>598</v>
      </c>
      <c r="D386" s="2" t="s">
        <v>599</v>
      </c>
      <c r="E386" s="3">
        <v>2500</v>
      </c>
      <c r="F386" s="2" t="s">
        <v>89</v>
      </c>
      <c r="G386" s="3">
        <v>50</v>
      </c>
      <c r="H386" s="2" t="s">
        <v>31</v>
      </c>
      <c r="I386" s="2" t="s">
        <v>90</v>
      </c>
      <c r="J386" s="2" t="s">
        <v>91</v>
      </c>
      <c r="K386" s="2" t="s">
        <v>611</v>
      </c>
    </row>
    <row r="387" spans="1:11" x14ac:dyDescent="0.25">
      <c r="A387" s="2" t="s">
        <v>51</v>
      </c>
      <c r="B387" s="2" t="s">
        <v>52</v>
      </c>
      <c r="C387" s="2" t="s">
        <v>598</v>
      </c>
      <c r="D387" s="2" t="s">
        <v>599</v>
      </c>
      <c r="E387" s="3">
        <v>2500</v>
      </c>
      <c r="F387" s="2" t="s">
        <v>89</v>
      </c>
      <c r="G387" s="3">
        <v>50</v>
      </c>
      <c r="H387" s="2" t="s">
        <v>31</v>
      </c>
      <c r="I387" s="2" t="s">
        <v>90</v>
      </c>
      <c r="J387" s="2" t="s">
        <v>91</v>
      </c>
      <c r="K387" s="2" t="s">
        <v>612</v>
      </c>
    </row>
    <row r="388" spans="1:11" x14ac:dyDescent="0.25">
      <c r="A388" s="2" t="s">
        <v>51</v>
      </c>
      <c r="B388" s="2" t="s">
        <v>52</v>
      </c>
      <c r="C388" s="2" t="s">
        <v>598</v>
      </c>
      <c r="D388" s="2" t="s">
        <v>599</v>
      </c>
      <c r="E388" s="3">
        <v>2500</v>
      </c>
      <c r="F388" s="2" t="s">
        <v>89</v>
      </c>
      <c r="G388" s="3">
        <v>50</v>
      </c>
      <c r="H388" s="2" t="s">
        <v>31</v>
      </c>
      <c r="I388" s="2" t="s">
        <v>90</v>
      </c>
      <c r="J388" s="2" t="s">
        <v>91</v>
      </c>
      <c r="K388" s="2" t="s">
        <v>613</v>
      </c>
    </row>
    <row r="389" spans="1:11" x14ac:dyDescent="0.25">
      <c r="A389" s="2" t="s">
        <v>51</v>
      </c>
      <c r="B389" s="2" t="s">
        <v>52</v>
      </c>
      <c r="C389" s="2" t="s">
        <v>598</v>
      </c>
      <c r="D389" s="2" t="s">
        <v>599</v>
      </c>
      <c r="E389" s="3">
        <v>2500</v>
      </c>
      <c r="F389" s="2" t="s">
        <v>89</v>
      </c>
      <c r="G389" s="3">
        <v>50</v>
      </c>
      <c r="H389" s="2" t="s">
        <v>31</v>
      </c>
      <c r="I389" s="2" t="s">
        <v>90</v>
      </c>
      <c r="J389" s="2" t="s">
        <v>91</v>
      </c>
      <c r="K389" s="2" t="s">
        <v>614</v>
      </c>
    </row>
    <row r="390" spans="1:11" x14ac:dyDescent="0.25">
      <c r="A390" s="2" t="s">
        <v>51</v>
      </c>
      <c r="B390" s="2" t="s">
        <v>52</v>
      </c>
      <c r="C390" s="2" t="s">
        <v>598</v>
      </c>
      <c r="D390" s="2" t="s">
        <v>599</v>
      </c>
      <c r="E390" s="3">
        <v>2500</v>
      </c>
      <c r="F390" s="2" t="s">
        <v>89</v>
      </c>
      <c r="G390" s="3">
        <v>50</v>
      </c>
      <c r="H390" s="2" t="s">
        <v>31</v>
      </c>
      <c r="I390" s="2" t="s">
        <v>90</v>
      </c>
      <c r="J390" s="2" t="s">
        <v>91</v>
      </c>
      <c r="K390" s="2" t="s">
        <v>615</v>
      </c>
    </row>
    <row r="391" spans="1:11" x14ac:dyDescent="0.25">
      <c r="A391" s="2" t="s">
        <v>51</v>
      </c>
      <c r="B391" s="2" t="s">
        <v>52</v>
      </c>
      <c r="C391" s="2" t="s">
        <v>598</v>
      </c>
      <c r="D391" s="2" t="s">
        <v>599</v>
      </c>
      <c r="E391" s="3">
        <v>2500</v>
      </c>
      <c r="F391" s="2" t="s">
        <v>89</v>
      </c>
      <c r="G391" s="3">
        <v>50</v>
      </c>
      <c r="H391" s="2" t="s">
        <v>31</v>
      </c>
      <c r="I391" s="2" t="s">
        <v>90</v>
      </c>
      <c r="J391" s="2" t="s">
        <v>91</v>
      </c>
      <c r="K391" s="2" t="s">
        <v>616</v>
      </c>
    </row>
    <row r="392" spans="1:11" x14ac:dyDescent="0.25">
      <c r="A392" s="2" t="s">
        <v>51</v>
      </c>
      <c r="B392" s="2" t="s">
        <v>52</v>
      </c>
      <c r="C392" s="2" t="s">
        <v>617</v>
      </c>
      <c r="D392" s="2" t="s">
        <v>618</v>
      </c>
      <c r="E392" s="3">
        <v>2500</v>
      </c>
      <c r="F392" s="2" t="s">
        <v>89</v>
      </c>
      <c r="G392" s="3">
        <v>50</v>
      </c>
      <c r="H392" s="2" t="s">
        <v>31</v>
      </c>
      <c r="I392" s="2" t="s">
        <v>90</v>
      </c>
      <c r="J392" s="2" t="s">
        <v>91</v>
      </c>
      <c r="K392" s="2" t="s">
        <v>619</v>
      </c>
    </row>
    <row r="393" spans="1:11" x14ac:dyDescent="0.25">
      <c r="A393" s="2" t="s">
        <v>51</v>
      </c>
      <c r="B393" s="2" t="s">
        <v>52</v>
      </c>
      <c r="C393" s="2" t="s">
        <v>617</v>
      </c>
      <c r="D393" s="2" t="s">
        <v>618</v>
      </c>
      <c r="E393" s="3">
        <v>2500</v>
      </c>
      <c r="F393" s="2" t="s">
        <v>89</v>
      </c>
      <c r="G393" s="3">
        <v>50</v>
      </c>
      <c r="H393" s="2" t="s">
        <v>31</v>
      </c>
      <c r="I393" s="2" t="s">
        <v>90</v>
      </c>
      <c r="J393" s="2" t="s">
        <v>91</v>
      </c>
      <c r="K393" s="2" t="s">
        <v>620</v>
      </c>
    </row>
    <row r="394" spans="1:11" x14ac:dyDescent="0.25">
      <c r="A394" s="2" t="s">
        <v>51</v>
      </c>
      <c r="B394" s="2" t="s">
        <v>52</v>
      </c>
      <c r="C394" s="2" t="s">
        <v>617</v>
      </c>
      <c r="D394" s="2" t="s">
        <v>618</v>
      </c>
      <c r="E394" s="3">
        <v>2500</v>
      </c>
      <c r="F394" s="2" t="s">
        <v>89</v>
      </c>
      <c r="G394" s="3">
        <v>50</v>
      </c>
      <c r="H394" s="2" t="s">
        <v>31</v>
      </c>
      <c r="I394" s="2" t="s">
        <v>90</v>
      </c>
      <c r="J394" s="2" t="s">
        <v>91</v>
      </c>
      <c r="K394" s="2" t="s">
        <v>621</v>
      </c>
    </row>
    <row r="395" spans="1:11" x14ac:dyDescent="0.25">
      <c r="A395" s="2" t="s">
        <v>51</v>
      </c>
      <c r="B395" s="2" t="s">
        <v>52</v>
      </c>
      <c r="C395" s="2" t="s">
        <v>617</v>
      </c>
      <c r="D395" s="2" t="s">
        <v>618</v>
      </c>
      <c r="E395" s="3">
        <v>2500</v>
      </c>
      <c r="F395" s="2" t="s">
        <v>89</v>
      </c>
      <c r="G395" s="3">
        <v>50</v>
      </c>
      <c r="H395" s="2" t="s">
        <v>31</v>
      </c>
      <c r="I395" s="2" t="s">
        <v>90</v>
      </c>
      <c r="J395" s="2" t="s">
        <v>91</v>
      </c>
      <c r="K395" s="2" t="s">
        <v>622</v>
      </c>
    </row>
    <row r="396" spans="1:11" x14ac:dyDescent="0.25">
      <c r="A396" s="2" t="s">
        <v>51</v>
      </c>
      <c r="B396" s="2" t="s">
        <v>52</v>
      </c>
      <c r="C396" s="2" t="s">
        <v>617</v>
      </c>
      <c r="D396" s="2" t="s">
        <v>618</v>
      </c>
      <c r="E396" s="3">
        <v>2500</v>
      </c>
      <c r="F396" s="2" t="s">
        <v>89</v>
      </c>
      <c r="G396" s="3">
        <v>50</v>
      </c>
      <c r="H396" s="2" t="s">
        <v>31</v>
      </c>
      <c r="I396" s="2" t="s">
        <v>90</v>
      </c>
      <c r="J396" s="2" t="s">
        <v>91</v>
      </c>
      <c r="K396" s="2" t="s">
        <v>623</v>
      </c>
    </row>
    <row r="397" spans="1:11" x14ac:dyDescent="0.25">
      <c r="A397" s="2" t="s">
        <v>51</v>
      </c>
      <c r="B397" s="2" t="s">
        <v>52</v>
      </c>
      <c r="C397" s="2" t="s">
        <v>617</v>
      </c>
      <c r="D397" s="2" t="s">
        <v>618</v>
      </c>
      <c r="E397" s="3">
        <v>2450</v>
      </c>
      <c r="F397" s="2" t="s">
        <v>89</v>
      </c>
      <c r="G397" s="3">
        <v>49</v>
      </c>
      <c r="H397" s="2" t="s">
        <v>31</v>
      </c>
      <c r="I397" s="2" t="s">
        <v>90</v>
      </c>
      <c r="J397" s="2" t="s">
        <v>91</v>
      </c>
      <c r="K397" s="2" t="s">
        <v>624</v>
      </c>
    </row>
    <row r="398" spans="1:11" x14ac:dyDescent="0.25">
      <c r="A398" s="2" t="s">
        <v>51</v>
      </c>
      <c r="B398" s="2" t="s">
        <v>52</v>
      </c>
      <c r="C398" s="2" t="s">
        <v>617</v>
      </c>
      <c r="D398" s="2" t="s">
        <v>618</v>
      </c>
      <c r="E398" s="3">
        <v>2500</v>
      </c>
      <c r="F398" s="2" t="s">
        <v>89</v>
      </c>
      <c r="G398" s="3">
        <v>50</v>
      </c>
      <c r="H398" s="2" t="s">
        <v>31</v>
      </c>
      <c r="I398" s="2" t="s">
        <v>90</v>
      </c>
      <c r="J398" s="2" t="s">
        <v>91</v>
      </c>
      <c r="K398" s="2" t="s">
        <v>625</v>
      </c>
    </row>
    <row r="399" spans="1:11" x14ac:dyDescent="0.25">
      <c r="A399" s="2" t="s">
        <v>51</v>
      </c>
      <c r="B399" s="2" t="s">
        <v>52</v>
      </c>
      <c r="C399" s="2" t="s">
        <v>617</v>
      </c>
      <c r="D399" s="2" t="s">
        <v>618</v>
      </c>
      <c r="E399" s="3">
        <v>2500</v>
      </c>
      <c r="F399" s="2" t="s">
        <v>89</v>
      </c>
      <c r="G399" s="3">
        <v>50</v>
      </c>
      <c r="H399" s="2" t="s">
        <v>31</v>
      </c>
      <c r="I399" s="2" t="s">
        <v>90</v>
      </c>
      <c r="J399" s="2" t="s">
        <v>91</v>
      </c>
      <c r="K399" s="2" t="s">
        <v>626</v>
      </c>
    </row>
    <row r="400" spans="1:11" x14ac:dyDescent="0.25">
      <c r="A400" s="2" t="s">
        <v>51</v>
      </c>
      <c r="B400" s="2" t="s">
        <v>52</v>
      </c>
      <c r="C400" s="2" t="s">
        <v>617</v>
      </c>
      <c r="D400" s="2" t="s">
        <v>618</v>
      </c>
      <c r="E400" s="3">
        <v>2500</v>
      </c>
      <c r="F400" s="2" t="s">
        <v>89</v>
      </c>
      <c r="G400" s="3">
        <v>50</v>
      </c>
      <c r="H400" s="2" t="s">
        <v>31</v>
      </c>
      <c r="I400" s="2" t="s">
        <v>90</v>
      </c>
      <c r="J400" s="2" t="s">
        <v>91</v>
      </c>
      <c r="K400" s="2" t="s">
        <v>627</v>
      </c>
    </row>
    <row r="401" spans="1:11" x14ac:dyDescent="0.25">
      <c r="A401" s="2" t="s">
        <v>51</v>
      </c>
      <c r="B401" s="2" t="s">
        <v>52</v>
      </c>
      <c r="C401" s="2" t="s">
        <v>617</v>
      </c>
      <c r="D401" s="2" t="s">
        <v>618</v>
      </c>
      <c r="E401" s="3">
        <v>2500</v>
      </c>
      <c r="F401" s="2" t="s">
        <v>89</v>
      </c>
      <c r="G401" s="3">
        <v>50</v>
      </c>
      <c r="H401" s="2" t="s">
        <v>31</v>
      </c>
      <c r="I401" s="2" t="s">
        <v>90</v>
      </c>
      <c r="J401" s="2" t="s">
        <v>91</v>
      </c>
      <c r="K401" s="2" t="s">
        <v>628</v>
      </c>
    </row>
    <row r="402" spans="1:11" x14ac:dyDescent="0.25">
      <c r="A402" s="2" t="s">
        <v>51</v>
      </c>
      <c r="B402" s="2" t="s">
        <v>52</v>
      </c>
      <c r="C402" s="2" t="s">
        <v>617</v>
      </c>
      <c r="D402" s="2" t="s">
        <v>618</v>
      </c>
      <c r="E402" s="3">
        <v>2500</v>
      </c>
      <c r="F402" s="2" t="s">
        <v>89</v>
      </c>
      <c r="G402" s="3">
        <v>50</v>
      </c>
      <c r="H402" s="2" t="s">
        <v>31</v>
      </c>
      <c r="I402" s="2" t="s">
        <v>90</v>
      </c>
      <c r="J402" s="2" t="s">
        <v>91</v>
      </c>
      <c r="K402" s="2" t="s">
        <v>629</v>
      </c>
    </row>
    <row r="403" spans="1:11" x14ac:dyDescent="0.25">
      <c r="A403" s="2" t="s">
        <v>51</v>
      </c>
      <c r="B403" s="2" t="s">
        <v>52</v>
      </c>
      <c r="C403" s="2" t="s">
        <v>617</v>
      </c>
      <c r="D403" s="2" t="s">
        <v>618</v>
      </c>
      <c r="E403" s="3">
        <v>2500</v>
      </c>
      <c r="F403" s="2" t="s">
        <v>89</v>
      </c>
      <c r="G403" s="3">
        <v>50</v>
      </c>
      <c r="H403" s="2" t="s">
        <v>31</v>
      </c>
      <c r="I403" s="2" t="s">
        <v>90</v>
      </c>
      <c r="J403" s="2" t="s">
        <v>91</v>
      </c>
      <c r="K403" s="2" t="s">
        <v>630</v>
      </c>
    </row>
    <row r="404" spans="1:11" x14ac:dyDescent="0.25">
      <c r="A404" s="2" t="s">
        <v>51</v>
      </c>
      <c r="B404" s="2" t="s">
        <v>52</v>
      </c>
      <c r="C404" s="2" t="s">
        <v>617</v>
      </c>
      <c r="D404" s="2" t="s">
        <v>618</v>
      </c>
      <c r="E404" s="3">
        <v>2500</v>
      </c>
      <c r="F404" s="2" t="s">
        <v>89</v>
      </c>
      <c r="G404" s="3">
        <v>50</v>
      </c>
      <c r="H404" s="2" t="s">
        <v>31</v>
      </c>
      <c r="I404" s="2" t="s">
        <v>90</v>
      </c>
      <c r="J404" s="2" t="s">
        <v>91</v>
      </c>
      <c r="K404" s="2" t="s">
        <v>631</v>
      </c>
    </row>
    <row r="405" spans="1:11" x14ac:dyDescent="0.25">
      <c r="A405" s="2" t="s">
        <v>51</v>
      </c>
      <c r="B405" s="2" t="s">
        <v>52</v>
      </c>
      <c r="C405" s="2" t="s">
        <v>617</v>
      </c>
      <c r="D405" s="2" t="s">
        <v>618</v>
      </c>
      <c r="E405" s="3">
        <v>2500</v>
      </c>
      <c r="F405" s="2" t="s">
        <v>89</v>
      </c>
      <c r="G405" s="3">
        <v>50</v>
      </c>
      <c r="H405" s="2" t="s">
        <v>31</v>
      </c>
      <c r="I405" s="2" t="s">
        <v>90</v>
      </c>
      <c r="J405" s="2" t="s">
        <v>91</v>
      </c>
      <c r="K405" s="2" t="s">
        <v>632</v>
      </c>
    </row>
    <row r="406" spans="1:11" x14ac:dyDescent="0.25">
      <c r="A406" s="2" t="s">
        <v>51</v>
      </c>
      <c r="B406" s="2" t="s">
        <v>52</v>
      </c>
      <c r="C406" s="2" t="s">
        <v>617</v>
      </c>
      <c r="D406" s="2" t="s">
        <v>618</v>
      </c>
      <c r="E406" s="3">
        <v>2500</v>
      </c>
      <c r="F406" s="2" t="s">
        <v>89</v>
      </c>
      <c r="G406" s="3">
        <v>50</v>
      </c>
      <c r="H406" s="2" t="s">
        <v>31</v>
      </c>
      <c r="I406" s="2" t="s">
        <v>90</v>
      </c>
      <c r="J406" s="2" t="s">
        <v>91</v>
      </c>
      <c r="K406" s="2" t="s">
        <v>633</v>
      </c>
    </row>
    <row r="407" spans="1:11" x14ac:dyDescent="0.25">
      <c r="A407" s="2" t="s">
        <v>51</v>
      </c>
      <c r="B407" s="2" t="s">
        <v>52</v>
      </c>
      <c r="C407" s="2" t="s">
        <v>617</v>
      </c>
      <c r="D407" s="2" t="s">
        <v>618</v>
      </c>
      <c r="E407" s="3">
        <v>2500</v>
      </c>
      <c r="F407" s="2" t="s">
        <v>89</v>
      </c>
      <c r="G407" s="3">
        <v>50</v>
      </c>
      <c r="H407" s="2" t="s">
        <v>31</v>
      </c>
      <c r="I407" s="2" t="s">
        <v>90</v>
      </c>
      <c r="J407" s="2" t="s">
        <v>91</v>
      </c>
      <c r="K407" s="2" t="s">
        <v>634</v>
      </c>
    </row>
    <row r="408" spans="1:11" x14ac:dyDescent="0.25">
      <c r="A408" s="2" t="s">
        <v>51</v>
      </c>
      <c r="B408" s="2" t="s">
        <v>52</v>
      </c>
      <c r="C408" s="2" t="s">
        <v>617</v>
      </c>
      <c r="D408" s="2" t="s">
        <v>618</v>
      </c>
      <c r="E408" s="3">
        <v>2450</v>
      </c>
      <c r="F408" s="2" t="s">
        <v>89</v>
      </c>
      <c r="G408" s="3">
        <v>49</v>
      </c>
      <c r="H408" s="2" t="s">
        <v>31</v>
      </c>
      <c r="I408" s="2" t="s">
        <v>90</v>
      </c>
      <c r="J408" s="2" t="s">
        <v>91</v>
      </c>
      <c r="K408" s="2" t="s">
        <v>635</v>
      </c>
    </row>
    <row r="409" spans="1:11" x14ac:dyDescent="0.25">
      <c r="A409" s="2" t="s">
        <v>51</v>
      </c>
      <c r="B409" s="2" t="s">
        <v>52</v>
      </c>
      <c r="C409" s="2" t="s">
        <v>636</v>
      </c>
      <c r="D409" s="2" t="s">
        <v>637</v>
      </c>
      <c r="E409" s="3">
        <v>2500</v>
      </c>
      <c r="F409" s="2" t="s">
        <v>89</v>
      </c>
      <c r="G409" s="3">
        <v>50</v>
      </c>
      <c r="H409" s="2" t="s">
        <v>31</v>
      </c>
      <c r="I409" s="2" t="s">
        <v>90</v>
      </c>
      <c r="J409" s="2" t="s">
        <v>91</v>
      </c>
      <c r="K409" s="2" t="s">
        <v>638</v>
      </c>
    </row>
    <row r="410" spans="1:11" x14ac:dyDescent="0.25">
      <c r="A410" s="2" t="s">
        <v>51</v>
      </c>
      <c r="B410" s="2" t="s">
        <v>52</v>
      </c>
      <c r="C410" s="2" t="s">
        <v>636</v>
      </c>
      <c r="D410" s="2" t="s">
        <v>637</v>
      </c>
      <c r="E410" s="3">
        <v>2500</v>
      </c>
      <c r="F410" s="2" t="s">
        <v>89</v>
      </c>
      <c r="G410" s="3">
        <v>50</v>
      </c>
      <c r="H410" s="2" t="s">
        <v>31</v>
      </c>
      <c r="I410" s="2" t="s">
        <v>90</v>
      </c>
      <c r="J410" s="2" t="s">
        <v>91</v>
      </c>
      <c r="K410" s="2" t="s">
        <v>639</v>
      </c>
    </row>
    <row r="411" spans="1:11" x14ac:dyDescent="0.25">
      <c r="A411" s="2" t="s">
        <v>51</v>
      </c>
      <c r="B411" s="2" t="s">
        <v>52</v>
      </c>
      <c r="C411" s="2" t="s">
        <v>636</v>
      </c>
      <c r="D411" s="2" t="s">
        <v>637</v>
      </c>
      <c r="E411" s="3">
        <v>2500</v>
      </c>
      <c r="F411" s="2" t="s">
        <v>89</v>
      </c>
      <c r="G411" s="3">
        <v>50</v>
      </c>
      <c r="H411" s="2" t="s">
        <v>31</v>
      </c>
      <c r="I411" s="2" t="s">
        <v>90</v>
      </c>
      <c r="J411" s="2" t="s">
        <v>91</v>
      </c>
      <c r="K411" s="2" t="s">
        <v>640</v>
      </c>
    </row>
    <row r="412" spans="1:11" x14ac:dyDescent="0.25">
      <c r="A412" s="2" t="s">
        <v>51</v>
      </c>
      <c r="B412" s="2" t="s">
        <v>52</v>
      </c>
      <c r="C412" s="2" t="s">
        <v>636</v>
      </c>
      <c r="D412" s="2" t="s">
        <v>637</v>
      </c>
      <c r="E412" s="3">
        <v>2500</v>
      </c>
      <c r="F412" s="2" t="s">
        <v>89</v>
      </c>
      <c r="G412" s="3">
        <v>50</v>
      </c>
      <c r="H412" s="2" t="s">
        <v>31</v>
      </c>
      <c r="I412" s="2" t="s">
        <v>90</v>
      </c>
      <c r="J412" s="2" t="s">
        <v>91</v>
      </c>
      <c r="K412" s="2" t="s">
        <v>641</v>
      </c>
    </row>
    <row r="413" spans="1:11" x14ac:dyDescent="0.25">
      <c r="A413" s="2" t="s">
        <v>51</v>
      </c>
      <c r="B413" s="2" t="s">
        <v>52</v>
      </c>
      <c r="C413" s="2" t="s">
        <v>636</v>
      </c>
      <c r="D413" s="2" t="s">
        <v>637</v>
      </c>
      <c r="E413" s="3">
        <v>2500</v>
      </c>
      <c r="F413" s="2" t="s">
        <v>89</v>
      </c>
      <c r="G413" s="3">
        <v>50</v>
      </c>
      <c r="H413" s="2" t="s">
        <v>31</v>
      </c>
      <c r="I413" s="2" t="s">
        <v>90</v>
      </c>
      <c r="J413" s="2" t="s">
        <v>91</v>
      </c>
      <c r="K413" s="2" t="s">
        <v>642</v>
      </c>
    </row>
    <row r="414" spans="1:11" x14ac:dyDescent="0.25">
      <c r="A414" s="2" t="s">
        <v>51</v>
      </c>
      <c r="B414" s="2" t="s">
        <v>52</v>
      </c>
      <c r="C414" s="2" t="s">
        <v>636</v>
      </c>
      <c r="D414" s="2" t="s">
        <v>637</v>
      </c>
      <c r="E414" s="3">
        <v>2500</v>
      </c>
      <c r="F414" s="2" t="s">
        <v>89</v>
      </c>
      <c r="G414" s="3">
        <v>50</v>
      </c>
      <c r="H414" s="2" t="s">
        <v>31</v>
      </c>
      <c r="I414" s="2" t="s">
        <v>90</v>
      </c>
      <c r="J414" s="2" t="s">
        <v>91</v>
      </c>
      <c r="K414" s="2" t="s">
        <v>643</v>
      </c>
    </row>
    <row r="415" spans="1:11" x14ac:dyDescent="0.25">
      <c r="A415" s="2" t="s">
        <v>51</v>
      </c>
      <c r="B415" s="2" t="s">
        <v>52</v>
      </c>
      <c r="C415" s="2" t="s">
        <v>636</v>
      </c>
      <c r="D415" s="2" t="s">
        <v>637</v>
      </c>
      <c r="E415" s="3">
        <v>2500</v>
      </c>
      <c r="F415" s="2" t="s">
        <v>89</v>
      </c>
      <c r="G415" s="3">
        <v>50</v>
      </c>
      <c r="H415" s="2" t="s">
        <v>31</v>
      </c>
      <c r="I415" s="2" t="s">
        <v>90</v>
      </c>
      <c r="J415" s="2" t="s">
        <v>91</v>
      </c>
      <c r="K415" s="2" t="s">
        <v>644</v>
      </c>
    </row>
    <row r="416" spans="1:11" x14ac:dyDescent="0.25">
      <c r="A416" s="2" t="s">
        <v>51</v>
      </c>
      <c r="B416" s="2" t="s">
        <v>52</v>
      </c>
      <c r="C416" s="2" t="s">
        <v>636</v>
      </c>
      <c r="D416" s="2" t="s">
        <v>637</v>
      </c>
      <c r="E416" s="3">
        <v>2500</v>
      </c>
      <c r="F416" s="2" t="s">
        <v>89</v>
      </c>
      <c r="G416" s="3">
        <v>50</v>
      </c>
      <c r="H416" s="2" t="s">
        <v>31</v>
      </c>
      <c r="I416" s="2" t="s">
        <v>90</v>
      </c>
      <c r="J416" s="2" t="s">
        <v>91</v>
      </c>
      <c r="K416" s="2" t="s">
        <v>645</v>
      </c>
    </row>
    <row r="417" spans="1:11" x14ac:dyDescent="0.25">
      <c r="A417" s="2" t="s">
        <v>51</v>
      </c>
      <c r="B417" s="2" t="s">
        <v>52</v>
      </c>
      <c r="C417" s="2" t="s">
        <v>636</v>
      </c>
      <c r="D417" s="2" t="s">
        <v>637</v>
      </c>
      <c r="E417" s="3">
        <v>2500</v>
      </c>
      <c r="F417" s="2" t="s">
        <v>89</v>
      </c>
      <c r="G417" s="3">
        <v>50</v>
      </c>
      <c r="H417" s="2" t="s">
        <v>31</v>
      </c>
      <c r="I417" s="2" t="s">
        <v>90</v>
      </c>
      <c r="J417" s="2" t="s">
        <v>91</v>
      </c>
      <c r="K417" s="2" t="s">
        <v>646</v>
      </c>
    </row>
    <row r="418" spans="1:11" x14ac:dyDescent="0.25">
      <c r="A418" s="2" t="s">
        <v>51</v>
      </c>
      <c r="B418" s="2" t="s">
        <v>52</v>
      </c>
      <c r="C418" s="2" t="s">
        <v>636</v>
      </c>
      <c r="D418" s="2" t="s">
        <v>637</v>
      </c>
      <c r="E418" s="3">
        <v>2500</v>
      </c>
      <c r="F418" s="2" t="s">
        <v>89</v>
      </c>
      <c r="G418" s="3">
        <v>50</v>
      </c>
      <c r="H418" s="2" t="s">
        <v>31</v>
      </c>
      <c r="I418" s="2" t="s">
        <v>90</v>
      </c>
      <c r="J418" s="2" t="s">
        <v>91</v>
      </c>
      <c r="K418" s="2" t="s">
        <v>647</v>
      </c>
    </row>
    <row r="419" spans="1:11" x14ac:dyDescent="0.25">
      <c r="A419" s="2" t="s">
        <v>51</v>
      </c>
      <c r="B419" s="2" t="s">
        <v>52</v>
      </c>
      <c r="C419" s="2" t="s">
        <v>636</v>
      </c>
      <c r="D419" s="2" t="s">
        <v>637</v>
      </c>
      <c r="E419" s="3">
        <v>2500</v>
      </c>
      <c r="F419" s="2" t="s">
        <v>89</v>
      </c>
      <c r="G419" s="3">
        <v>50</v>
      </c>
      <c r="H419" s="2" t="s">
        <v>31</v>
      </c>
      <c r="I419" s="2" t="s">
        <v>90</v>
      </c>
      <c r="J419" s="2" t="s">
        <v>91</v>
      </c>
      <c r="K419" s="2" t="s">
        <v>648</v>
      </c>
    </row>
    <row r="420" spans="1:11" x14ac:dyDescent="0.25">
      <c r="A420" s="2" t="s">
        <v>51</v>
      </c>
      <c r="B420" s="2" t="s">
        <v>52</v>
      </c>
      <c r="C420" s="2" t="s">
        <v>636</v>
      </c>
      <c r="D420" s="2" t="s">
        <v>637</v>
      </c>
      <c r="E420" s="3">
        <v>2500</v>
      </c>
      <c r="F420" s="2" t="s">
        <v>89</v>
      </c>
      <c r="G420" s="3">
        <v>50</v>
      </c>
      <c r="H420" s="2" t="s">
        <v>31</v>
      </c>
      <c r="I420" s="2" t="s">
        <v>90</v>
      </c>
      <c r="J420" s="2" t="s">
        <v>91</v>
      </c>
      <c r="K420" s="2" t="s">
        <v>649</v>
      </c>
    </row>
    <row r="421" spans="1:11" x14ac:dyDescent="0.25">
      <c r="A421" s="2" t="s">
        <v>51</v>
      </c>
      <c r="B421" s="2" t="s">
        <v>52</v>
      </c>
      <c r="C421" s="2" t="s">
        <v>636</v>
      </c>
      <c r="D421" s="2" t="s">
        <v>637</v>
      </c>
      <c r="E421" s="3">
        <v>2500</v>
      </c>
      <c r="F421" s="2" t="s">
        <v>89</v>
      </c>
      <c r="G421" s="3">
        <v>50</v>
      </c>
      <c r="H421" s="2" t="s">
        <v>31</v>
      </c>
      <c r="I421" s="2" t="s">
        <v>90</v>
      </c>
      <c r="J421" s="2" t="s">
        <v>91</v>
      </c>
      <c r="K421" s="2" t="s">
        <v>650</v>
      </c>
    </row>
    <row r="422" spans="1:11" x14ac:dyDescent="0.25">
      <c r="A422" s="2" t="s">
        <v>51</v>
      </c>
      <c r="B422" s="2" t="s">
        <v>52</v>
      </c>
      <c r="C422" s="2" t="s">
        <v>636</v>
      </c>
      <c r="D422" s="2" t="s">
        <v>637</v>
      </c>
      <c r="E422" s="3">
        <v>2500</v>
      </c>
      <c r="F422" s="2" t="s">
        <v>89</v>
      </c>
      <c r="G422" s="3">
        <v>50</v>
      </c>
      <c r="H422" s="2" t="s">
        <v>31</v>
      </c>
      <c r="I422" s="2" t="s">
        <v>90</v>
      </c>
      <c r="J422" s="2" t="s">
        <v>91</v>
      </c>
      <c r="K422" s="2" t="s">
        <v>651</v>
      </c>
    </row>
    <row r="423" spans="1:11" x14ac:dyDescent="0.25">
      <c r="A423" s="2" t="s">
        <v>51</v>
      </c>
      <c r="B423" s="2" t="s">
        <v>52</v>
      </c>
      <c r="C423" s="2" t="s">
        <v>636</v>
      </c>
      <c r="D423" s="2" t="s">
        <v>637</v>
      </c>
      <c r="E423" s="3">
        <v>2500</v>
      </c>
      <c r="F423" s="2" t="s">
        <v>89</v>
      </c>
      <c r="G423" s="3">
        <v>50</v>
      </c>
      <c r="H423" s="2" t="s">
        <v>31</v>
      </c>
      <c r="I423" s="2" t="s">
        <v>90</v>
      </c>
      <c r="J423" s="2" t="s">
        <v>91</v>
      </c>
      <c r="K423" s="2" t="s">
        <v>652</v>
      </c>
    </row>
    <row r="424" spans="1:11" x14ac:dyDescent="0.25">
      <c r="A424" s="2" t="s">
        <v>51</v>
      </c>
      <c r="B424" s="2" t="s">
        <v>52</v>
      </c>
      <c r="C424" s="2" t="s">
        <v>636</v>
      </c>
      <c r="D424" s="2" t="s">
        <v>637</v>
      </c>
      <c r="E424" s="3">
        <v>2500</v>
      </c>
      <c r="F424" s="2" t="s">
        <v>89</v>
      </c>
      <c r="G424" s="3">
        <v>50</v>
      </c>
      <c r="H424" s="2" t="s">
        <v>31</v>
      </c>
      <c r="I424" s="2" t="s">
        <v>90</v>
      </c>
      <c r="J424" s="2" t="s">
        <v>91</v>
      </c>
      <c r="K424" s="2" t="s">
        <v>653</v>
      </c>
    </row>
    <row r="425" spans="1:11" x14ac:dyDescent="0.25">
      <c r="A425" s="2" t="s">
        <v>51</v>
      </c>
      <c r="B425" s="2" t="s">
        <v>52</v>
      </c>
      <c r="C425" s="2" t="s">
        <v>636</v>
      </c>
      <c r="D425" s="2" t="s">
        <v>637</v>
      </c>
      <c r="E425" s="3">
        <v>2450</v>
      </c>
      <c r="F425" s="2" t="s">
        <v>89</v>
      </c>
      <c r="G425" s="3">
        <v>49</v>
      </c>
      <c r="H425" s="2" t="s">
        <v>31</v>
      </c>
      <c r="I425" s="2" t="s">
        <v>90</v>
      </c>
      <c r="J425" s="2" t="s">
        <v>91</v>
      </c>
      <c r="K425" s="2" t="s">
        <v>654</v>
      </c>
    </row>
    <row r="426" spans="1:11" x14ac:dyDescent="0.25">
      <c r="A426" s="2" t="s">
        <v>47</v>
      </c>
      <c r="B426" s="2" t="s">
        <v>48</v>
      </c>
      <c r="C426" s="2" t="s">
        <v>655</v>
      </c>
      <c r="D426" s="2" t="s">
        <v>656</v>
      </c>
      <c r="E426" s="3">
        <v>50</v>
      </c>
      <c r="F426" s="2" t="s">
        <v>89</v>
      </c>
      <c r="G426" s="3">
        <v>1</v>
      </c>
      <c r="H426" s="2" t="s">
        <v>31</v>
      </c>
      <c r="I426" s="2" t="s">
        <v>90</v>
      </c>
      <c r="J426" s="2" t="s">
        <v>91</v>
      </c>
      <c r="K426" s="2" t="s">
        <v>657</v>
      </c>
    </row>
    <row r="427" spans="1:11" x14ac:dyDescent="0.25">
      <c r="A427" s="2" t="s">
        <v>47</v>
      </c>
      <c r="B427" s="2" t="s">
        <v>48</v>
      </c>
      <c r="C427" s="2" t="s">
        <v>49</v>
      </c>
      <c r="D427" s="2" t="s">
        <v>50</v>
      </c>
      <c r="E427" s="3">
        <v>1804.75</v>
      </c>
      <c r="F427" s="2" t="s">
        <v>89</v>
      </c>
      <c r="G427" s="3">
        <v>36.094999999999999</v>
      </c>
      <c r="H427" s="2" t="s">
        <v>31</v>
      </c>
      <c r="I427" s="2" t="s">
        <v>90</v>
      </c>
      <c r="J427" s="2" t="s">
        <v>91</v>
      </c>
      <c r="K427" s="2" t="s">
        <v>277</v>
      </c>
    </row>
    <row r="428" spans="1:11" x14ac:dyDescent="0.25">
      <c r="A428" s="2" t="s">
        <v>47</v>
      </c>
      <c r="B428" s="2" t="s">
        <v>48</v>
      </c>
      <c r="C428" s="2" t="s">
        <v>49</v>
      </c>
      <c r="D428" s="2" t="s">
        <v>50</v>
      </c>
      <c r="E428" s="3">
        <v>1800</v>
      </c>
      <c r="F428" s="2" t="s">
        <v>89</v>
      </c>
      <c r="G428" s="3">
        <v>36</v>
      </c>
      <c r="H428" s="2" t="s">
        <v>31</v>
      </c>
      <c r="I428" s="2" t="s">
        <v>90</v>
      </c>
      <c r="J428" s="2" t="s">
        <v>91</v>
      </c>
      <c r="K428" s="2" t="s">
        <v>658</v>
      </c>
    </row>
    <row r="429" spans="1:11" x14ac:dyDescent="0.25">
      <c r="A429" s="2" t="s">
        <v>47</v>
      </c>
      <c r="B429" s="2" t="s">
        <v>48</v>
      </c>
      <c r="C429" s="2" t="s">
        <v>49</v>
      </c>
      <c r="D429" s="2" t="s">
        <v>50</v>
      </c>
      <c r="E429" s="3">
        <v>1800</v>
      </c>
      <c r="F429" s="2" t="s">
        <v>89</v>
      </c>
      <c r="G429" s="3">
        <v>36</v>
      </c>
      <c r="H429" s="2" t="s">
        <v>31</v>
      </c>
      <c r="I429" s="2" t="s">
        <v>90</v>
      </c>
      <c r="J429" s="2" t="s">
        <v>91</v>
      </c>
      <c r="K429" s="2" t="s">
        <v>659</v>
      </c>
    </row>
    <row r="430" spans="1:11" x14ac:dyDescent="0.25">
      <c r="A430" s="2" t="s">
        <v>47</v>
      </c>
      <c r="B430" s="2" t="s">
        <v>48</v>
      </c>
      <c r="C430" s="2" t="s">
        <v>49</v>
      </c>
      <c r="D430" s="2" t="s">
        <v>50</v>
      </c>
      <c r="E430" s="3">
        <v>54.2</v>
      </c>
      <c r="F430" s="2" t="s">
        <v>89</v>
      </c>
      <c r="G430" s="3">
        <v>1.0840000000000001</v>
      </c>
      <c r="H430" s="2" t="s">
        <v>31</v>
      </c>
      <c r="I430" s="2" t="s">
        <v>90</v>
      </c>
      <c r="J430" s="2" t="s">
        <v>91</v>
      </c>
      <c r="K430" s="2" t="s">
        <v>293</v>
      </c>
    </row>
    <row r="431" spans="1:11" x14ac:dyDescent="0.25">
      <c r="A431" s="2" t="s">
        <v>47</v>
      </c>
      <c r="B431" s="2" t="s">
        <v>48</v>
      </c>
      <c r="C431" s="2" t="s">
        <v>49</v>
      </c>
      <c r="D431" s="2" t="s">
        <v>50</v>
      </c>
      <c r="E431" s="3">
        <v>173.94</v>
      </c>
      <c r="F431" s="2" t="s">
        <v>89</v>
      </c>
      <c r="G431" s="3">
        <v>3.4788000000000001</v>
      </c>
      <c r="H431" s="2" t="s">
        <v>31</v>
      </c>
      <c r="I431" s="2" t="s">
        <v>90</v>
      </c>
      <c r="J431" s="2" t="s">
        <v>91</v>
      </c>
      <c r="K431" s="2" t="s">
        <v>660</v>
      </c>
    </row>
    <row r="432" spans="1:11" x14ac:dyDescent="0.25">
      <c r="A432" s="2" t="s">
        <v>47</v>
      </c>
      <c r="B432" s="2" t="s">
        <v>48</v>
      </c>
      <c r="C432" s="2" t="s">
        <v>49</v>
      </c>
      <c r="D432" s="2" t="s">
        <v>661</v>
      </c>
      <c r="E432" s="3">
        <v>1800</v>
      </c>
      <c r="F432" s="2" t="s">
        <v>89</v>
      </c>
      <c r="G432" s="3">
        <v>36</v>
      </c>
      <c r="H432" s="2" t="s">
        <v>31</v>
      </c>
      <c r="I432" s="2" t="s">
        <v>90</v>
      </c>
      <c r="J432" s="2" t="s">
        <v>91</v>
      </c>
      <c r="K432" s="2" t="s">
        <v>662</v>
      </c>
    </row>
    <row r="433" spans="1:11" x14ac:dyDescent="0.25">
      <c r="A433" s="2" t="s">
        <v>47</v>
      </c>
      <c r="B433" s="2" t="s">
        <v>48</v>
      </c>
      <c r="C433" s="2" t="s">
        <v>49</v>
      </c>
      <c r="D433" s="2" t="s">
        <v>661</v>
      </c>
      <c r="E433" s="3">
        <v>1800</v>
      </c>
      <c r="F433" s="2" t="s">
        <v>89</v>
      </c>
      <c r="G433" s="3">
        <v>36</v>
      </c>
      <c r="H433" s="2" t="s">
        <v>31</v>
      </c>
      <c r="I433" s="2" t="s">
        <v>90</v>
      </c>
      <c r="J433" s="2" t="s">
        <v>91</v>
      </c>
      <c r="K433" s="2" t="s">
        <v>663</v>
      </c>
    </row>
    <row r="434" spans="1:11" x14ac:dyDescent="0.25">
      <c r="A434" s="2" t="s">
        <v>47</v>
      </c>
      <c r="B434" s="2" t="s">
        <v>48</v>
      </c>
      <c r="C434" s="2" t="s">
        <v>49</v>
      </c>
      <c r="D434" s="2" t="s">
        <v>661</v>
      </c>
      <c r="E434" s="3">
        <v>1800</v>
      </c>
      <c r="F434" s="2" t="s">
        <v>89</v>
      </c>
      <c r="G434" s="3">
        <v>36</v>
      </c>
      <c r="H434" s="2" t="s">
        <v>31</v>
      </c>
      <c r="I434" s="2" t="s">
        <v>90</v>
      </c>
      <c r="J434" s="2" t="s">
        <v>91</v>
      </c>
      <c r="K434" s="2" t="s">
        <v>664</v>
      </c>
    </row>
    <row r="435" spans="1:11" x14ac:dyDescent="0.25">
      <c r="A435" s="2" t="s">
        <v>47</v>
      </c>
      <c r="B435" s="2" t="s">
        <v>48</v>
      </c>
      <c r="C435" s="2" t="s">
        <v>49</v>
      </c>
      <c r="D435" s="2" t="s">
        <v>661</v>
      </c>
      <c r="E435" s="3">
        <v>600</v>
      </c>
      <c r="F435" s="2" t="s">
        <v>89</v>
      </c>
      <c r="G435" s="3">
        <v>12</v>
      </c>
      <c r="H435" s="2" t="s">
        <v>31</v>
      </c>
      <c r="I435" s="2" t="s">
        <v>90</v>
      </c>
      <c r="J435" s="2" t="s">
        <v>91</v>
      </c>
      <c r="K435" s="2" t="s">
        <v>665</v>
      </c>
    </row>
    <row r="436" spans="1:11" x14ac:dyDescent="0.25">
      <c r="A436" s="2" t="s">
        <v>47</v>
      </c>
      <c r="B436" s="2" t="s">
        <v>48</v>
      </c>
      <c r="C436" s="2" t="s">
        <v>666</v>
      </c>
      <c r="D436" s="2" t="s">
        <v>667</v>
      </c>
      <c r="E436" s="3">
        <v>1800</v>
      </c>
      <c r="F436" s="2" t="s">
        <v>89</v>
      </c>
      <c r="G436" s="3">
        <v>36</v>
      </c>
      <c r="H436" s="2" t="s">
        <v>31</v>
      </c>
      <c r="I436" s="2" t="s">
        <v>90</v>
      </c>
      <c r="J436" s="2" t="s">
        <v>91</v>
      </c>
      <c r="K436" s="2" t="s">
        <v>668</v>
      </c>
    </row>
    <row r="437" spans="1:11" x14ac:dyDescent="0.25">
      <c r="A437" s="2" t="s">
        <v>47</v>
      </c>
      <c r="B437" s="2" t="s">
        <v>48</v>
      </c>
      <c r="C437" s="2" t="s">
        <v>669</v>
      </c>
      <c r="D437" s="2" t="s">
        <v>670</v>
      </c>
      <c r="E437" s="3">
        <v>1800</v>
      </c>
      <c r="F437" s="2" t="s">
        <v>89</v>
      </c>
      <c r="G437" s="3">
        <v>36</v>
      </c>
      <c r="H437" s="2" t="s">
        <v>31</v>
      </c>
      <c r="I437" s="2" t="s">
        <v>90</v>
      </c>
      <c r="J437" s="2" t="s">
        <v>91</v>
      </c>
      <c r="K437" s="2" t="s">
        <v>671</v>
      </c>
    </row>
    <row r="438" spans="1:11" x14ac:dyDescent="0.25">
      <c r="A438" s="2" t="s">
        <v>47</v>
      </c>
      <c r="B438" s="2" t="s">
        <v>48</v>
      </c>
      <c r="C438" s="2" t="s">
        <v>669</v>
      </c>
      <c r="D438" s="2" t="s">
        <v>670</v>
      </c>
      <c r="E438" s="3">
        <v>1800</v>
      </c>
      <c r="F438" s="2" t="s">
        <v>89</v>
      </c>
      <c r="G438" s="3">
        <v>36</v>
      </c>
      <c r="H438" s="2" t="s">
        <v>31</v>
      </c>
      <c r="I438" s="2" t="s">
        <v>90</v>
      </c>
      <c r="J438" s="2" t="s">
        <v>91</v>
      </c>
      <c r="K438" s="2" t="s">
        <v>672</v>
      </c>
    </row>
    <row r="439" spans="1:11" x14ac:dyDescent="0.25">
      <c r="A439" s="2" t="s">
        <v>47</v>
      </c>
      <c r="B439" s="2" t="s">
        <v>48</v>
      </c>
      <c r="C439" s="2" t="s">
        <v>669</v>
      </c>
      <c r="D439" s="2" t="s">
        <v>670</v>
      </c>
      <c r="E439" s="3">
        <v>1800</v>
      </c>
      <c r="F439" s="2" t="s">
        <v>89</v>
      </c>
      <c r="G439" s="3">
        <v>36</v>
      </c>
      <c r="H439" s="2" t="s">
        <v>31</v>
      </c>
      <c r="I439" s="2" t="s">
        <v>90</v>
      </c>
      <c r="J439" s="2" t="s">
        <v>91</v>
      </c>
      <c r="K439" s="2" t="s">
        <v>673</v>
      </c>
    </row>
    <row r="440" spans="1:11" x14ac:dyDescent="0.25">
      <c r="A440" s="2" t="s">
        <v>47</v>
      </c>
      <c r="B440" s="2" t="s">
        <v>48</v>
      </c>
      <c r="C440" s="2" t="s">
        <v>669</v>
      </c>
      <c r="D440" s="2" t="s">
        <v>670</v>
      </c>
      <c r="E440" s="3">
        <v>1150</v>
      </c>
      <c r="F440" s="2" t="s">
        <v>89</v>
      </c>
      <c r="G440" s="3">
        <v>23</v>
      </c>
      <c r="H440" s="2" t="s">
        <v>31</v>
      </c>
      <c r="I440" s="2" t="s">
        <v>90</v>
      </c>
      <c r="J440" s="2" t="s">
        <v>91</v>
      </c>
      <c r="K440" s="2" t="s">
        <v>674</v>
      </c>
    </row>
    <row r="441" spans="1:11" x14ac:dyDescent="0.25">
      <c r="A441" s="2" t="s">
        <v>47</v>
      </c>
      <c r="B441" s="2" t="s">
        <v>48</v>
      </c>
      <c r="C441" s="2" t="s">
        <v>669</v>
      </c>
      <c r="D441" s="2" t="s">
        <v>670</v>
      </c>
      <c r="E441" s="3">
        <v>1800</v>
      </c>
      <c r="F441" s="2" t="s">
        <v>89</v>
      </c>
      <c r="G441" s="3">
        <v>36</v>
      </c>
      <c r="H441" s="2" t="s">
        <v>31</v>
      </c>
      <c r="I441" s="2" t="s">
        <v>90</v>
      </c>
      <c r="J441" s="2" t="s">
        <v>91</v>
      </c>
      <c r="K441" s="2" t="s">
        <v>675</v>
      </c>
    </row>
    <row r="442" spans="1:11" x14ac:dyDescent="0.25">
      <c r="A442" s="2" t="s">
        <v>47</v>
      </c>
      <c r="B442" s="2" t="s">
        <v>48</v>
      </c>
      <c r="C442" s="2" t="s">
        <v>669</v>
      </c>
      <c r="D442" s="2" t="s">
        <v>670</v>
      </c>
      <c r="E442" s="3">
        <v>1800</v>
      </c>
      <c r="F442" s="2" t="s">
        <v>89</v>
      </c>
      <c r="G442" s="3">
        <v>36</v>
      </c>
      <c r="H442" s="2" t="s">
        <v>31</v>
      </c>
      <c r="I442" s="2" t="s">
        <v>90</v>
      </c>
      <c r="J442" s="2" t="s">
        <v>91</v>
      </c>
      <c r="K442" s="2" t="s">
        <v>676</v>
      </c>
    </row>
    <row r="443" spans="1:11" x14ac:dyDescent="0.25">
      <c r="A443" s="2" t="s">
        <v>41</v>
      </c>
      <c r="B443" s="2" t="s">
        <v>42</v>
      </c>
      <c r="C443" s="2" t="s">
        <v>44</v>
      </c>
      <c r="D443" s="2" t="s">
        <v>18</v>
      </c>
      <c r="E443" s="3">
        <v>120</v>
      </c>
      <c r="F443" s="2" t="s">
        <v>89</v>
      </c>
      <c r="G443" s="3">
        <v>3</v>
      </c>
      <c r="H443" s="2" t="s">
        <v>31</v>
      </c>
      <c r="I443" s="2" t="s">
        <v>90</v>
      </c>
      <c r="J443" s="2" t="s">
        <v>91</v>
      </c>
      <c r="K443" s="2" t="s">
        <v>277</v>
      </c>
    </row>
    <row r="444" spans="1:11" x14ac:dyDescent="0.25">
      <c r="A444" s="2" t="s">
        <v>41</v>
      </c>
      <c r="B444" s="2" t="s">
        <v>42</v>
      </c>
      <c r="C444" s="2" t="s">
        <v>44</v>
      </c>
      <c r="D444" s="2" t="s">
        <v>18</v>
      </c>
      <c r="E444" s="3">
        <v>550</v>
      </c>
      <c r="F444" s="2" t="s">
        <v>89</v>
      </c>
      <c r="G444" s="3">
        <v>13.75</v>
      </c>
      <c r="H444" s="2" t="s">
        <v>31</v>
      </c>
      <c r="I444" s="2" t="s">
        <v>90</v>
      </c>
      <c r="J444" s="2" t="s">
        <v>91</v>
      </c>
      <c r="K444" s="2" t="s">
        <v>677</v>
      </c>
    </row>
    <row r="445" spans="1:11" x14ac:dyDescent="0.25">
      <c r="A445" s="2" t="s">
        <v>41</v>
      </c>
      <c r="B445" s="2" t="s">
        <v>42</v>
      </c>
      <c r="C445" s="2" t="s">
        <v>44</v>
      </c>
      <c r="D445" s="2" t="s">
        <v>18</v>
      </c>
      <c r="E445" s="3">
        <v>2000</v>
      </c>
      <c r="F445" s="2" t="s">
        <v>89</v>
      </c>
      <c r="G445" s="3">
        <v>50</v>
      </c>
      <c r="H445" s="2" t="s">
        <v>31</v>
      </c>
      <c r="I445" s="2" t="s">
        <v>90</v>
      </c>
      <c r="J445" s="2" t="s">
        <v>91</v>
      </c>
      <c r="K445" s="2" t="s">
        <v>678</v>
      </c>
    </row>
    <row r="446" spans="1:11" x14ac:dyDescent="0.25">
      <c r="A446" s="2" t="s">
        <v>41</v>
      </c>
      <c r="B446" s="2" t="s">
        <v>42</v>
      </c>
      <c r="C446" s="2" t="s">
        <v>44</v>
      </c>
      <c r="D446" s="2" t="s">
        <v>18</v>
      </c>
      <c r="E446" s="3">
        <v>2000</v>
      </c>
      <c r="F446" s="2" t="s">
        <v>89</v>
      </c>
      <c r="G446" s="3">
        <v>50</v>
      </c>
      <c r="H446" s="2" t="s">
        <v>31</v>
      </c>
      <c r="I446" s="2" t="s">
        <v>90</v>
      </c>
      <c r="J446" s="2" t="s">
        <v>91</v>
      </c>
      <c r="K446" s="2" t="s">
        <v>679</v>
      </c>
    </row>
    <row r="447" spans="1:11" x14ac:dyDescent="0.25">
      <c r="A447" s="2" t="s">
        <v>41</v>
      </c>
      <c r="B447" s="2" t="s">
        <v>42</v>
      </c>
      <c r="C447" s="2" t="s">
        <v>44</v>
      </c>
      <c r="D447" s="2" t="s">
        <v>18</v>
      </c>
      <c r="E447" s="3">
        <v>2000</v>
      </c>
      <c r="F447" s="2" t="s">
        <v>89</v>
      </c>
      <c r="G447" s="3">
        <v>50</v>
      </c>
      <c r="H447" s="2" t="s">
        <v>31</v>
      </c>
      <c r="I447" s="2" t="s">
        <v>90</v>
      </c>
      <c r="J447" s="2" t="s">
        <v>91</v>
      </c>
      <c r="K447" s="2" t="s">
        <v>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8BDB-CD94-4FF1-BFD9-EB035C307135}">
  <dimension ref="A1:L44"/>
  <sheetViews>
    <sheetView tabSelected="1" topLeftCell="A6" workbookViewId="0">
      <selection activeCell="F30" sqref="F30"/>
    </sheetView>
  </sheetViews>
  <sheetFormatPr defaultRowHeight="13.8" x14ac:dyDescent="0.25"/>
  <cols>
    <col min="1" max="1" width="8.59765625" style="2" bestFit="1" customWidth="1"/>
    <col min="2" max="2" width="12" style="2" bestFit="1" customWidth="1"/>
    <col min="3" max="3" width="15" style="1" bestFit="1" customWidth="1"/>
    <col min="4" max="4" width="13" style="2" bestFit="1" customWidth="1"/>
    <col min="5" max="5" width="8.8984375" style="2" bestFit="1" customWidth="1"/>
    <col min="6" max="6" width="76.19921875" style="2" bestFit="1" customWidth="1"/>
    <col min="7" max="7" width="14.8984375" style="2" bestFit="1" customWidth="1"/>
    <col min="8" max="8" width="11.296875" style="2" bestFit="1" customWidth="1"/>
    <col min="9" max="9" width="11.8984375" style="2" bestFit="1" customWidth="1"/>
    <col min="10" max="10" width="18.5" style="2" bestFit="1" customWidth="1"/>
    <col min="11" max="11" width="12" style="2" bestFit="1" customWidth="1"/>
    <col min="12" max="12" width="18.59765625" style="2" bestFit="1" customWidth="1"/>
    <col min="13" max="16384" width="8.796875" style="2"/>
  </cols>
  <sheetData>
    <row r="1" spans="1:12" ht="15.6" thickTop="1" thickBot="1" x14ac:dyDescent="0.3">
      <c r="A1" s="6" t="s">
        <v>718</v>
      </c>
      <c r="B1" s="6" t="s">
        <v>719</v>
      </c>
      <c r="C1" s="5" t="s">
        <v>720</v>
      </c>
      <c r="D1" s="6" t="s">
        <v>721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37</v>
      </c>
      <c r="J1" s="6" t="s">
        <v>84</v>
      </c>
      <c r="K1" s="6" t="s">
        <v>85</v>
      </c>
      <c r="L1" s="6" t="s">
        <v>86</v>
      </c>
    </row>
    <row r="2" spans="1:12" ht="14.4" thickTop="1" x14ac:dyDescent="0.25">
      <c r="A2" s="2">
        <v>4815846</v>
      </c>
      <c r="B2" s="2">
        <v>4262458</v>
      </c>
      <c r="C2" s="1">
        <v>46113.671481481484</v>
      </c>
      <c r="D2" s="2" t="s">
        <v>734</v>
      </c>
      <c r="E2" s="2" t="s">
        <v>119</v>
      </c>
      <c r="F2" s="2" t="s">
        <v>120</v>
      </c>
      <c r="G2" s="2" t="s">
        <v>766</v>
      </c>
      <c r="H2" s="2" t="s">
        <v>767</v>
      </c>
      <c r="I2" s="3">
        <v>8124</v>
      </c>
      <c r="J2" s="2" t="s">
        <v>709</v>
      </c>
      <c r="K2" s="3">
        <v>677</v>
      </c>
      <c r="L2" s="2" t="s">
        <v>685</v>
      </c>
    </row>
    <row r="3" spans="1:12" x14ac:dyDescent="0.25">
      <c r="A3" s="2">
        <v>4815846</v>
      </c>
      <c r="B3" s="2">
        <v>4262458</v>
      </c>
      <c r="C3" s="1">
        <v>46113.671481481484</v>
      </c>
      <c r="D3" s="2" t="s">
        <v>734</v>
      </c>
      <c r="E3" s="2" t="s">
        <v>150</v>
      </c>
      <c r="F3" s="2" t="s">
        <v>151</v>
      </c>
      <c r="G3" s="2" t="s">
        <v>760</v>
      </c>
      <c r="H3" s="2" t="s">
        <v>759</v>
      </c>
      <c r="I3" s="3">
        <v>13524</v>
      </c>
      <c r="J3" s="2" t="s">
        <v>709</v>
      </c>
      <c r="K3" s="3">
        <v>1127</v>
      </c>
      <c r="L3" s="2" t="s">
        <v>685</v>
      </c>
    </row>
    <row r="4" spans="1:12" x14ac:dyDescent="0.25">
      <c r="A4" s="2">
        <v>4815846</v>
      </c>
      <c r="B4" s="2">
        <v>4262458</v>
      </c>
      <c r="C4" s="1">
        <v>46113.671481481484</v>
      </c>
      <c r="D4" s="2" t="s">
        <v>734</v>
      </c>
      <c r="E4" s="2" t="s">
        <v>150</v>
      </c>
      <c r="F4" s="2" t="s">
        <v>151</v>
      </c>
      <c r="G4" s="2" t="s">
        <v>758</v>
      </c>
      <c r="H4" s="2" t="s">
        <v>759</v>
      </c>
      <c r="I4" s="3">
        <v>3084</v>
      </c>
      <c r="J4" s="2" t="s">
        <v>709</v>
      </c>
      <c r="K4" s="3">
        <v>257</v>
      </c>
      <c r="L4" s="2" t="s">
        <v>685</v>
      </c>
    </row>
    <row r="5" spans="1:12" x14ac:dyDescent="0.25">
      <c r="A5" s="2">
        <v>4815846</v>
      </c>
      <c r="B5" s="2">
        <v>4262458</v>
      </c>
      <c r="C5" s="1">
        <v>46113.671481481484</v>
      </c>
      <c r="D5" s="2" t="s">
        <v>734</v>
      </c>
      <c r="E5" s="2" t="s">
        <v>119</v>
      </c>
      <c r="F5" s="2" t="s">
        <v>120</v>
      </c>
      <c r="G5" s="2" t="s">
        <v>761</v>
      </c>
      <c r="H5" s="2" t="s">
        <v>759</v>
      </c>
      <c r="I5" s="3">
        <v>13968</v>
      </c>
      <c r="J5" s="2" t="s">
        <v>709</v>
      </c>
      <c r="K5" s="3">
        <v>1164</v>
      </c>
      <c r="L5" s="2" t="s">
        <v>685</v>
      </c>
    </row>
    <row r="6" spans="1:12" x14ac:dyDescent="0.25">
      <c r="A6" s="2">
        <v>4819027</v>
      </c>
      <c r="B6" s="2">
        <v>4266360</v>
      </c>
      <c r="C6" s="1">
        <v>46118.690740740742</v>
      </c>
      <c r="D6" s="2" t="s">
        <v>734</v>
      </c>
      <c r="E6" s="2" t="s">
        <v>150</v>
      </c>
      <c r="F6" s="2" t="s">
        <v>151</v>
      </c>
      <c r="G6" s="2" t="s">
        <v>763</v>
      </c>
      <c r="H6" s="2" t="s">
        <v>746</v>
      </c>
      <c r="I6" s="3">
        <v>11136</v>
      </c>
      <c r="J6" s="2" t="s">
        <v>709</v>
      </c>
      <c r="K6" s="3">
        <v>928</v>
      </c>
      <c r="L6" s="2" t="s">
        <v>685</v>
      </c>
    </row>
    <row r="7" spans="1:12" x14ac:dyDescent="0.25">
      <c r="A7" s="2">
        <v>4819027</v>
      </c>
      <c r="B7" s="2">
        <v>4266360</v>
      </c>
      <c r="C7" s="1">
        <v>46118.690740740742</v>
      </c>
      <c r="D7" s="2" t="s">
        <v>734</v>
      </c>
      <c r="E7" s="2" t="s">
        <v>150</v>
      </c>
      <c r="F7" s="2" t="s">
        <v>151</v>
      </c>
      <c r="G7" s="2" t="s">
        <v>763</v>
      </c>
      <c r="H7" s="2" t="s">
        <v>736</v>
      </c>
      <c r="I7" s="3">
        <v>4536</v>
      </c>
      <c r="J7" s="2" t="s">
        <v>709</v>
      </c>
      <c r="K7" s="3">
        <v>378</v>
      </c>
      <c r="L7" s="2" t="s">
        <v>685</v>
      </c>
    </row>
    <row r="8" spans="1:12" x14ac:dyDescent="0.25">
      <c r="A8" s="2">
        <v>4819027</v>
      </c>
      <c r="B8" s="2">
        <v>4266360</v>
      </c>
      <c r="C8" s="1">
        <v>46118.690740740742</v>
      </c>
      <c r="D8" s="2" t="s">
        <v>734</v>
      </c>
      <c r="E8" s="2" t="s">
        <v>150</v>
      </c>
      <c r="F8" s="2" t="s">
        <v>151</v>
      </c>
      <c r="G8" s="2" t="s">
        <v>762</v>
      </c>
      <c r="H8" s="2" t="s">
        <v>736</v>
      </c>
      <c r="I8" s="3">
        <v>11340</v>
      </c>
      <c r="J8" s="2" t="s">
        <v>709</v>
      </c>
      <c r="K8" s="3">
        <v>945</v>
      </c>
      <c r="L8" s="2" t="s">
        <v>685</v>
      </c>
    </row>
    <row r="9" spans="1:12" x14ac:dyDescent="0.25">
      <c r="A9" s="2">
        <v>4819027</v>
      </c>
      <c r="B9" s="2">
        <v>4266360</v>
      </c>
      <c r="C9" s="1">
        <v>46118.690740740742</v>
      </c>
      <c r="D9" s="2" t="s">
        <v>734</v>
      </c>
      <c r="E9" s="2" t="s">
        <v>119</v>
      </c>
      <c r="F9" s="2" t="s">
        <v>120</v>
      </c>
      <c r="G9" s="2" t="s">
        <v>747</v>
      </c>
      <c r="H9" s="2" t="s">
        <v>736</v>
      </c>
      <c r="I9" s="3">
        <v>348</v>
      </c>
      <c r="J9" s="2" t="s">
        <v>709</v>
      </c>
      <c r="K9" s="3">
        <v>29</v>
      </c>
      <c r="L9" s="2" t="s">
        <v>685</v>
      </c>
    </row>
    <row r="10" spans="1:12" x14ac:dyDescent="0.25">
      <c r="A10" s="2">
        <v>4819027</v>
      </c>
      <c r="B10" s="2">
        <v>4266360</v>
      </c>
      <c r="C10" s="1">
        <v>46118.690740740742</v>
      </c>
      <c r="D10" s="2" t="s">
        <v>734</v>
      </c>
      <c r="E10" s="2" t="s">
        <v>119</v>
      </c>
      <c r="F10" s="2" t="s">
        <v>120</v>
      </c>
      <c r="G10" s="2" t="s">
        <v>765</v>
      </c>
      <c r="H10" s="2" t="s">
        <v>736</v>
      </c>
      <c r="I10" s="3">
        <v>22332</v>
      </c>
      <c r="J10" s="2" t="s">
        <v>709</v>
      </c>
      <c r="K10" s="3">
        <v>1861</v>
      </c>
      <c r="L10" s="2" t="s">
        <v>685</v>
      </c>
    </row>
    <row r="11" spans="1:12" x14ac:dyDescent="0.25">
      <c r="A11" s="2">
        <v>4823562</v>
      </c>
      <c r="C11" s="1">
        <v>46121.540138888886</v>
      </c>
      <c r="D11" s="2" t="s">
        <v>722</v>
      </c>
      <c r="E11" s="2" t="s">
        <v>51</v>
      </c>
      <c r="F11" s="2" t="s">
        <v>52</v>
      </c>
      <c r="G11" s="2" t="s">
        <v>598</v>
      </c>
      <c r="H11" s="2" t="s">
        <v>599</v>
      </c>
      <c r="I11" s="3">
        <v>200</v>
      </c>
      <c r="J11" s="2" t="s">
        <v>725</v>
      </c>
      <c r="K11" s="3">
        <v>4</v>
      </c>
      <c r="L11" s="2" t="s">
        <v>685</v>
      </c>
    </row>
    <row r="12" spans="1:12" x14ac:dyDescent="0.25">
      <c r="A12" s="2">
        <v>4826508</v>
      </c>
      <c r="B12" s="2">
        <v>4273221</v>
      </c>
      <c r="C12" s="1">
        <v>46125.694571759261</v>
      </c>
      <c r="D12" s="2" t="s">
        <v>734</v>
      </c>
      <c r="E12" s="2" t="s">
        <v>119</v>
      </c>
      <c r="F12" s="2" t="s">
        <v>120</v>
      </c>
      <c r="G12" s="2" t="s">
        <v>756</v>
      </c>
      <c r="H12" s="2" t="s">
        <v>746</v>
      </c>
      <c r="I12" s="3">
        <v>3180</v>
      </c>
      <c r="J12" s="2" t="s">
        <v>709</v>
      </c>
      <c r="K12" s="3">
        <v>265</v>
      </c>
      <c r="L12" s="2" t="s">
        <v>685</v>
      </c>
    </row>
    <row r="13" spans="1:12" x14ac:dyDescent="0.25">
      <c r="A13" s="2">
        <v>4826508</v>
      </c>
      <c r="B13" s="2">
        <v>4273221</v>
      </c>
      <c r="C13" s="1">
        <v>46125.694571759261</v>
      </c>
      <c r="D13" s="2" t="s">
        <v>734</v>
      </c>
      <c r="E13" s="2" t="s">
        <v>119</v>
      </c>
      <c r="F13" s="2" t="s">
        <v>120</v>
      </c>
      <c r="G13" s="2" t="s">
        <v>757</v>
      </c>
      <c r="H13" s="2" t="s">
        <v>746</v>
      </c>
      <c r="I13" s="3">
        <v>2496</v>
      </c>
      <c r="J13" s="2" t="s">
        <v>709</v>
      </c>
      <c r="K13" s="3">
        <v>208</v>
      </c>
      <c r="L13" s="2" t="s">
        <v>685</v>
      </c>
    </row>
    <row r="14" spans="1:12" x14ac:dyDescent="0.25">
      <c r="A14" s="2">
        <v>4826508</v>
      </c>
      <c r="B14" s="2">
        <v>4273221</v>
      </c>
      <c r="C14" s="1">
        <v>46125.694571759261</v>
      </c>
      <c r="D14" s="2" t="s">
        <v>734</v>
      </c>
      <c r="E14" s="2" t="s">
        <v>150</v>
      </c>
      <c r="F14" s="2" t="s">
        <v>151</v>
      </c>
      <c r="G14" s="2" t="s">
        <v>758</v>
      </c>
      <c r="H14" s="2" t="s">
        <v>759</v>
      </c>
      <c r="I14" s="3">
        <v>2268</v>
      </c>
      <c r="J14" s="2" t="s">
        <v>709</v>
      </c>
      <c r="K14" s="3">
        <v>189</v>
      </c>
      <c r="L14" s="2" t="s">
        <v>685</v>
      </c>
    </row>
    <row r="15" spans="1:12" x14ac:dyDescent="0.25">
      <c r="A15" s="2">
        <v>4826508</v>
      </c>
      <c r="B15" s="2">
        <v>4273221</v>
      </c>
      <c r="C15" s="1">
        <v>46125.694571759261</v>
      </c>
      <c r="D15" s="2" t="s">
        <v>734</v>
      </c>
      <c r="E15" s="2" t="s">
        <v>150</v>
      </c>
      <c r="F15" s="2" t="s">
        <v>151</v>
      </c>
      <c r="G15" s="2" t="s">
        <v>760</v>
      </c>
      <c r="H15" s="2" t="s">
        <v>759</v>
      </c>
      <c r="I15" s="3">
        <v>2268</v>
      </c>
      <c r="J15" s="2" t="s">
        <v>709</v>
      </c>
      <c r="K15" s="3">
        <v>189</v>
      </c>
      <c r="L15" s="2" t="s">
        <v>685</v>
      </c>
    </row>
    <row r="16" spans="1:12" x14ac:dyDescent="0.25">
      <c r="A16" s="2">
        <v>4826508</v>
      </c>
      <c r="B16" s="2">
        <v>4273221</v>
      </c>
      <c r="C16" s="1">
        <v>46125.694571759261</v>
      </c>
      <c r="D16" s="2" t="s">
        <v>734</v>
      </c>
      <c r="E16" s="2" t="s">
        <v>119</v>
      </c>
      <c r="F16" s="2" t="s">
        <v>120</v>
      </c>
      <c r="G16" s="2" t="s">
        <v>761</v>
      </c>
      <c r="H16" s="2" t="s">
        <v>759</v>
      </c>
      <c r="I16" s="3">
        <v>2268</v>
      </c>
      <c r="J16" s="2" t="s">
        <v>709</v>
      </c>
      <c r="K16" s="3">
        <v>189</v>
      </c>
      <c r="L16" s="2" t="s">
        <v>685</v>
      </c>
    </row>
    <row r="17" spans="1:12" x14ac:dyDescent="0.25">
      <c r="A17" s="2">
        <v>4826508</v>
      </c>
      <c r="B17" s="2">
        <v>4273221</v>
      </c>
      <c r="C17" s="1">
        <v>46125.694571759261</v>
      </c>
      <c r="D17" s="2" t="s">
        <v>734</v>
      </c>
      <c r="E17" s="2" t="s">
        <v>150</v>
      </c>
      <c r="F17" s="2" t="s">
        <v>151</v>
      </c>
      <c r="G17" s="2" t="s">
        <v>762</v>
      </c>
      <c r="H17" s="2" t="s">
        <v>736</v>
      </c>
      <c r="I17" s="3">
        <v>13920</v>
      </c>
      <c r="J17" s="2" t="s">
        <v>709</v>
      </c>
      <c r="K17" s="3">
        <v>1160</v>
      </c>
      <c r="L17" s="2" t="s">
        <v>685</v>
      </c>
    </row>
    <row r="18" spans="1:12" x14ac:dyDescent="0.25">
      <c r="A18" s="2">
        <v>4826508</v>
      </c>
      <c r="B18" s="2">
        <v>4273221</v>
      </c>
      <c r="C18" s="1">
        <v>46125.694571759261</v>
      </c>
      <c r="D18" s="2" t="s">
        <v>734</v>
      </c>
      <c r="E18" s="2" t="s">
        <v>150</v>
      </c>
      <c r="F18" s="2" t="s">
        <v>151</v>
      </c>
      <c r="G18" s="2" t="s">
        <v>763</v>
      </c>
      <c r="H18" s="2" t="s">
        <v>736</v>
      </c>
      <c r="I18" s="3">
        <v>3864</v>
      </c>
      <c r="J18" s="2" t="s">
        <v>709</v>
      </c>
      <c r="K18" s="3">
        <v>322</v>
      </c>
      <c r="L18" s="2" t="s">
        <v>685</v>
      </c>
    </row>
    <row r="19" spans="1:12" x14ac:dyDescent="0.25">
      <c r="A19" s="2">
        <v>4826508</v>
      </c>
      <c r="B19" s="2">
        <v>4273221</v>
      </c>
      <c r="C19" s="1">
        <v>46125.694571759261</v>
      </c>
      <c r="D19" s="2" t="s">
        <v>734</v>
      </c>
      <c r="E19" s="2" t="s">
        <v>119</v>
      </c>
      <c r="F19" s="2" t="s">
        <v>120</v>
      </c>
      <c r="G19" s="2" t="s">
        <v>747</v>
      </c>
      <c r="H19" s="2" t="s">
        <v>736</v>
      </c>
      <c r="I19" s="3">
        <v>4536</v>
      </c>
      <c r="J19" s="2" t="s">
        <v>709</v>
      </c>
      <c r="K19" s="3">
        <v>378</v>
      </c>
      <c r="L19" s="2" t="s">
        <v>685</v>
      </c>
    </row>
    <row r="20" spans="1:12" x14ac:dyDescent="0.25">
      <c r="A20" s="2">
        <v>4826508</v>
      </c>
      <c r="B20" s="2">
        <v>4273221</v>
      </c>
      <c r="C20" s="1">
        <v>46125.694571759261</v>
      </c>
      <c r="D20" s="2" t="s">
        <v>734</v>
      </c>
      <c r="E20" s="2" t="s">
        <v>150</v>
      </c>
      <c r="F20" s="2" t="s">
        <v>151</v>
      </c>
      <c r="G20" s="2" t="s">
        <v>764</v>
      </c>
      <c r="H20" s="2" t="s">
        <v>736</v>
      </c>
      <c r="I20" s="3">
        <v>12228</v>
      </c>
      <c r="J20" s="2" t="s">
        <v>709</v>
      </c>
      <c r="K20" s="3">
        <v>1019</v>
      </c>
      <c r="L20" s="2" t="s">
        <v>685</v>
      </c>
    </row>
    <row r="21" spans="1:12" x14ac:dyDescent="0.25">
      <c r="A21" s="2">
        <v>4826508</v>
      </c>
      <c r="B21" s="2">
        <v>4273221</v>
      </c>
      <c r="C21" s="1">
        <v>46125.694571759261</v>
      </c>
      <c r="D21" s="2" t="s">
        <v>734</v>
      </c>
      <c r="E21" s="2" t="s">
        <v>150</v>
      </c>
      <c r="F21" s="2" t="s">
        <v>151</v>
      </c>
      <c r="G21" s="2" t="s">
        <v>735</v>
      </c>
      <c r="H21" s="2" t="s">
        <v>736</v>
      </c>
      <c r="I21" s="3">
        <v>120</v>
      </c>
      <c r="J21" s="2" t="s">
        <v>709</v>
      </c>
      <c r="K21" s="3">
        <v>10</v>
      </c>
      <c r="L21" s="2" t="s">
        <v>685</v>
      </c>
    </row>
    <row r="22" spans="1:12" x14ac:dyDescent="0.25">
      <c r="A22" s="2">
        <v>4826508</v>
      </c>
      <c r="B22" s="2">
        <v>4273221</v>
      </c>
      <c r="C22" s="1">
        <v>46125.694571759261</v>
      </c>
      <c r="D22" s="2" t="s">
        <v>734</v>
      </c>
      <c r="E22" s="2" t="s">
        <v>119</v>
      </c>
      <c r="F22" s="2" t="s">
        <v>120</v>
      </c>
      <c r="G22" s="2" t="s">
        <v>748</v>
      </c>
      <c r="H22" s="2" t="s">
        <v>736</v>
      </c>
      <c r="I22" s="3">
        <v>2268</v>
      </c>
      <c r="J22" s="2" t="s">
        <v>709</v>
      </c>
      <c r="K22" s="3">
        <v>189</v>
      </c>
      <c r="L22" s="2" t="s">
        <v>685</v>
      </c>
    </row>
    <row r="23" spans="1:12" x14ac:dyDescent="0.25">
      <c r="A23" s="2">
        <v>4829268</v>
      </c>
      <c r="C23" s="1">
        <v>46127.385381944441</v>
      </c>
      <c r="D23" s="2" t="s">
        <v>722</v>
      </c>
      <c r="E23" s="2" t="s">
        <v>59</v>
      </c>
      <c r="F23" s="2" t="s">
        <v>60</v>
      </c>
      <c r="G23" s="2" t="s">
        <v>61</v>
      </c>
      <c r="H23" s="2" t="s">
        <v>755</v>
      </c>
      <c r="I23" s="3">
        <v>150</v>
      </c>
      <c r="J23" s="2" t="s">
        <v>725</v>
      </c>
      <c r="K23" s="3">
        <v>3</v>
      </c>
      <c r="L23" s="2" t="s">
        <v>685</v>
      </c>
    </row>
    <row r="24" spans="1:12" x14ac:dyDescent="0.25">
      <c r="A24" s="2">
        <v>4830243</v>
      </c>
      <c r="B24" s="2">
        <v>4278365</v>
      </c>
      <c r="C24" s="1">
        <v>46128.459722222222</v>
      </c>
      <c r="D24" s="2" t="s">
        <v>753</v>
      </c>
      <c r="E24" s="2" t="s">
        <v>202</v>
      </c>
      <c r="F24" s="2" t="s">
        <v>203</v>
      </c>
      <c r="G24" s="2" t="s">
        <v>204</v>
      </c>
      <c r="I24" s="3">
        <v>3000</v>
      </c>
      <c r="J24" s="2" t="s">
        <v>709</v>
      </c>
      <c r="K24" s="3">
        <v>0.88235294117647056</v>
      </c>
      <c r="L24" s="2" t="s">
        <v>754</v>
      </c>
    </row>
    <row r="25" spans="1:12" x14ac:dyDescent="0.25">
      <c r="A25" s="2">
        <v>4833848</v>
      </c>
      <c r="B25" s="2">
        <v>4282067</v>
      </c>
      <c r="C25" s="1">
        <v>46132.695069444446</v>
      </c>
      <c r="D25" s="2" t="s">
        <v>734</v>
      </c>
      <c r="E25" s="2" t="s">
        <v>150</v>
      </c>
      <c r="F25" s="2" t="s">
        <v>151</v>
      </c>
      <c r="G25" s="2" t="s">
        <v>745</v>
      </c>
      <c r="H25" s="2" t="s">
        <v>746</v>
      </c>
      <c r="I25" s="3">
        <v>4836</v>
      </c>
      <c r="J25" s="2" t="s">
        <v>709</v>
      </c>
      <c r="K25" s="3">
        <v>403</v>
      </c>
      <c r="L25" s="2" t="s">
        <v>685</v>
      </c>
    </row>
    <row r="26" spans="1:12" x14ac:dyDescent="0.25">
      <c r="A26" s="2">
        <v>4833848</v>
      </c>
      <c r="B26" s="2">
        <v>4282067</v>
      </c>
      <c r="C26" s="1">
        <v>46132.695069444446</v>
      </c>
      <c r="D26" s="2" t="s">
        <v>734</v>
      </c>
      <c r="E26" s="2" t="s">
        <v>119</v>
      </c>
      <c r="F26" s="2" t="s">
        <v>120</v>
      </c>
      <c r="G26" s="2" t="s">
        <v>747</v>
      </c>
      <c r="H26" s="2" t="s">
        <v>736</v>
      </c>
      <c r="I26" s="3">
        <v>2268</v>
      </c>
      <c r="J26" s="2" t="s">
        <v>709</v>
      </c>
      <c r="K26" s="3">
        <v>189</v>
      </c>
      <c r="L26" s="2" t="s">
        <v>685</v>
      </c>
    </row>
    <row r="27" spans="1:12" x14ac:dyDescent="0.25">
      <c r="A27" s="2">
        <v>4833848</v>
      </c>
      <c r="B27" s="2">
        <v>4282067</v>
      </c>
      <c r="C27" s="1">
        <v>46132.695069444446</v>
      </c>
      <c r="D27" s="2" t="s">
        <v>734</v>
      </c>
      <c r="E27" s="2" t="s">
        <v>150</v>
      </c>
      <c r="F27" s="2" t="s">
        <v>151</v>
      </c>
      <c r="G27" s="2" t="s">
        <v>735</v>
      </c>
      <c r="H27" s="2" t="s">
        <v>736</v>
      </c>
      <c r="I27" s="3">
        <v>9072</v>
      </c>
      <c r="J27" s="2" t="s">
        <v>709</v>
      </c>
      <c r="K27" s="3">
        <v>756</v>
      </c>
      <c r="L27" s="2" t="s">
        <v>685</v>
      </c>
    </row>
    <row r="28" spans="1:12" x14ac:dyDescent="0.25">
      <c r="A28" s="2">
        <v>4833848</v>
      </c>
      <c r="B28" s="2">
        <v>4282067</v>
      </c>
      <c r="C28" s="1">
        <v>46132.695069444446</v>
      </c>
      <c r="D28" s="2" t="s">
        <v>734</v>
      </c>
      <c r="E28" s="2" t="s">
        <v>119</v>
      </c>
      <c r="F28" s="2" t="s">
        <v>120</v>
      </c>
      <c r="G28" s="2" t="s">
        <v>748</v>
      </c>
      <c r="H28" s="2" t="s">
        <v>736</v>
      </c>
      <c r="I28" s="3">
        <v>3732</v>
      </c>
      <c r="J28" s="2" t="s">
        <v>709</v>
      </c>
      <c r="K28" s="3">
        <v>311</v>
      </c>
      <c r="L28" s="2" t="s">
        <v>685</v>
      </c>
    </row>
    <row r="29" spans="1:12" x14ac:dyDescent="0.25">
      <c r="A29" s="2">
        <v>4833848</v>
      </c>
      <c r="B29" s="2">
        <v>4282067</v>
      </c>
      <c r="C29" s="1">
        <v>46132.695069444446</v>
      </c>
      <c r="D29" s="2" t="s">
        <v>734</v>
      </c>
      <c r="E29" s="2" t="s">
        <v>150</v>
      </c>
      <c r="F29" s="2" t="s">
        <v>151</v>
      </c>
      <c r="G29" s="2" t="s">
        <v>749</v>
      </c>
      <c r="H29" s="2" t="s">
        <v>750</v>
      </c>
      <c r="I29" s="3">
        <v>18504</v>
      </c>
      <c r="J29" s="2" t="s">
        <v>709</v>
      </c>
      <c r="K29" s="3">
        <v>1542</v>
      </c>
      <c r="L29" s="2" t="s">
        <v>685</v>
      </c>
    </row>
    <row r="30" spans="1:12" x14ac:dyDescent="0.25">
      <c r="A30" s="2">
        <v>4833848</v>
      </c>
      <c r="B30" s="2">
        <v>4282067</v>
      </c>
      <c r="C30" s="1">
        <v>46132.695069444446</v>
      </c>
      <c r="D30" s="2" t="s">
        <v>734</v>
      </c>
      <c r="E30" s="2" t="s">
        <v>150</v>
      </c>
      <c r="F30" s="2" t="s">
        <v>151</v>
      </c>
      <c r="G30" s="2" t="s">
        <v>741</v>
      </c>
      <c r="H30" s="2" t="s">
        <v>750</v>
      </c>
      <c r="I30" s="3">
        <v>4176</v>
      </c>
      <c r="J30" s="2" t="s">
        <v>709</v>
      </c>
      <c r="K30" s="3">
        <v>348</v>
      </c>
      <c r="L30" s="2" t="s">
        <v>685</v>
      </c>
    </row>
    <row r="31" spans="1:12" x14ac:dyDescent="0.25">
      <c r="A31" s="2">
        <v>4833848</v>
      </c>
      <c r="B31" s="2">
        <v>4282067</v>
      </c>
      <c r="C31" s="1">
        <v>46132.695069444446</v>
      </c>
      <c r="D31" s="2" t="s">
        <v>734</v>
      </c>
      <c r="E31" s="2" t="s">
        <v>119</v>
      </c>
      <c r="F31" s="2" t="s">
        <v>120</v>
      </c>
      <c r="G31" s="2" t="s">
        <v>751</v>
      </c>
      <c r="H31" s="2" t="s">
        <v>752</v>
      </c>
      <c r="I31" s="3">
        <v>1032</v>
      </c>
      <c r="J31" s="2" t="s">
        <v>709</v>
      </c>
      <c r="K31" s="3">
        <v>86</v>
      </c>
      <c r="L31" s="2" t="s">
        <v>685</v>
      </c>
    </row>
    <row r="32" spans="1:12" x14ac:dyDescent="0.25">
      <c r="A32" s="2">
        <v>4838773</v>
      </c>
      <c r="C32" s="1">
        <v>46135.580833333333</v>
      </c>
      <c r="D32" s="2" t="s">
        <v>722</v>
      </c>
      <c r="E32" s="2" t="s">
        <v>51</v>
      </c>
      <c r="F32" s="2" t="s">
        <v>52</v>
      </c>
      <c r="G32" s="2" t="s">
        <v>617</v>
      </c>
      <c r="H32" s="2" t="s">
        <v>618</v>
      </c>
      <c r="I32" s="3">
        <v>50</v>
      </c>
      <c r="J32" s="2" t="s">
        <v>725</v>
      </c>
      <c r="K32" s="3">
        <v>1</v>
      </c>
      <c r="L32" s="2" t="s">
        <v>685</v>
      </c>
    </row>
    <row r="33" spans="1:12" x14ac:dyDescent="0.25">
      <c r="A33" s="2">
        <v>4841719</v>
      </c>
      <c r="B33" s="2">
        <v>4291052</v>
      </c>
      <c r="C33" s="1">
        <v>46140.447164351855</v>
      </c>
      <c r="D33" s="2" t="s">
        <v>734</v>
      </c>
      <c r="E33" s="2" t="s">
        <v>150</v>
      </c>
      <c r="F33" s="2" t="s">
        <v>151</v>
      </c>
      <c r="G33" s="2" t="s">
        <v>735</v>
      </c>
      <c r="H33" s="2" t="s">
        <v>736</v>
      </c>
      <c r="I33" s="3">
        <v>6552</v>
      </c>
      <c r="J33" s="2" t="s">
        <v>709</v>
      </c>
      <c r="K33" s="3">
        <v>546</v>
      </c>
      <c r="L33" s="2" t="s">
        <v>685</v>
      </c>
    </row>
    <row r="34" spans="1:12" x14ac:dyDescent="0.25">
      <c r="A34" s="2">
        <v>4841719</v>
      </c>
      <c r="B34" s="2">
        <v>4291052</v>
      </c>
      <c r="C34" s="1">
        <v>46140.447164351855</v>
      </c>
      <c r="D34" s="2" t="s">
        <v>734</v>
      </c>
      <c r="E34" s="2" t="s">
        <v>119</v>
      </c>
      <c r="F34" s="2" t="s">
        <v>120</v>
      </c>
      <c r="G34" s="2" t="s">
        <v>125</v>
      </c>
      <c r="H34" s="2" t="s">
        <v>737</v>
      </c>
      <c r="I34" s="3">
        <v>1944</v>
      </c>
      <c r="J34" s="2" t="s">
        <v>709</v>
      </c>
      <c r="K34" s="3">
        <v>162</v>
      </c>
      <c r="L34" s="2" t="s">
        <v>685</v>
      </c>
    </row>
    <row r="35" spans="1:12" x14ac:dyDescent="0.25">
      <c r="A35" s="2">
        <v>4841719</v>
      </c>
      <c r="B35" s="2">
        <v>4291052</v>
      </c>
      <c r="C35" s="1">
        <v>46140.447164351855</v>
      </c>
      <c r="D35" s="2" t="s">
        <v>734</v>
      </c>
      <c r="E35" s="2" t="s">
        <v>119</v>
      </c>
      <c r="F35" s="2" t="s">
        <v>120</v>
      </c>
      <c r="G35" s="2" t="s">
        <v>125</v>
      </c>
      <c r="H35" s="2" t="s">
        <v>738</v>
      </c>
      <c r="I35" s="3">
        <v>6792</v>
      </c>
      <c r="J35" s="2" t="s">
        <v>709</v>
      </c>
      <c r="K35" s="3">
        <v>566</v>
      </c>
      <c r="L35" s="2" t="s">
        <v>685</v>
      </c>
    </row>
    <row r="36" spans="1:12" x14ac:dyDescent="0.25">
      <c r="A36" s="2">
        <v>4841719</v>
      </c>
      <c r="B36" s="2">
        <v>4291052</v>
      </c>
      <c r="C36" s="1">
        <v>46140.447164351855</v>
      </c>
      <c r="D36" s="2" t="s">
        <v>734</v>
      </c>
      <c r="E36" s="2" t="s">
        <v>150</v>
      </c>
      <c r="F36" s="2" t="s">
        <v>151</v>
      </c>
      <c r="G36" s="2" t="s">
        <v>739</v>
      </c>
      <c r="H36" s="2" t="s">
        <v>740</v>
      </c>
      <c r="I36" s="3">
        <v>5880</v>
      </c>
      <c r="J36" s="2" t="s">
        <v>709</v>
      </c>
      <c r="K36" s="3">
        <v>490</v>
      </c>
      <c r="L36" s="2" t="s">
        <v>685</v>
      </c>
    </row>
    <row r="37" spans="1:12" x14ac:dyDescent="0.25">
      <c r="A37" s="2">
        <v>4841719</v>
      </c>
      <c r="B37" s="2">
        <v>4291052</v>
      </c>
      <c r="C37" s="1">
        <v>46140.447164351855</v>
      </c>
      <c r="D37" s="2" t="s">
        <v>734</v>
      </c>
      <c r="E37" s="2" t="s">
        <v>150</v>
      </c>
      <c r="F37" s="2" t="s">
        <v>151</v>
      </c>
      <c r="G37" s="2" t="s">
        <v>741</v>
      </c>
      <c r="H37" s="2" t="s">
        <v>740</v>
      </c>
      <c r="I37" s="3">
        <v>15168</v>
      </c>
      <c r="J37" s="2" t="s">
        <v>709</v>
      </c>
      <c r="K37" s="3">
        <v>1264</v>
      </c>
      <c r="L37" s="2" t="s">
        <v>685</v>
      </c>
    </row>
    <row r="38" spans="1:12" x14ac:dyDescent="0.25">
      <c r="A38" s="2">
        <v>4841719</v>
      </c>
      <c r="B38" s="2">
        <v>4291052</v>
      </c>
      <c r="C38" s="1">
        <v>46140.447164351855</v>
      </c>
      <c r="D38" s="2" t="s">
        <v>734</v>
      </c>
      <c r="E38" s="2" t="s">
        <v>119</v>
      </c>
      <c r="F38" s="2" t="s">
        <v>120</v>
      </c>
      <c r="G38" s="2" t="s">
        <v>125</v>
      </c>
      <c r="H38" s="2" t="s">
        <v>742</v>
      </c>
      <c r="I38" s="3">
        <v>2808</v>
      </c>
      <c r="J38" s="2" t="s">
        <v>709</v>
      </c>
      <c r="K38" s="3">
        <v>234</v>
      </c>
      <c r="L38" s="2" t="s">
        <v>685</v>
      </c>
    </row>
    <row r="39" spans="1:12" x14ac:dyDescent="0.25">
      <c r="A39" s="2">
        <v>4841719</v>
      </c>
      <c r="B39" s="2">
        <v>4291052</v>
      </c>
      <c r="C39" s="1">
        <v>46140.447164351855</v>
      </c>
      <c r="D39" s="2" t="s">
        <v>734</v>
      </c>
      <c r="E39" s="2" t="s">
        <v>119</v>
      </c>
      <c r="F39" s="2" t="s">
        <v>120</v>
      </c>
      <c r="G39" s="2" t="s">
        <v>125</v>
      </c>
      <c r="H39" s="2" t="s">
        <v>743</v>
      </c>
      <c r="I39" s="3">
        <v>6000</v>
      </c>
      <c r="J39" s="2" t="s">
        <v>709</v>
      </c>
      <c r="K39" s="3">
        <v>500</v>
      </c>
      <c r="L39" s="2" t="s">
        <v>685</v>
      </c>
    </row>
    <row r="40" spans="1:12" x14ac:dyDescent="0.25">
      <c r="A40" s="2">
        <v>4841719</v>
      </c>
      <c r="B40" s="2">
        <v>4291052</v>
      </c>
      <c r="C40" s="1">
        <v>46140.447164351855</v>
      </c>
      <c r="D40" s="2" t="s">
        <v>734</v>
      </c>
      <c r="E40" s="2" t="s">
        <v>119</v>
      </c>
      <c r="F40" s="2" t="s">
        <v>120</v>
      </c>
      <c r="G40" s="2" t="s">
        <v>744</v>
      </c>
      <c r="H40" s="2" t="s">
        <v>742</v>
      </c>
      <c r="I40" s="3">
        <v>4800</v>
      </c>
      <c r="J40" s="2" t="s">
        <v>709</v>
      </c>
      <c r="K40" s="3">
        <v>400</v>
      </c>
      <c r="L40" s="2" t="s">
        <v>685</v>
      </c>
    </row>
    <row r="41" spans="1:12" x14ac:dyDescent="0.25">
      <c r="A41" s="2">
        <v>4846413</v>
      </c>
      <c r="C41" s="1">
        <v>46142.63548611111</v>
      </c>
      <c r="D41" s="2" t="s">
        <v>722</v>
      </c>
      <c r="E41" s="2" t="s">
        <v>726</v>
      </c>
      <c r="F41" s="2" t="s">
        <v>727</v>
      </c>
      <c r="G41" s="2" t="s">
        <v>728</v>
      </c>
      <c r="H41" s="2" t="s">
        <v>729</v>
      </c>
      <c r="I41" s="3">
        <v>420</v>
      </c>
      <c r="J41" s="2" t="s">
        <v>725</v>
      </c>
      <c r="K41" s="3">
        <v>10.5</v>
      </c>
      <c r="L41" s="2" t="s">
        <v>685</v>
      </c>
    </row>
    <row r="42" spans="1:12" x14ac:dyDescent="0.25">
      <c r="A42" s="2">
        <v>4846413</v>
      </c>
      <c r="C42" s="1">
        <v>46142.63548611111</v>
      </c>
      <c r="D42" s="2" t="s">
        <v>722</v>
      </c>
      <c r="E42" s="2" t="s">
        <v>726</v>
      </c>
      <c r="F42" s="2" t="s">
        <v>727</v>
      </c>
      <c r="G42" s="2" t="s">
        <v>730</v>
      </c>
      <c r="H42" s="2" t="s">
        <v>731</v>
      </c>
      <c r="I42" s="3">
        <v>109.8</v>
      </c>
      <c r="J42" s="2" t="s">
        <v>725</v>
      </c>
      <c r="K42" s="3">
        <v>2.7450000000000001</v>
      </c>
      <c r="L42" s="2" t="s">
        <v>685</v>
      </c>
    </row>
    <row r="43" spans="1:12" x14ac:dyDescent="0.25">
      <c r="A43" s="2">
        <v>4846413</v>
      </c>
      <c r="C43" s="1">
        <v>46142.63548611111</v>
      </c>
      <c r="D43" s="2" t="s">
        <v>722</v>
      </c>
      <c r="E43" s="2" t="s">
        <v>726</v>
      </c>
      <c r="F43" s="2" t="s">
        <v>727</v>
      </c>
      <c r="G43" s="2" t="s">
        <v>732</v>
      </c>
      <c r="H43" s="2" t="s">
        <v>733</v>
      </c>
      <c r="I43" s="3">
        <v>91</v>
      </c>
      <c r="J43" s="2" t="s">
        <v>725</v>
      </c>
      <c r="K43" s="3">
        <v>2.2749999999999999</v>
      </c>
      <c r="L43" s="2" t="s">
        <v>685</v>
      </c>
    </row>
    <row r="44" spans="1:12" x14ac:dyDescent="0.25">
      <c r="A44" s="2">
        <v>4867920</v>
      </c>
      <c r="C44" s="1">
        <v>46163.523009259261</v>
      </c>
      <c r="D44" s="2" t="s">
        <v>722</v>
      </c>
      <c r="E44" s="2" t="s">
        <v>41</v>
      </c>
      <c r="F44" s="2" t="s">
        <v>42</v>
      </c>
      <c r="G44" s="2" t="s">
        <v>723</v>
      </c>
      <c r="H44" s="2" t="s">
        <v>724</v>
      </c>
      <c r="I44" s="3">
        <v>2920</v>
      </c>
      <c r="J44" s="2" t="s">
        <v>725</v>
      </c>
      <c r="K44" s="3">
        <v>73</v>
      </c>
      <c r="L44" s="2" t="s">
        <v>685</v>
      </c>
    </row>
  </sheetData>
  <sortState xmlns:xlrd2="http://schemas.microsoft.com/office/spreadsheetml/2017/richdata2" ref="A2:L44">
    <sortCondition ref="C1:C4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EE76-10CD-41E0-83A5-C3E204DC59F5}">
  <dimension ref="A1:I17"/>
  <sheetViews>
    <sheetView workbookViewId="0">
      <selection sqref="A1:B1"/>
    </sheetView>
  </sheetViews>
  <sheetFormatPr defaultColWidth="8.8984375" defaultRowHeight="13.8" x14ac:dyDescent="0.25"/>
  <cols>
    <col min="1" max="1" width="23.3984375" bestFit="1" customWidth="1"/>
    <col min="2" max="2" width="72" bestFit="1" customWidth="1"/>
    <col min="3" max="3" width="14.8984375" bestFit="1" customWidth="1"/>
    <col min="4" max="4" width="10.19921875" bestFit="1" customWidth="1"/>
    <col min="5" max="5" width="17.3984375" bestFit="1" customWidth="1"/>
    <col min="6" max="6" width="15.5" bestFit="1" customWidth="1"/>
    <col min="7" max="7" width="12.3984375" bestFit="1" customWidth="1"/>
    <col min="8" max="8" width="13.8984375" bestFit="1" customWidth="1"/>
    <col min="9" max="9" width="16.09765625" bestFit="1" customWidth="1"/>
  </cols>
  <sheetData>
    <row r="1" spans="1:9" x14ac:dyDescent="0.25">
      <c r="A1" t="s">
        <v>703</v>
      </c>
      <c r="B1" t="s">
        <v>704</v>
      </c>
    </row>
    <row r="2" spans="1:9" x14ac:dyDescent="0.25">
      <c r="A2" s="9" t="s">
        <v>681</v>
      </c>
      <c r="B2" s="9">
        <v>123006</v>
      </c>
      <c r="C2" s="9"/>
      <c r="D2" s="9"/>
      <c r="E2" s="9"/>
      <c r="F2" s="9"/>
      <c r="G2" s="9"/>
      <c r="H2" s="9"/>
      <c r="I2" s="9"/>
    </row>
    <row r="3" spans="1:9" x14ac:dyDescent="0.25">
      <c r="A3" s="9" t="s">
        <v>4</v>
      </c>
      <c r="B3" s="9" t="s">
        <v>28</v>
      </c>
      <c r="C3" s="9"/>
      <c r="D3" s="9"/>
      <c r="E3" s="9"/>
      <c r="F3" s="9"/>
      <c r="G3" s="9"/>
      <c r="H3" s="9"/>
      <c r="I3" s="9"/>
    </row>
    <row r="4" spans="1:9" x14ac:dyDescent="0.25">
      <c r="A4" s="9" t="s">
        <v>682</v>
      </c>
      <c r="B4" s="9" t="s">
        <v>29</v>
      </c>
      <c r="C4" s="9"/>
      <c r="D4" s="9"/>
      <c r="E4" s="9"/>
      <c r="F4" s="9"/>
      <c r="G4" s="9"/>
      <c r="H4" s="9"/>
      <c r="I4" s="9"/>
    </row>
    <row r="5" spans="1:9" x14ac:dyDescent="0.25">
      <c r="A5" s="9" t="s">
        <v>683</v>
      </c>
      <c r="B5" s="9" t="s">
        <v>30</v>
      </c>
      <c r="C5" s="9"/>
      <c r="D5" s="9"/>
      <c r="E5" s="9"/>
      <c r="F5" s="9"/>
      <c r="G5" s="9"/>
      <c r="H5" s="9"/>
      <c r="I5" s="9"/>
    </row>
    <row r="6" spans="1:9" x14ac:dyDescent="0.25">
      <c r="A6" s="10" t="s">
        <v>684</v>
      </c>
      <c r="B6" s="10">
        <v>74</v>
      </c>
      <c r="C6" s="10" t="s">
        <v>685</v>
      </c>
      <c r="D6" s="9"/>
      <c r="E6" s="9"/>
      <c r="F6" s="9"/>
      <c r="G6" s="9"/>
      <c r="H6" s="9"/>
      <c r="I6" s="9"/>
    </row>
    <row r="7" spans="1:9" x14ac:dyDescent="0.25">
      <c r="A7" s="9" t="s">
        <v>686</v>
      </c>
      <c r="B7" s="9" t="s">
        <v>26</v>
      </c>
      <c r="C7" s="9"/>
      <c r="D7" s="9"/>
      <c r="E7" s="9"/>
      <c r="F7" s="9"/>
      <c r="G7" s="9"/>
      <c r="H7" s="9"/>
      <c r="I7" s="9"/>
    </row>
    <row r="8" spans="1:9" x14ac:dyDescent="0.25">
      <c r="A8" s="9" t="s">
        <v>12</v>
      </c>
      <c r="B8" s="9">
        <v>9375706</v>
      </c>
      <c r="C8" s="9"/>
      <c r="D8" s="9"/>
      <c r="E8" s="9"/>
      <c r="F8" s="9"/>
      <c r="G8" s="9"/>
      <c r="H8" s="9"/>
      <c r="I8" s="9"/>
    </row>
    <row r="9" spans="1:9" x14ac:dyDescent="0.25">
      <c r="A9" s="9" t="s">
        <v>687</v>
      </c>
      <c r="B9" s="9" t="s">
        <v>20</v>
      </c>
      <c r="C9" s="9"/>
      <c r="D9" s="9"/>
      <c r="E9" s="9"/>
      <c r="F9" s="9"/>
      <c r="G9" s="9"/>
      <c r="H9" s="9"/>
      <c r="I9" s="9"/>
    </row>
    <row r="10" spans="1:9" x14ac:dyDescent="0.25">
      <c r="A10" s="9" t="s">
        <v>688</v>
      </c>
      <c r="B10" s="9" t="s">
        <v>689</v>
      </c>
      <c r="C10" s="9"/>
      <c r="D10" s="9"/>
      <c r="E10" s="9"/>
      <c r="F10" s="9"/>
      <c r="G10" s="9"/>
      <c r="H10" s="9"/>
      <c r="I10" s="9"/>
    </row>
    <row r="11" spans="1:9" ht="14.4" thickBot="1" x14ac:dyDescent="0.3"/>
    <row r="12" spans="1:9" ht="15.6" thickTop="1" thickBot="1" x14ac:dyDescent="0.3">
      <c r="A12" s="6" t="s">
        <v>690</v>
      </c>
      <c r="B12" s="6" t="s">
        <v>691</v>
      </c>
      <c r="C12" s="6" t="s">
        <v>692</v>
      </c>
      <c r="D12" s="6" t="s">
        <v>693</v>
      </c>
      <c r="E12" s="6" t="s">
        <v>694</v>
      </c>
      <c r="F12" s="6" t="s">
        <v>695</v>
      </c>
      <c r="G12" s="6" t="s">
        <v>696</v>
      </c>
      <c r="H12" s="6" t="s">
        <v>7</v>
      </c>
      <c r="I12" s="6" t="s">
        <v>697</v>
      </c>
    </row>
    <row r="13" spans="1:9" ht="14.4" thickTop="1" x14ac:dyDescent="0.25">
      <c r="A13" s="2" t="s">
        <v>71</v>
      </c>
      <c r="B13" s="2" t="s">
        <v>72</v>
      </c>
      <c r="C13" s="2"/>
      <c r="D13" s="2"/>
      <c r="E13" s="11">
        <v>888</v>
      </c>
      <c r="F13" s="11">
        <v>1171</v>
      </c>
      <c r="G13" s="11">
        <v>2059</v>
      </c>
      <c r="H13" s="2" t="s">
        <v>19</v>
      </c>
      <c r="I13" s="12" t="s">
        <v>698</v>
      </c>
    </row>
    <row r="14" spans="1:9" x14ac:dyDescent="0.25">
      <c r="A14" s="2" t="s">
        <v>76</v>
      </c>
      <c r="B14" s="2" t="s">
        <v>77</v>
      </c>
      <c r="C14" s="2" t="s">
        <v>78</v>
      </c>
      <c r="D14" s="2"/>
      <c r="E14" s="11">
        <v>888</v>
      </c>
      <c r="F14" s="11">
        <v>224</v>
      </c>
      <c r="G14" s="11">
        <v>1112</v>
      </c>
      <c r="H14" s="2" t="s">
        <v>19</v>
      </c>
      <c r="I14" s="12" t="s">
        <v>699</v>
      </c>
    </row>
    <row r="15" spans="1:9" x14ac:dyDescent="0.25">
      <c r="A15" s="2" t="s">
        <v>80</v>
      </c>
      <c r="B15" s="2" t="s">
        <v>81</v>
      </c>
      <c r="C15" s="2"/>
      <c r="D15" s="2"/>
      <c r="E15" s="11">
        <v>74</v>
      </c>
      <c r="F15" s="11">
        <v>0</v>
      </c>
      <c r="G15" s="11">
        <v>74</v>
      </c>
      <c r="H15" s="2" t="s">
        <v>19</v>
      </c>
      <c r="I15" s="12" t="s">
        <v>700</v>
      </c>
    </row>
    <row r="16" spans="1:9" x14ac:dyDescent="0.25">
      <c r="A16" s="2" t="s">
        <v>701</v>
      </c>
      <c r="B16" s="2" t="s">
        <v>701</v>
      </c>
      <c r="C16" s="2"/>
      <c r="D16" s="2"/>
      <c r="E16" s="11">
        <v>0.29304000000000002</v>
      </c>
      <c r="F16" s="11">
        <v>0</v>
      </c>
      <c r="G16" s="11">
        <v>0.29304000000000002</v>
      </c>
      <c r="H16" s="2" t="s">
        <v>19</v>
      </c>
      <c r="I16" s="12" t="s">
        <v>700</v>
      </c>
    </row>
    <row r="17" spans="1:9" x14ac:dyDescent="0.25">
      <c r="A17" s="2" t="s">
        <v>15</v>
      </c>
      <c r="B17" s="2" t="s">
        <v>16</v>
      </c>
      <c r="C17" s="2" t="s">
        <v>17</v>
      </c>
      <c r="D17" s="2" t="s">
        <v>18</v>
      </c>
      <c r="E17" s="11">
        <v>665.61964</v>
      </c>
      <c r="F17" s="11">
        <v>30</v>
      </c>
      <c r="G17" s="11">
        <v>695.61964</v>
      </c>
      <c r="H17" s="2" t="s">
        <v>89</v>
      </c>
      <c r="I17" s="12" t="s">
        <v>702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A527-C6C9-473B-9A8E-6F5BD9DC654C}">
  <dimension ref="A1:I17"/>
  <sheetViews>
    <sheetView workbookViewId="0">
      <selection sqref="A1:B1"/>
    </sheetView>
  </sheetViews>
  <sheetFormatPr defaultColWidth="8.8984375" defaultRowHeight="13.8" x14ac:dyDescent="0.25"/>
  <cols>
    <col min="1" max="1" width="23.3984375" bestFit="1" customWidth="1"/>
    <col min="2" max="2" width="72" bestFit="1" customWidth="1"/>
    <col min="3" max="3" width="14.8984375" bestFit="1" customWidth="1"/>
    <col min="4" max="4" width="10.19921875" bestFit="1" customWidth="1"/>
    <col min="5" max="5" width="17.3984375" bestFit="1" customWidth="1"/>
    <col min="6" max="6" width="15.5" bestFit="1" customWidth="1"/>
    <col min="7" max="7" width="12.3984375" bestFit="1" customWidth="1"/>
    <col min="8" max="8" width="13.8984375" bestFit="1" customWidth="1"/>
    <col min="9" max="9" width="16.09765625" bestFit="1" customWidth="1"/>
  </cols>
  <sheetData>
    <row r="1" spans="1:9" x14ac:dyDescent="0.25">
      <c r="A1" s="13" t="s">
        <v>703</v>
      </c>
      <c r="B1" s="13" t="s">
        <v>704</v>
      </c>
    </row>
    <row r="2" spans="1:9" x14ac:dyDescent="0.25">
      <c r="A2" s="13" t="s">
        <v>681</v>
      </c>
      <c r="B2" s="13">
        <v>123006</v>
      </c>
      <c r="C2" s="13"/>
      <c r="D2" s="13"/>
      <c r="E2" s="13"/>
      <c r="F2" s="13"/>
      <c r="G2" s="13"/>
      <c r="H2" s="13"/>
      <c r="I2" s="13"/>
    </row>
    <row r="3" spans="1:9" x14ac:dyDescent="0.25">
      <c r="A3" s="13" t="s">
        <v>4</v>
      </c>
      <c r="B3" s="13" t="s">
        <v>28</v>
      </c>
      <c r="C3" s="13"/>
      <c r="D3" s="13"/>
      <c r="E3" s="13"/>
      <c r="F3" s="13"/>
      <c r="G3" s="13"/>
      <c r="H3" s="13"/>
      <c r="I3" s="13"/>
    </row>
    <row r="4" spans="1:9" x14ac:dyDescent="0.25">
      <c r="A4" s="13" t="s">
        <v>682</v>
      </c>
      <c r="B4" s="13" t="s">
        <v>29</v>
      </c>
      <c r="C4" s="13"/>
      <c r="D4" s="13"/>
      <c r="E4" s="13"/>
      <c r="F4" s="13"/>
      <c r="G4" s="13"/>
      <c r="H4" s="13"/>
      <c r="I4" s="13"/>
    </row>
    <row r="5" spans="1:9" x14ac:dyDescent="0.25">
      <c r="A5" s="13" t="s">
        <v>683</v>
      </c>
      <c r="B5" s="13" t="s">
        <v>30</v>
      </c>
      <c r="C5" s="13"/>
      <c r="D5" s="13"/>
      <c r="E5" s="13"/>
      <c r="F5" s="13"/>
      <c r="G5" s="13"/>
      <c r="H5" s="13"/>
      <c r="I5" s="13"/>
    </row>
    <row r="6" spans="1:9" x14ac:dyDescent="0.25">
      <c r="A6" s="14" t="s">
        <v>684</v>
      </c>
      <c r="B6" s="14">
        <v>242</v>
      </c>
      <c r="C6" s="14" t="s">
        <v>685</v>
      </c>
      <c r="D6" s="13"/>
      <c r="E6" s="13"/>
      <c r="F6" s="13"/>
      <c r="G6" s="13"/>
      <c r="H6" s="13"/>
      <c r="I6" s="13"/>
    </row>
    <row r="7" spans="1:9" x14ac:dyDescent="0.25">
      <c r="A7" s="13" t="s">
        <v>686</v>
      </c>
      <c r="B7" s="13" t="s">
        <v>26</v>
      </c>
      <c r="C7" s="13"/>
      <c r="D7" s="13"/>
      <c r="E7" s="13"/>
      <c r="F7" s="13"/>
      <c r="G7" s="13"/>
      <c r="H7" s="13"/>
      <c r="I7" s="13"/>
    </row>
    <row r="8" spans="1:9" x14ac:dyDescent="0.25">
      <c r="A8" s="13" t="s">
        <v>12</v>
      </c>
      <c r="B8" s="13">
        <v>9379323</v>
      </c>
      <c r="C8" s="13"/>
      <c r="D8" s="13"/>
      <c r="E8" s="13"/>
      <c r="F8" s="13"/>
      <c r="G8" s="13"/>
      <c r="H8" s="13"/>
      <c r="I8" s="13"/>
    </row>
    <row r="9" spans="1:9" x14ac:dyDescent="0.25">
      <c r="A9" s="13" t="s">
        <v>687</v>
      </c>
      <c r="B9" s="13" t="s">
        <v>20</v>
      </c>
      <c r="C9" s="13"/>
      <c r="D9" s="13"/>
      <c r="E9" s="13"/>
      <c r="F9" s="13"/>
      <c r="G9" s="13"/>
      <c r="H9" s="13"/>
      <c r="I9" s="13"/>
    </row>
    <row r="10" spans="1:9" x14ac:dyDescent="0.25">
      <c r="A10" s="13" t="s">
        <v>688</v>
      </c>
      <c r="B10" s="13" t="s">
        <v>689</v>
      </c>
      <c r="C10" s="13"/>
      <c r="D10" s="13"/>
      <c r="E10" s="13"/>
      <c r="F10" s="13"/>
      <c r="G10" s="13"/>
      <c r="H10" s="13"/>
      <c r="I10" s="13"/>
    </row>
    <row r="11" spans="1:9" ht="14.4" thickBot="1" x14ac:dyDescent="0.3"/>
    <row r="12" spans="1:9" ht="15.6" thickTop="1" thickBot="1" x14ac:dyDescent="0.3">
      <c r="A12" s="6" t="s">
        <v>690</v>
      </c>
      <c r="B12" s="6" t="s">
        <v>691</v>
      </c>
      <c r="C12" s="6" t="s">
        <v>692</v>
      </c>
      <c r="D12" s="6" t="s">
        <v>693</v>
      </c>
      <c r="E12" s="6" t="s">
        <v>694</v>
      </c>
      <c r="F12" s="6" t="s">
        <v>695</v>
      </c>
      <c r="G12" s="6" t="s">
        <v>696</v>
      </c>
      <c r="H12" s="6" t="s">
        <v>7</v>
      </c>
      <c r="I12" s="6" t="s">
        <v>697</v>
      </c>
    </row>
    <row r="13" spans="1:9" ht="14.4" thickTop="1" x14ac:dyDescent="0.25">
      <c r="A13" s="2" t="s">
        <v>71</v>
      </c>
      <c r="B13" s="2" t="s">
        <v>72</v>
      </c>
      <c r="C13" s="2"/>
      <c r="D13" s="2"/>
      <c r="E13" s="11">
        <v>2904</v>
      </c>
      <c r="F13" s="11">
        <v>1781</v>
      </c>
      <c r="G13" s="11">
        <v>4685</v>
      </c>
      <c r="H13" s="2" t="s">
        <v>19</v>
      </c>
      <c r="I13" s="12" t="s">
        <v>705</v>
      </c>
    </row>
    <row r="14" spans="1:9" x14ac:dyDescent="0.25">
      <c r="A14" s="2" t="s">
        <v>76</v>
      </c>
      <c r="B14" s="2" t="s">
        <v>77</v>
      </c>
      <c r="C14" s="2" t="s">
        <v>78</v>
      </c>
      <c r="D14" s="2"/>
      <c r="E14" s="11">
        <v>2904</v>
      </c>
      <c r="F14" s="11">
        <v>530</v>
      </c>
      <c r="G14" s="11">
        <v>3434</v>
      </c>
      <c r="H14" s="2" t="s">
        <v>19</v>
      </c>
      <c r="I14" s="12" t="s">
        <v>706</v>
      </c>
    </row>
    <row r="15" spans="1:9" x14ac:dyDescent="0.25">
      <c r="A15" s="2" t="s">
        <v>80</v>
      </c>
      <c r="B15" s="2" t="s">
        <v>81</v>
      </c>
      <c r="C15" s="2"/>
      <c r="D15" s="2"/>
      <c r="E15" s="11">
        <v>242</v>
      </c>
      <c r="F15" s="11">
        <v>16</v>
      </c>
      <c r="G15" s="11">
        <v>258</v>
      </c>
      <c r="H15" s="2" t="s">
        <v>19</v>
      </c>
      <c r="I15" s="12" t="s">
        <v>707</v>
      </c>
    </row>
    <row r="16" spans="1:9" x14ac:dyDescent="0.25">
      <c r="A16" s="2" t="s">
        <v>701</v>
      </c>
      <c r="B16" s="2" t="s">
        <v>701</v>
      </c>
      <c r="C16" s="2"/>
      <c r="D16" s="2"/>
      <c r="E16" s="11">
        <v>0.95831999999999995</v>
      </c>
      <c r="F16" s="11">
        <v>0</v>
      </c>
      <c r="G16" s="11">
        <v>0.95831999999999995</v>
      </c>
      <c r="H16" s="2" t="s">
        <v>19</v>
      </c>
      <c r="I16" s="12" t="s">
        <v>700</v>
      </c>
    </row>
    <row r="17" spans="1:9" x14ac:dyDescent="0.25">
      <c r="A17" s="2" t="s">
        <v>15</v>
      </c>
      <c r="B17" s="2" t="s">
        <v>16</v>
      </c>
      <c r="C17" s="2" t="s">
        <v>17</v>
      </c>
      <c r="D17" s="2" t="s">
        <v>18</v>
      </c>
      <c r="E17" s="11">
        <v>2176.75612</v>
      </c>
      <c r="F17" s="11">
        <v>508.97394000000003</v>
      </c>
      <c r="G17" s="11">
        <v>2685.7300599999999</v>
      </c>
      <c r="H17" s="2" t="s">
        <v>89</v>
      </c>
      <c r="I17" s="12" t="s">
        <v>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03C5-FCCE-4A34-91A4-08FD7CB13ABE}">
  <dimension ref="A1:I22"/>
  <sheetViews>
    <sheetView workbookViewId="0">
      <selection sqref="A1:B1"/>
    </sheetView>
  </sheetViews>
  <sheetFormatPr defaultRowHeight="13.8" x14ac:dyDescent="0.25"/>
  <cols>
    <col min="1" max="1" width="15.8984375" bestFit="1" customWidth="1"/>
    <col min="2" max="2" width="35.59765625" bestFit="1" customWidth="1"/>
    <col min="3" max="3" width="12.5" bestFit="1" customWidth="1"/>
    <col min="4" max="4" width="10.19921875" bestFit="1" customWidth="1"/>
    <col min="5" max="5" width="17.3984375" bestFit="1" customWidth="1"/>
    <col min="6" max="6" width="15.5" bestFit="1" customWidth="1"/>
    <col min="7" max="7" width="12.3984375" bestFit="1" customWidth="1"/>
    <col min="8" max="8" width="13.8984375" bestFit="1" customWidth="1"/>
    <col min="9" max="9" width="16.09765625" bestFit="1" customWidth="1"/>
  </cols>
  <sheetData>
    <row r="1" spans="1:9" x14ac:dyDescent="0.25">
      <c r="A1" s="15" t="s">
        <v>703</v>
      </c>
      <c r="B1" s="15" t="s">
        <v>704</v>
      </c>
    </row>
    <row r="2" spans="1:9" x14ac:dyDescent="0.25">
      <c r="A2" s="15" t="s">
        <v>681</v>
      </c>
      <c r="B2" s="15" t="s">
        <v>15</v>
      </c>
      <c r="C2" s="15"/>
      <c r="D2" s="15"/>
      <c r="E2" s="15"/>
      <c r="F2" s="15"/>
      <c r="G2" s="15"/>
      <c r="H2" s="15"/>
      <c r="I2" s="15"/>
    </row>
    <row r="3" spans="1:9" x14ac:dyDescent="0.25">
      <c r="A3" s="15" t="s">
        <v>4</v>
      </c>
      <c r="B3" s="15" t="s">
        <v>16</v>
      </c>
      <c r="C3" s="15"/>
      <c r="D3" s="15"/>
      <c r="E3" s="15"/>
      <c r="F3" s="15"/>
      <c r="G3" s="15"/>
      <c r="H3" s="15"/>
      <c r="I3" s="15"/>
    </row>
    <row r="4" spans="1:9" x14ac:dyDescent="0.25">
      <c r="A4" s="15" t="s">
        <v>682</v>
      </c>
      <c r="B4" s="15">
        <v>52726</v>
      </c>
      <c r="C4" s="15"/>
      <c r="D4" s="15"/>
      <c r="E4" s="15"/>
      <c r="F4" s="15"/>
      <c r="G4" s="15"/>
      <c r="H4" s="15"/>
      <c r="I4" s="15"/>
    </row>
    <row r="5" spans="1:9" x14ac:dyDescent="0.25">
      <c r="A5" s="15" t="s">
        <v>683</v>
      </c>
      <c r="B5" s="15" t="s">
        <v>18</v>
      </c>
      <c r="C5" s="15"/>
      <c r="D5" s="15"/>
      <c r="E5" s="15"/>
      <c r="F5" s="15"/>
      <c r="G5" s="15"/>
      <c r="H5" s="15"/>
      <c r="I5" s="15"/>
    </row>
    <row r="6" spans="1:9" x14ac:dyDescent="0.25">
      <c r="A6" s="16" t="s">
        <v>684</v>
      </c>
      <c r="B6" s="16">
        <v>5</v>
      </c>
      <c r="C6" s="16" t="s">
        <v>709</v>
      </c>
      <c r="D6" s="15"/>
      <c r="E6" s="15"/>
      <c r="F6" s="15"/>
      <c r="G6" s="15"/>
      <c r="H6" s="15"/>
      <c r="I6" s="15"/>
    </row>
    <row r="7" spans="1:9" x14ac:dyDescent="0.25">
      <c r="A7" s="15" t="s">
        <v>686</v>
      </c>
      <c r="B7" s="15" t="s">
        <v>14</v>
      </c>
      <c r="C7" s="15"/>
      <c r="D7" s="15"/>
      <c r="E7" s="15"/>
      <c r="F7" s="15"/>
      <c r="G7" s="15"/>
      <c r="H7" s="15"/>
      <c r="I7" s="15"/>
    </row>
    <row r="8" spans="1:9" x14ac:dyDescent="0.25">
      <c r="A8" s="15" t="s">
        <v>12</v>
      </c>
      <c r="B8" s="15">
        <v>9375710</v>
      </c>
      <c r="C8" s="15"/>
      <c r="D8" s="15"/>
      <c r="E8" s="15"/>
      <c r="F8" s="15"/>
      <c r="G8" s="15"/>
      <c r="H8" s="15"/>
      <c r="I8" s="15"/>
    </row>
    <row r="9" spans="1:9" x14ac:dyDescent="0.25">
      <c r="A9" s="15" t="s">
        <v>687</v>
      </c>
      <c r="B9" s="15" t="s">
        <v>20</v>
      </c>
      <c r="C9" s="15"/>
      <c r="D9" s="15"/>
      <c r="E9" s="15"/>
      <c r="F9" s="15"/>
      <c r="G9" s="15"/>
      <c r="H9" s="15"/>
      <c r="I9" s="15"/>
    </row>
    <row r="10" spans="1:9" x14ac:dyDescent="0.25">
      <c r="A10" s="15" t="s">
        <v>688</v>
      </c>
      <c r="B10" s="15" t="s">
        <v>710</v>
      </c>
      <c r="C10" s="15"/>
      <c r="D10" s="15"/>
      <c r="E10" s="15"/>
      <c r="F10" s="15"/>
      <c r="G10" s="15"/>
      <c r="H10" s="15"/>
      <c r="I10" s="15"/>
    </row>
    <row r="11" spans="1:9" ht="14.4" thickBot="1" x14ac:dyDescent="0.3"/>
    <row r="12" spans="1:9" ht="15.6" thickTop="1" thickBot="1" x14ac:dyDescent="0.3">
      <c r="A12" s="6" t="s">
        <v>690</v>
      </c>
      <c r="B12" s="6" t="s">
        <v>691</v>
      </c>
      <c r="C12" s="6" t="s">
        <v>692</v>
      </c>
      <c r="D12" s="6" t="s">
        <v>693</v>
      </c>
      <c r="E12" s="6" t="s">
        <v>694</v>
      </c>
      <c r="F12" s="6" t="s">
        <v>695</v>
      </c>
      <c r="G12" s="6" t="s">
        <v>696</v>
      </c>
      <c r="H12" s="6" t="s">
        <v>7</v>
      </c>
      <c r="I12" s="6" t="s">
        <v>697</v>
      </c>
    </row>
    <row r="13" spans="1:9" ht="14.4" thickTop="1" x14ac:dyDescent="0.25">
      <c r="A13" s="2" t="s">
        <v>41</v>
      </c>
      <c r="B13" s="2" t="s">
        <v>42</v>
      </c>
      <c r="C13" s="2" t="s">
        <v>44</v>
      </c>
      <c r="D13" s="2" t="s">
        <v>18</v>
      </c>
      <c r="E13" s="11">
        <v>199.5</v>
      </c>
      <c r="F13" s="11">
        <v>0.5</v>
      </c>
      <c r="G13" s="11">
        <v>200</v>
      </c>
      <c r="H13" s="2" t="s">
        <v>89</v>
      </c>
      <c r="I13" s="12" t="s">
        <v>711</v>
      </c>
    </row>
    <row r="14" spans="1:9" x14ac:dyDescent="0.25">
      <c r="A14" s="2" t="s">
        <v>47</v>
      </c>
      <c r="B14" s="2" t="s">
        <v>48</v>
      </c>
      <c r="C14" s="2" t="s">
        <v>49</v>
      </c>
      <c r="D14" s="2" t="s">
        <v>50</v>
      </c>
      <c r="E14" s="11">
        <v>271</v>
      </c>
      <c r="F14" s="11">
        <v>0</v>
      </c>
      <c r="G14" s="11">
        <v>271</v>
      </c>
      <c r="H14" s="2" t="s">
        <v>89</v>
      </c>
      <c r="I14" s="12" t="s">
        <v>700</v>
      </c>
    </row>
    <row r="15" spans="1:9" x14ac:dyDescent="0.25">
      <c r="A15" s="2" t="s">
        <v>51</v>
      </c>
      <c r="B15" s="2" t="s">
        <v>52</v>
      </c>
      <c r="C15" s="2" t="s">
        <v>53</v>
      </c>
      <c r="D15" s="2" t="s">
        <v>54</v>
      </c>
      <c r="E15" s="11">
        <v>967</v>
      </c>
      <c r="F15" s="11">
        <v>0</v>
      </c>
      <c r="G15" s="11">
        <v>967</v>
      </c>
      <c r="H15" s="2" t="s">
        <v>89</v>
      </c>
      <c r="I15" s="12" t="s">
        <v>700</v>
      </c>
    </row>
    <row r="16" spans="1:9" x14ac:dyDescent="0.25">
      <c r="A16" s="2" t="s">
        <v>517</v>
      </c>
      <c r="B16" s="2" t="s">
        <v>518</v>
      </c>
      <c r="C16" s="2" t="s">
        <v>519</v>
      </c>
      <c r="D16" s="2" t="s">
        <v>520</v>
      </c>
      <c r="E16" s="11">
        <v>66.5</v>
      </c>
      <c r="F16" s="11">
        <v>0</v>
      </c>
      <c r="G16" s="11">
        <v>66.5</v>
      </c>
      <c r="H16" s="2" t="s">
        <v>89</v>
      </c>
      <c r="I16" s="12" t="s">
        <v>700</v>
      </c>
    </row>
    <row r="17" spans="1:9" x14ac:dyDescent="0.25">
      <c r="A17" s="2" t="s">
        <v>55</v>
      </c>
      <c r="B17" s="2" t="s">
        <v>56</v>
      </c>
      <c r="C17" s="2" t="s">
        <v>57</v>
      </c>
      <c r="D17" s="2" t="s">
        <v>58</v>
      </c>
      <c r="E17" s="11">
        <v>13.5</v>
      </c>
      <c r="F17" s="11">
        <v>0</v>
      </c>
      <c r="G17" s="11">
        <v>13.5</v>
      </c>
      <c r="H17" s="2" t="s">
        <v>89</v>
      </c>
      <c r="I17" s="12" t="s">
        <v>700</v>
      </c>
    </row>
    <row r="18" spans="1:9" x14ac:dyDescent="0.25">
      <c r="A18" s="2" t="s">
        <v>59</v>
      </c>
      <c r="B18" s="2" t="s">
        <v>60</v>
      </c>
      <c r="C18" s="2" t="s">
        <v>61</v>
      </c>
      <c r="D18" s="2" t="s">
        <v>62</v>
      </c>
      <c r="E18" s="11">
        <v>13</v>
      </c>
      <c r="F18" s="11">
        <v>0</v>
      </c>
      <c r="G18" s="11">
        <v>13</v>
      </c>
      <c r="H18" s="2" t="s">
        <v>89</v>
      </c>
      <c r="I18" s="12" t="s">
        <v>700</v>
      </c>
    </row>
    <row r="19" spans="1:9" x14ac:dyDescent="0.25">
      <c r="A19" s="2" t="s">
        <v>63</v>
      </c>
      <c r="B19" s="2" t="s">
        <v>64</v>
      </c>
      <c r="C19" s="2" t="s">
        <v>65</v>
      </c>
      <c r="D19" s="2" t="s">
        <v>66</v>
      </c>
      <c r="E19" s="11">
        <v>315</v>
      </c>
      <c r="F19" s="11">
        <v>0</v>
      </c>
      <c r="G19" s="11">
        <v>315</v>
      </c>
      <c r="H19" s="2" t="s">
        <v>89</v>
      </c>
      <c r="I19" s="12" t="s">
        <v>700</v>
      </c>
    </row>
    <row r="20" spans="1:9" x14ac:dyDescent="0.25">
      <c r="A20" s="2" t="s">
        <v>330</v>
      </c>
      <c r="B20" s="2" t="s">
        <v>331</v>
      </c>
      <c r="C20" s="2" t="s">
        <v>332</v>
      </c>
      <c r="D20" s="2" t="s">
        <v>333</v>
      </c>
      <c r="E20" s="11">
        <v>336</v>
      </c>
      <c r="F20" s="11">
        <v>0</v>
      </c>
      <c r="G20" s="11">
        <v>336</v>
      </c>
      <c r="H20" s="2" t="s">
        <v>89</v>
      </c>
      <c r="I20" s="12" t="s">
        <v>700</v>
      </c>
    </row>
    <row r="21" spans="1:9" x14ac:dyDescent="0.25">
      <c r="A21" s="2" t="s">
        <v>67</v>
      </c>
      <c r="B21" s="2" t="s">
        <v>68</v>
      </c>
      <c r="C21" s="2" t="s">
        <v>69</v>
      </c>
      <c r="D21" s="2" t="s">
        <v>70</v>
      </c>
      <c r="E21" s="11">
        <v>432.5</v>
      </c>
      <c r="F21" s="11">
        <v>0</v>
      </c>
      <c r="G21" s="11">
        <v>432.5</v>
      </c>
      <c r="H21" s="2" t="s">
        <v>89</v>
      </c>
      <c r="I21" s="12" t="s">
        <v>700</v>
      </c>
    </row>
    <row r="22" spans="1:9" x14ac:dyDescent="0.25">
      <c r="A22" s="2" t="s">
        <v>273</v>
      </c>
      <c r="B22" s="2" t="s">
        <v>274</v>
      </c>
      <c r="C22" s="2" t="s">
        <v>275</v>
      </c>
      <c r="D22" s="2" t="s">
        <v>276</v>
      </c>
      <c r="E22" s="11">
        <v>167.5</v>
      </c>
      <c r="F22" s="11">
        <v>0</v>
      </c>
      <c r="G22" s="11">
        <v>167.5</v>
      </c>
      <c r="H22" s="2" t="s">
        <v>89</v>
      </c>
      <c r="I22" s="12" t="s">
        <v>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F4F1-3B11-44B3-A5C3-2FCB77C6A938}">
  <dimension ref="A1:I22"/>
  <sheetViews>
    <sheetView workbookViewId="0">
      <selection activeCell="D33" sqref="D33"/>
    </sheetView>
  </sheetViews>
  <sheetFormatPr defaultColWidth="8.8984375" defaultRowHeight="13.8" x14ac:dyDescent="0.25"/>
  <cols>
    <col min="1" max="1" width="15.8984375" bestFit="1" customWidth="1"/>
    <col min="2" max="2" width="35.59765625" bestFit="1" customWidth="1"/>
    <col min="3" max="3" width="12.5" bestFit="1" customWidth="1"/>
    <col min="4" max="4" width="10.19921875" bestFit="1" customWidth="1"/>
    <col min="5" max="5" width="17.3984375" bestFit="1" customWidth="1"/>
    <col min="6" max="6" width="15.5" bestFit="1" customWidth="1"/>
    <col min="7" max="7" width="12.3984375" bestFit="1" customWidth="1"/>
    <col min="8" max="8" width="13.8984375" bestFit="1" customWidth="1"/>
    <col min="9" max="9" width="16.09765625" bestFit="1" customWidth="1"/>
  </cols>
  <sheetData>
    <row r="1" spans="1:9" x14ac:dyDescent="0.25">
      <c r="A1" s="17" t="s">
        <v>703</v>
      </c>
      <c r="B1" s="17" t="s">
        <v>704</v>
      </c>
    </row>
    <row r="2" spans="1:9" x14ac:dyDescent="0.25">
      <c r="A2" s="17" t="s">
        <v>681</v>
      </c>
      <c r="B2" s="17" t="s">
        <v>15</v>
      </c>
      <c r="C2" s="17"/>
      <c r="D2" s="17"/>
      <c r="E2" s="17"/>
      <c r="F2" s="17"/>
      <c r="G2" s="17"/>
      <c r="H2" s="17"/>
      <c r="I2" s="17"/>
    </row>
    <row r="3" spans="1:9" x14ac:dyDescent="0.25">
      <c r="A3" s="17" t="s">
        <v>4</v>
      </c>
      <c r="B3" s="17" t="s">
        <v>16</v>
      </c>
      <c r="C3" s="17"/>
      <c r="D3" s="17"/>
      <c r="E3" s="17"/>
      <c r="F3" s="17"/>
      <c r="G3" s="17"/>
      <c r="H3" s="17"/>
      <c r="I3" s="17"/>
    </row>
    <row r="4" spans="1:9" x14ac:dyDescent="0.25">
      <c r="A4" s="17" t="s">
        <v>682</v>
      </c>
      <c r="B4" s="17">
        <v>52726</v>
      </c>
      <c r="C4" s="17"/>
      <c r="D4" s="17"/>
      <c r="E4" s="17"/>
      <c r="F4" s="17"/>
      <c r="G4" s="17"/>
      <c r="H4" s="17"/>
      <c r="I4" s="17"/>
    </row>
    <row r="5" spans="1:9" x14ac:dyDescent="0.25">
      <c r="A5" s="17" t="s">
        <v>683</v>
      </c>
      <c r="B5" s="17" t="s">
        <v>18</v>
      </c>
      <c r="C5" s="17"/>
      <c r="D5" s="17"/>
      <c r="E5" s="17"/>
      <c r="F5" s="17"/>
      <c r="G5" s="17"/>
      <c r="H5" s="17"/>
      <c r="I5" s="17"/>
    </row>
    <row r="6" spans="1:9" x14ac:dyDescent="0.25">
      <c r="A6" s="18" t="s">
        <v>684</v>
      </c>
      <c r="B6" s="18">
        <v>4</v>
      </c>
      <c r="C6" s="18" t="s">
        <v>709</v>
      </c>
      <c r="D6" s="17"/>
      <c r="E6" s="17"/>
      <c r="F6" s="17"/>
      <c r="G6" s="17"/>
      <c r="H6" s="17"/>
      <c r="I6" s="17"/>
    </row>
    <row r="7" spans="1:9" x14ac:dyDescent="0.25">
      <c r="A7" s="17" t="s">
        <v>686</v>
      </c>
      <c r="B7" s="17" t="s">
        <v>14</v>
      </c>
      <c r="C7" s="17"/>
      <c r="D7" s="17"/>
      <c r="E7" s="17"/>
      <c r="F7" s="17"/>
      <c r="G7" s="17"/>
      <c r="H7" s="17"/>
      <c r="I7" s="17"/>
    </row>
    <row r="8" spans="1:9" x14ac:dyDescent="0.25">
      <c r="A8" s="17" t="s">
        <v>12</v>
      </c>
      <c r="B8" s="17">
        <v>9379325</v>
      </c>
      <c r="C8" s="17"/>
      <c r="D8" s="17"/>
      <c r="E8" s="17"/>
      <c r="F8" s="17"/>
      <c r="G8" s="17"/>
      <c r="H8" s="17"/>
      <c r="I8" s="17"/>
    </row>
    <row r="9" spans="1:9" x14ac:dyDescent="0.25">
      <c r="A9" s="17" t="s">
        <v>687</v>
      </c>
      <c r="B9" s="17" t="s">
        <v>20</v>
      </c>
      <c r="C9" s="17"/>
      <c r="D9" s="17"/>
      <c r="E9" s="17"/>
      <c r="F9" s="17"/>
      <c r="G9" s="17"/>
      <c r="H9" s="17"/>
      <c r="I9" s="17"/>
    </row>
    <row r="10" spans="1:9" x14ac:dyDescent="0.25">
      <c r="A10" s="17" t="s">
        <v>688</v>
      </c>
      <c r="B10" s="17" t="s">
        <v>710</v>
      </c>
      <c r="C10" s="17"/>
      <c r="D10" s="17"/>
      <c r="E10" s="17"/>
      <c r="F10" s="17"/>
      <c r="G10" s="17"/>
      <c r="H10" s="17"/>
      <c r="I10" s="17"/>
    </row>
    <row r="11" spans="1:9" ht="14.4" thickBot="1" x14ac:dyDescent="0.3"/>
    <row r="12" spans="1:9" ht="15.6" thickTop="1" thickBot="1" x14ac:dyDescent="0.3">
      <c r="A12" s="6" t="s">
        <v>690</v>
      </c>
      <c r="B12" s="6" t="s">
        <v>691</v>
      </c>
      <c r="C12" s="6" t="s">
        <v>692</v>
      </c>
      <c r="D12" s="6" t="s">
        <v>693</v>
      </c>
      <c r="E12" s="6" t="s">
        <v>694</v>
      </c>
      <c r="F12" s="6" t="s">
        <v>695</v>
      </c>
      <c r="G12" s="6" t="s">
        <v>696</v>
      </c>
      <c r="H12" s="6" t="s">
        <v>7</v>
      </c>
      <c r="I12" s="6" t="s">
        <v>697</v>
      </c>
    </row>
    <row r="13" spans="1:9" ht="14.4" thickTop="1" x14ac:dyDescent="0.25">
      <c r="A13" s="2" t="s">
        <v>41</v>
      </c>
      <c r="B13" s="2" t="s">
        <v>42</v>
      </c>
      <c r="C13" s="2" t="s">
        <v>44</v>
      </c>
      <c r="D13" s="2" t="s">
        <v>18</v>
      </c>
      <c r="E13" s="11">
        <v>159.6</v>
      </c>
      <c r="F13" s="11">
        <v>0.4</v>
      </c>
      <c r="G13" s="11">
        <v>160</v>
      </c>
      <c r="H13" s="2" t="s">
        <v>89</v>
      </c>
      <c r="I13" s="12" t="s">
        <v>711</v>
      </c>
    </row>
    <row r="14" spans="1:9" x14ac:dyDescent="0.25">
      <c r="A14" s="2" t="s">
        <v>47</v>
      </c>
      <c r="B14" s="2" t="s">
        <v>48</v>
      </c>
      <c r="C14" s="2" t="s">
        <v>49</v>
      </c>
      <c r="D14" s="2" t="s">
        <v>50</v>
      </c>
      <c r="E14" s="11">
        <v>216.8</v>
      </c>
      <c r="F14" s="11">
        <v>1.83</v>
      </c>
      <c r="G14" s="11">
        <v>218.63</v>
      </c>
      <c r="H14" s="2" t="s">
        <v>89</v>
      </c>
      <c r="I14" s="12" t="s">
        <v>712</v>
      </c>
    </row>
    <row r="15" spans="1:9" x14ac:dyDescent="0.25">
      <c r="A15" s="2" t="s">
        <v>51</v>
      </c>
      <c r="B15" s="2" t="s">
        <v>52</v>
      </c>
      <c r="C15" s="2" t="s">
        <v>53</v>
      </c>
      <c r="D15" s="2" t="s">
        <v>54</v>
      </c>
      <c r="E15" s="11">
        <v>773.6</v>
      </c>
      <c r="F15" s="11">
        <v>0.2</v>
      </c>
      <c r="G15" s="11">
        <v>773.8</v>
      </c>
      <c r="H15" s="2" t="s">
        <v>89</v>
      </c>
      <c r="I15" s="12" t="s">
        <v>713</v>
      </c>
    </row>
    <row r="16" spans="1:9" x14ac:dyDescent="0.25">
      <c r="A16" s="2" t="s">
        <v>517</v>
      </c>
      <c r="B16" s="2" t="s">
        <v>518</v>
      </c>
      <c r="C16" s="2" t="s">
        <v>519</v>
      </c>
      <c r="D16" s="2" t="s">
        <v>520</v>
      </c>
      <c r="E16" s="11">
        <v>53.2</v>
      </c>
      <c r="F16" s="11">
        <v>0</v>
      </c>
      <c r="G16" s="11">
        <v>53.2</v>
      </c>
      <c r="H16" s="2" t="s">
        <v>89</v>
      </c>
      <c r="I16" s="12" t="s">
        <v>700</v>
      </c>
    </row>
    <row r="17" spans="1:9" x14ac:dyDescent="0.25">
      <c r="A17" s="2" t="s">
        <v>55</v>
      </c>
      <c r="B17" s="2" t="s">
        <v>56</v>
      </c>
      <c r="C17" s="2" t="s">
        <v>57</v>
      </c>
      <c r="D17" s="2" t="s">
        <v>58</v>
      </c>
      <c r="E17" s="11">
        <v>10.8</v>
      </c>
      <c r="F17" s="11">
        <v>0.23</v>
      </c>
      <c r="G17" s="11">
        <v>11.03</v>
      </c>
      <c r="H17" s="2" t="s">
        <v>89</v>
      </c>
      <c r="I17" s="12" t="s">
        <v>714</v>
      </c>
    </row>
    <row r="18" spans="1:9" x14ac:dyDescent="0.25">
      <c r="A18" s="2" t="s">
        <v>59</v>
      </c>
      <c r="B18" s="2" t="s">
        <v>60</v>
      </c>
      <c r="C18" s="2" t="s">
        <v>61</v>
      </c>
      <c r="D18" s="2" t="s">
        <v>62</v>
      </c>
      <c r="E18" s="11">
        <v>10.4</v>
      </c>
      <c r="F18" s="11">
        <v>0.27</v>
      </c>
      <c r="G18" s="11">
        <v>10.67</v>
      </c>
      <c r="H18" s="2" t="s">
        <v>89</v>
      </c>
      <c r="I18" s="12" t="s">
        <v>715</v>
      </c>
    </row>
    <row r="19" spans="1:9" x14ac:dyDescent="0.25">
      <c r="A19" s="2" t="s">
        <v>63</v>
      </c>
      <c r="B19" s="2" t="s">
        <v>64</v>
      </c>
      <c r="C19" s="2" t="s">
        <v>65</v>
      </c>
      <c r="D19" s="2" t="s">
        <v>66</v>
      </c>
      <c r="E19" s="11">
        <v>252</v>
      </c>
      <c r="F19" s="11">
        <v>136</v>
      </c>
      <c r="G19" s="11">
        <v>388</v>
      </c>
      <c r="H19" s="2" t="s">
        <v>89</v>
      </c>
      <c r="I19" s="12" t="s">
        <v>716</v>
      </c>
    </row>
    <row r="20" spans="1:9" x14ac:dyDescent="0.25">
      <c r="A20" s="2" t="s">
        <v>330</v>
      </c>
      <c r="B20" s="2" t="s">
        <v>331</v>
      </c>
      <c r="C20" s="2" t="s">
        <v>332</v>
      </c>
      <c r="D20" s="2" t="s">
        <v>333</v>
      </c>
      <c r="E20" s="11">
        <v>268.8</v>
      </c>
      <c r="F20" s="11">
        <v>0</v>
      </c>
      <c r="G20" s="11">
        <v>268.8</v>
      </c>
      <c r="H20" s="2" t="s">
        <v>89</v>
      </c>
      <c r="I20" s="12" t="s">
        <v>700</v>
      </c>
    </row>
    <row r="21" spans="1:9" x14ac:dyDescent="0.25">
      <c r="A21" s="2" t="s">
        <v>67</v>
      </c>
      <c r="B21" s="2" t="s">
        <v>68</v>
      </c>
      <c r="C21" s="2" t="s">
        <v>69</v>
      </c>
      <c r="D21" s="2" t="s">
        <v>70</v>
      </c>
      <c r="E21" s="11">
        <v>346</v>
      </c>
      <c r="F21" s="11">
        <v>3.82</v>
      </c>
      <c r="G21" s="11">
        <v>349.82</v>
      </c>
      <c r="H21" s="2" t="s">
        <v>89</v>
      </c>
      <c r="I21" s="12" t="s">
        <v>717</v>
      </c>
    </row>
    <row r="22" spans="1:9" x14ac:dyDescent="0.25">
      <c r="A22" s="2" t="s">
        <v>273</v>
      </c>
      <c r="B22" s="2" t="s">
        <v>274</v>
      </c>
      <c r="C22" s="2" t="s">
        <v>275</v>
      </c>
      <c r="D22" s="2" t="s">
        <v>276</v>
      </c>
      <c r="E22" s="11">
        <v>134</v>
      </c>
      <c r="F22" s="11">
        <v>0</v>
      </c>
      <c r="G22" s="11">
        <v>134</v>
      </c>
      <c r="H22" s="2" t="s">
        <v>89</v>
      </c>
      <c r="I22" s="12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Production</vt:lpstr>
      <vt:lpstr>Reject</vt:lpstr>
      <vt:lpstr>Inventory</vt:lpstr>
      <vt:lpstr>Shipment</vt:lpstr>
      <vt:lpstr>Job 9375706</vt:lpstr>
      <vt:lpstr>Job 9379323</vt:lpstr>
      <vt:lpstr>Job 9375710</vt:lpstr>
      <vt:lpstr>Job 9379325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Stephanie Paolini</cp:lastModifiedBy>
  <cp:revision>0</cp:revision>
  <dcterms:created xsi:type="dcterms:W3CDTF">2026-05-28T14:26:27Z</dcterms:created>
  <dcterms:modified xsi:type="dcterms:W3CDTF">2026-05-28T14:41:37Z</dcterms:modified>
</cp:coreProperties>
</file>