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xcelInputs\"/>
    </mc:Choice>
  </mc:AlternateContent>
  <xr:revisionPtr revIDLastSave="0" documentId="13_ncr:1_{2B706740-55E7-4BAE-97AD-4654CEC4263D}" xr6:coauthVersionLast="46" xr6:coauthVersionMax="46" xr10:uidLastSave="{00000000-0000-0000-0000-000000000000}"/>
  <bookViews>
    <workbookView xWindow="2898" yWindow="2898" windowWidth="17280" windowHeight="10182" xr2:uid="{622FFAB9-63AA-4CF2-AD32-71642C8D5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C66" i="1"/>
  <c r="C65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B41" i="1"/>
  <c r="C40" i="1"/>
  <c r="B40" i="1"/>
  <c r="C39" i="1"/>
  <c r="B39" i="1"/>
  <c r="C38" i="1"/>
  <c r="B38" i="1"/>
  <c r="B37" i="1"/>
  <c r="C36" i="1"/>
  <c r="B36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<sst xmlns="http://schemas.openxmlformats.org/spreadsheetml/2006/main" count="145" uniqueCount="17">
  <si>
    <t>Date</t>
  </si>
  <si>
    <t>Year</t>
  </si>
  <si>
    <t>Month</t>
  </si>
  <si>
    <t>Description</t>
  </si>
  <si>
    <t>Yes</t>
  </si>
  <si>
    <t>New Year's Day</t>
  </si>
  <si>
    <t>Australia Day</t>
  </si>
  <si>
    <t>Labour Day</t>
  </si>
  <si>
    <t>Good Friday</t>
  </si>
  <si>
    <t>Easter Monday</t>
  </si>
  <si>
    <t>ANZAC Day</t>
  </si>
  <si>
    <t>Western Australia Day</t>
  </si>
  <si>
    <t>Queen's Birthday</t>
  </si>
  <si>
    <t>Christmas Day</t>
  </si>
  <si>
    <t>Boxing Day</t>
  </si>
  <si>
    <t>ANZAC Day</t>
  </si>
  <si>
    <t>PublicHoliday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</si>
</sst>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2" borderId="0" xfId="0" applyNumberFormat="1" applyFill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5">
    <dxf>
      <fill>
        <patternFill patternType="solid">
          <fgColor indexed="64"/>
          <bgColor theme="5" tint="0.7999816888943144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64" formatCode="d/m/yy"/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05B6D-C828-4119-91B9-0D65FA204A0F}" name="PublicHolidayTable" displayName="PublicHolidayTable" ref="A1:E71" totalsRowShown="0">
  <autoFilter ref="A1:E71" xr:uid="{CE599836-6101-4A5A-B9C1-36335DE7F223}"/>
  <sortState xmlns:xlrd2="http://schemas.microsoft.com/office/spreadsheetml/2017/richdata2" ref="A2:E41">
    <sortCondition ref="A2:A41"/>
  </sortState>
  <tableColumns count="5">
    <tableColumn id="1" xr3:uid="{E9C1122B-68A8-40A8-9A33-08A6EA8994BB}" name="Date" dataDxfId="4"/>
    <tableColumn id="4" xr3:uid="{B9643DD6-9D33-4934-8EC4-C3D7CF715B28}" name="Year" dataDxfId="3">
      <calculatedColumnFormula>YEAR(PublicHolidayTable[[#This Row],[Date]])</calculatedColumnFormula>
    </tableColumn>
    <tableColumn id="3" xr3:uid="{55386E87-3C2B-44D2-9CAF-7257DA9B26C4}" name="Month" dataDxfId="2">
      <calculatedColumnFormula>MONTH(PublicHolidayTable[[#This Row],[Date]])</calculatedColumnFormula>
    </tableColumn>
    <tableColumn id="5" xr3:uid="{9C1EB5EC-986F-4046-AB66-9E2AAD0B706F}" name="PublicHoliday" dataDxfId="1"/>
    <tableColumn id="2" xr3:uid="{3DBCD8C1-948B-4984-B3EC-B381E8BBEB0C}" name="Descrip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4F7C-469F-4456-B72F-F4A7D173533D}">
  <dimension ref="A1:E71"/>
  <sheetViews>
    <sheetView tabSelected="1" workbookViewId="0">
      <selection activeCell="H2" sqref="H2"/>
    </sheetView>
  </sheetViews>
  <sheetFormatPr defaultRowHeight="14.4" x14ac:dyDescent="0.55000000000000004"/>
  <cols>
    <col min="1" max="1" width="10.47265625" bestFit="1" customWidth="1"/>
    <col min="2" max="2" width="6.7890625" bestFit="1" customWidth="1"/>
    <col min="3" max="3" width="8.7890625" bestFit="1" customWidth="1"/>
    <col min="4" max="4" width="14.7890625" bestFit="1" customWidth="1"/>
    <col min="5" max="5" width="19.52343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16</v>
      </c>
      <c r="E1" t="s">
        <v>3</v>
      </c>
    </row>
    <row r="2" spans="1:5" x14ac:dyDescent="0.55000000000000004">
      <c r="A2" s="1">
        <v>42005</v>
      </c>
      <c r="B2" s="2">
        <f>YEAR(PublicHolidayTable[[#This Row],[Date]])</f>
        <v>2015</v>
      </c>
      <c r="C2" s="2">
        <f>MONTH(PublicHolidayTable[[#This Row],[Date]])</f>
        <v>1</v>
      </c>
      <c r="D2" s="2" t="s">
        <v>4</v>
      </c>
      <c r="E2" s="3" t="s">
        <v>5</v>
      </c>
    </row>
    <row r="3" spans="1:5" x14ac:dyDescent="0.55000000000000004">
      <c r="A3" s="1">
        <v>42030</v>
      </c>
      <c r="B3" s="2">
        <f>YEAR(PublicHolidayTable[[#This Row],[Date]])</f>
        <v>2015</v>
      </c>
      <c r="C3" s="2">
        <f>MONTH(PublicHolidayTable[[#This Row],[Date]])</f>
        <v>1</v>
      </c>
      <c r="D3" s="2" t="s">
        <v>4</v>
      </c>
      <c r="E3" s="3" t="s">
        <v>6</v>
      </c>
    </row>
    <row r="4" spans="1:5" x14ac:dyDescent="0.55000000000000004">
      <c r="A4" s="1">
        <v>42065</v>
      </c>
      <c r="B4" s="2">
        <f>YEAR(PublicHolidayTable[[#This Row],[Date]])</f>
        <v>2015</v>
      </c>
      <c r="C4" s="2">
        <f>MONTH(PublicHolidayTable[[#This Row],[Date]])</f>
        <v>3</v>
      </c>
      <c r="D4" s="2" t="s">
        <v>4</v>
      </c>
      <c r="E4" s="3" t="s">
        <v>7</v>
      </c>
    </row>
    <row r="5" spans="1:5" x14ac:dyDescent="0.55000000000000004">
      <c r="A5" s="1">
        <v>42097</v>
      </c>
      <c r="B5" s="2">
        <f>YEAR(PublicHolidayTable[[#This Row],[Date]])</f>
        <v>2015</v>
      </c>
      <c r="C5" s="2">
        <f>MONTH(PublicHolidayTable[[#This Row],[Date]])</f>
        <v>4</v>
      </c>
      <c r="D5" s="2" t="s">
        <v>4</v>
      </c>
      <c r="E5" s="3" t="s">
        <v>8</v>
      </c>
    </row>
    <row r="6" spans="1:5" x14ac:dyDescent="0.55000000000000004">
      <c r="A6" s="1">
        <v>42100</v>
      </c>
      <c r="B6" s="2">
        <f>YEAR(PublicHolidayTable[[#This Row],[Date]])</f>
        <v>2015</v>
      </c>
      <c r="C6" s="2">
        <f>MONTH(PublicHolidayTable[[#This Row],[Date]])</f>
        <v>4</v>
      </c>
      <c r="D6" s="2" t="s">
        <v>4</v>
      </c>
      <c r="E6" s="3" t="s">
        <v>9</v>
      </c>
    </row>
    <row r="7" spans="1:5" x14ac:dyDescent="0.55000000000000004">
      <c r="A7" s="1">
        <v>42121</v>
      </c>
      <c r="B7" s="2">
        <f>YEAR(PublicHolidayTable[[#This Row],[Date]])</f>
        <v>2015</v>
      </c>
      <c r="C7" s="2">
        <f>MONTH(PublicHolidayTable[[#This Row],[Date]])</f>
        <v>4</v>
      </c>
      <c r="D7" s="2" t="s">
        <v>4</v>
      </c>
      <c r="E7" s="3" t="s">
        <v>10</v>
      </c>
    </row>
    <row r="8" spans="1:5" x14ac:dyDescent="0.55000000000000004">
      <c r="A8" s="1">
        <v>42156</v>
      </c>
      <c r="B8" s="2">
        <f>YEAR(PublicHolidayTable[[#This Row],[Date]])</f>
        <v>2015</v>
      </c>
      <c r="C8" s="2">
        <f>MONTH(PublicHolidayTable[[#This Row],[Date]])</f>
        <v>6</v>
      </c>
      <c r="D8" s="2" t="s">
        <v>4</v>
      </c>
      <c r="E8" s="3" t="s">
        <v>11</v>
      </c>
    </row>
    <row r="9" spans="1:5" x14ac:dyDescent="0.55000000000000004">
      <c r="A9" s="1">
        <v>42275</v>
      </c>
      <c r="B9" s="2">
        <f>YEAR(PublicHolidayTable[[#This Row],[Date]])</f>
        <v>2015</v>
      </c>
      <c r="C9" s="2">
        <f>MONTH(PublicHolidayTable[[#This Row],[Date]])</f>
        <v>9</v>
      </c>
      <c r="D9" s="2" t="s">
        <v>4</v>
      </c>
      <c r="E9" s="3" t="s">
        <v>12</v>
      </c>
    </row>
    <row r="10" spans="1:5" x14ac:dyDescent="0.55000000000000004">
      <c r="A10" s="1">
        <v>42363</v>
      </c>
      <c r="B10" s="2">
        <f>YEAR(PublicHolidayTable[[#This Row],[Date]])</f>
        <v>2015</v>
      </c>
      <c r="C10" s="2">
        <f>MONTH(PublicHolidayTable[[#This Row],[Date]])</f>
        <v>12</v>
      </c>
      <c r="D10" s="2" t="s">
        <v>4</v>
      </c>
      <c r="E10" s="3" t="s">
        <v>13</v>
      </c>
    </row>
    <row r="11" spans="1:5" x14ac:dyDescent="0.55000000000000004">
      <c r="A11" s="1">
        <v>42366</v>
      </c>
      <c r="B11" s="2">
        <f>YEAR(PublicHolidayTable[[#This Row],[Date]])</f>
        <v>2015</v>
      </c>
      <c r="C11" s="2">
        <f>MONTH(PublicHolidayTable[[#This Row],[Date]])</f>
        <v>12</v>
      </c>
      <c r="D11" s="2" t="s">
        <v>4</v>
      </c>
      <c r="E11" s="3" t="s">
        <v>14</v>
      </c>
    </row>
    <row r="12" spans="1:5" x14ac:dyDescent="0.55000000000000004">
      <c r="A12" s="1">
        <v>42370</v>
      </c>
      <c r="B12" s="2">
        <f>YEAR(PublicHolidayTable[[#This Row],[Date]])</f>
        <v>2016</v>
      </c>
      <c r="C12" s="2">
        <f>MONTH(PublicHolidayTable[[#This Row],[Date]])</f>
        <v>1</v>
      </c>
      <c r="D12" s="2" t="s">
        <v>4</v>
      </c>
      <c r="E12" s="3" t="s">
        <v>5</v>
      </c>
    </row>
    <row r="13" spans="1:5" x14ac:dyDescent="0.55000000000000004">
      <c r="A13" s="1">
        <v>42395</v>
      </c>
      <c r="B13" s="2">
        <f>YEAR(PublicHolidayTable[[#This Row],[Date]])</f>
        <v>2016</v>
      </c>
      <c r="C13" s="2">
        <f>MONTH(PublicHolidayTable[[#This Row],[Date]])</f>
        <v>1</v>
      </c>
      <c r="D13" s="2" t="s">
        <v>4</v>
      </c>
      <c r="E13" s="3" t="s">
        <v>6</v>
      </c>
    </row>
    <row r="14" spans="1:5" x14ac:dyDescent="0.55000000000000004">
      <c r="A14" s="1">
        <v>42436</v>
      </c>
      <c r="B14" s="2">
        <f>YEAR(PublicHolidayTable[[#This Row],[Date]])</f>
        <v>2016</v>
      </c>
      <c r="C14" s="2">
        <f>MONTH(PublicHolidayTable[[#This Row],[Date]])</f>
        <v>3</v>
      </c>
      <c r="D14" s="2" t="s">
        <v>4</v>
      </c>
      <c r="E14" s="3" t="s">
        <v>7</v>
      </c>
    </row>
    <row r="15" spans="1:5" x14ac:dyDescent="0.55000000000000004">
      <c r="A15" s="1">
        <v>42454</v>
      </c>
      <c r="B15" s="2">
        <f>YEAR(PublicHolidayTable[[#This Row],[Date]])</f>
        <v>2016</v>
      </c>
      <c r="C15" s="2">
        <f>MONTH(PublicHolidayTable[[#This Row],[Date]])</f>
        <v>3</v>
      </c>
      <c r="D15" s="2" t="s">
        <v>4</v>
      </c>
      <c r="E15" s="3" t="s">
        <v>8</v>
      </c>
    </row>
    <row r="16" spans="1:5" x14ac:dyDescent="0.55000000000000004">
      <c r="A16" s="1">
        <v>42457</v>
      </c>
      <c r="B16" s="2">
        <f>YEAR(PublicHolidayTable[[#This Row],[Date]])</f>
        <v>2016</v>
      </c>
      <c r="C16" s="2">
        <f>MONTH(PublicHolidayTable[[#This Row],[Date]])</f>
        <v>3</v>
      </c>
      <c r="D16" s="2" t="s">
        <v>4</v>
      </c>
      <c r="E16" s="3" t="s">
        <v>9</v>
      </c>
    </row>
    <row r="17" spans="1:5" x14ac:dyDescent="0.55000000000000004">
      <c r="A17" s="1">
        <v>42485</v>
      </c>
      <c r="B17" s="2">
        <f>YEAR(PublicHolidayTable[[#This Row],[Date]])</f>
        <v>2016</v>
      </c>
      <c r="C17" s="2">
        <f>MONTH(PublicHolidayTable[[#This Row],[Date]])</f>
        <v>4</v>
      </c>
      <c r="D17" s="2" t="s">
        <v>4</v>
      </c>
      <c r="E17" s="3" t="s">
        <v>10</v>
      </c>
    </row>
    <row r="18" spans="1:5" x14ac:dyDescent="0.55000000000000004">
      <c r="A18" s="1">
        <v>42527</v>
      </c>
      <c r="B18" s="2">
        <f>YEAR(PublicHolidayTable[[#This Row],[Date]])</f>
        <v>2016</v>
      </c>
      <c r="C18" s="2">
        <f>MONTH(PublicHolidayTable[[#This Row],[Date]])</f>
        <v>6</v>
      </c>
      <c r="D18" s="2" t="s">
        <v>4</v>
      </c>
      <c r="E18" s="3" t="s">
        <v>11</v>
      </c>
    </row>
    <row r="19" spans="1:5" x14ac:dyDescent="0.55000000000000004">
      <c r="A19" s="1">
        <v>42639</v>
      </c>
      <c r="B19" s="2">
        <f>YEAR(PublicHolidayTable[[#This Row],[Date]])</f>
        <v>2016</v>
      </c>
      <c r="C19" s="2">
        <f>MONTH(PublicHolidayTable[[#This Row],[Date]])</f>
        <v>9</v>
      </c>
      <c r="D19" s="2" t="s">
        <v>4</v>
      </c>
      <c r="E19" s="3" t="s">
        <v>12</v>
      </c>
    </row>
    <row r="20" spans="1:5" x14ac:dyDescent="0.55000000000000004">
      <c r="A20" s="1">
        <v>42730</v>
      </c>
      <c r="B20" s="2">
        <f>YEAR(PublicHolidayTable[[#This Row],[Date]])</f>
        <v>2016</v>
      </c>
      <c r="C20" s="2">
        <f>MONTH(PublicHolidayTable[[#This Row],[Date]])</f>
        <v>12</v>
      </c>
      <c r="D20" s="2" t="s">
        <v>4</v>
      </c>
      <c r="E20" s="3" t="s">
        <v>14</v>
      </c>
    </row>
    <row r="21" spans="1:5" x14ac:dyDescent="0.55000000000000004">
      <c r="A21" s="1">
        <v>42731</v>
      </c>
      <c r="B21" s="2">
        <f>YEAR(PublicHolidayTable[[#This Row],[Date]])</f>
        <v>2016</v>
      </c>
      <c r="C21" s="2">
        <f>MONTH(PublicHolidayTable[[#This Row],[Date]])</f>
        <v>12</v>
      </c>
      <c r="D21" s="2" t="s">
        <v>4</v>
      </c>
      <c r="E21" s="3" t="s">
        <v>13</v>
      </c>
    </row>
    <row r="22" spans="1:5" x14ac:dyDescent="0.55000000000000004">
      <c r="A22" s="1">
        <v>42737</v>
      </c>
      <c r="B22" s="2">
        <f>YEAR(PublicHolidayTable[[#This Row],[Date]])</f>
        <v>2017</v>
      </c>
      <c r="C22" s="2">
        <f>MONTH(PublicHolidayTable[[#This Row],[Date]])</f>
        <v>1</v>
      </c>
      <c r="D22" s="2" t="s">
        <v>4</v>
      </c>
      <c r="E22" s="3" t="s">
        <v>5</v>
      </c>
    </row>
    <row r="23" spans="1:5" x14ac:dyDescent="0.55000000000000004">
      <c r="A23" s="1">
        <v>42761</v>
      </c>
      <c r="B23" s="2">
        <f>YEAR(PublicHolidayTable[[#This Row],[Date]])</f>
        <v>2017</v>
      </c>
      <c r="C23" s="2">
        <f>MONTH(PublicHolidayTable[[#This Row],[Date]])</f>
        <v>1</v>
      </c>
      <c r="D23" s="2" t="s">
        <v>4</v>
      </c>
      <c r="E23" s="3" t="s">
        <v>6</v>
      </c>
    </row>
    <row r="24" spans="1:5" x14ac:dyDescent="0.55000000000000004">
      <c r="A24" s="1">
        <v>42800</v>
      </c>
      <c r="B24" s="2">
        <f>YEAR(PublicHolidayTable[[#This Row],[Date]])</f>
        <v>2017</v>
      </c>
      <c r="C24" s="2">
        <f>MONTH(PublicHolidayTable[[#This Row],[Date]])</f>
        <v>3</v>
      </c>
      <c r="D24" s="2" t="s">
        <v>4</v>
      </c>
      <c r="E24" s="3" t="s">
        <v>7</v>
      </c>
    </row>
    <row r="25" spans="1:5" x14ac:dyDescent="0.55000000000000004">
      <c r="A25" s="1">
        <v>42839</v>
      </c>
      <c r="B25" s="2">
        <f>YEAR(PublicHolidayTable[[#This Row],[Date]])</f>
        <v>2017</v>
      </c>
      <c r="C25" s="2">
        <f>MONTH(PublicHolidayTable[[#This Row],[Date]])</f>
        <v>4</v>
      </c>
      <c r="D25" s="2" t="s">
        <v>4</v>
      </c>
      <c r="E25" s="3" t="s">
        <v>8</v>
      </c>
    </row>
    <row r="26" spans="1:5" x14ac:dyDescent="0.55000000000000004">
      <c r="A26" s="1">
        <v>42842</v>
      </c>
      <c r="B26" s="2">
        <f>YEAR(PublicHolidayTable[[#This Row],[Date]])</f>
        <v>2017</v>
      </c>
      <c r="C26" s="2">
        <f>MONTH(PublicHolidayTable[[#This Row],[Date]])</f>
        <v>4</v>
      </c>
      <c r="D26" s="2" t="s">
        <v>4</v>
      </c>
      <c r="E26" s="3" t="s">
        <v>9</v>
      </c>
    </row>
    <row r="27" spans="1:5" x14ac:dyDescent="0.55000000000000004">
      <c r="A27" s="1">
        <v>42850</v>
      </c>
      <c r="B27" s="2">
        <f>YEAR(PublicHolidayTable[[#This Row],[Date]])</f>
        <v>2017</v>
      </c>
      <c r="C27" s="2">
        <f>MONTH(PublicHolidayTable[[#This Row],[Date]])</f>
        <v>4</v>
      </c>
      <c r="D27" s="2" t="s">
        <v>4</v>
      </c>
      <c r="E27" s="3" t="s">
        <v>15</v>
      </c>
    </row>
    <row r="28" spans="1:5" x14ac:dyDescent="0.55000000000000004">
      <c r="A28" s="1">
        <v>42891</v>
      </c>
      <c r="B28" s="2">
        <f>YEAR(PublicHolidayTable[[#This Row],[Date]])</f>
        <v>2017</v>
      </c>
      <c r="C28" s="2">
        <f>MONTH(PublicHolidayTable[[#This Row],[Date]])</f>
        <v>6</v>
      </c>
      <c r="D28" s="2" t="s">
        <v>4</v>
      </c>
      <c r="E28" s="3" t="s">
        <v>11</v>
      </c>
    </row>
    <row r="29" spans="1:5" x14ac:dyDescent="0.55000000000000004">
      <c r="A29" s="1">
        <v>43003</v>
      </c>
      <c r="B29" s="2">
        <f>YEAR(PublicHolidayTable[[#This Row],[Date]])</f>
        <v>2017</v>
      </c>
      <c r="C29" s="2">
        <f>MONTH(PublicHolidayTable[[#This Row],[Date]])</f>
        <v>9</v>
      </c>
      <c r="D29" s="2" t="s">
        <v>4</v>
      </c>
      <c r="E29" s="3" t="s">
        <v>12</v>
      </c>
    </row>
    <row r="30" spans="1:5" x14ac:dyDescent="0.55000000000000004">
      <c r="A30" s="1">
        <v>43094</v>
      </c>
      <c r="B30" s="2">
        <f>YEAR(PublicHolidayTable[[#This Row],[Date]])</f>
        <v>2017</v>
      </c>
      <c r="C30" s="2">
        <f>MONTH(PublicHolidayTable[[#This Row],[Date]])</f>
        <v>12</v>
      </c>
      <c r="D30" s="2" t="s">
        <v>4</v>
      </c>
      <c r="E30" s="3" t="s">
        <v>13</v>
      </c>
    </row>
    <row r="31" spans="1:5" x14ac:dyDescent="0.55000000000000004">
      <c r="A31" s="1">
        <v>43095</v>
      </c>
      <c r="B31" s="2">
        <f>YEAR(PublicHolidayTable[[#This Row],[Date]])</f>
        <v>2017</v>
      </c>
      <c r="C31" s="2">
        <f>MONTH(PublicHolidayTable[[#This Row],[Date]])</f>
        <v>12</v>
      </c>
      <c r="D31" s="2" t="s">
        <v>4</v>
      </c>
      <c r="E31" s="3" t="s">
        <v>14</v>
      </c>
    </row>
    <row r="32" spans="1:5" x14ac:dyDescent="0.55000000000000004">
      <c r="A32" s="1">
        <v>43101</v>
      </c>
      <c r="B32" s="2">
        <f>YEAR(PublicHolidayTable[[#This Row],[Date]])</f>
        <v>2018</v>
      </c>
      <c r="C32" s="2">
        <f>MONTH(PublicHolidayTable[[#This Row],[Date]])</f>
        <v>1</v>
      </c>
      <c r="D32" s="2" t="s">
        <v>4</v>
      </c>
      <c r="E32" s="3" t="s">
        <v>5</v>
      </c>
    </row>
    <row r="33" spans="1:5" x14ac:dyDescent="0.55000000000000004">
      <c r="A33" s="1">
        <v>43126</v>
      </c>
      <c r="B33" s="2">
        <f>YEAR(PublicHolidayTable[[#This Row],[Date]])</f>
        <v>2018</v>
      </c>
      <c r="C33" s="2">
        <f>MONTH(PublicHolidayTable[[#This Row],[Date]])</f>
        <v>1</v>
      </c>
      <c r="D33" s="2" t="s">
        <v>4</v>
      </c>
      <c r="E33" s="3" t="s">
        <v>6</v>
      </c>
    </row>
    <row r="34" spans="1:5" x14ac:dyDescent="0.55000000000000004">
      <c r="A34" s="1">
        <v>43164</v>
      </c>
      <c r="B34" s="2">
        <f>YEAR(PublicHolidayTable[[#This Row],[Date]])</f>
        <v>2018</v>
      </c>
      <c r="C34" s="2">
        <f>MONTH(PublicHolidayTable[[#This Row],[Date]])</f>
        <v>3</v>
      </c>
      <c r="D34" s="2" t="s">
        <v>4</v>
      </c>
      <c r="E34" s="3" t="s">
        <v>7</v>
      </c>
    </row>
    <row r="35" spans="1:5" x14ac:dyDescent="0.55000000000000004">
      <c r="A35" s="1">
        <v>43189</v>
      </c>
      <c r="B35" s="2">
        <f>YEAR(PublicHolidayTable[[#This Row],[Date]])</f>
        <v>2018</v>
      </c>
      <c r="C35" s="2">
        <v>3</v>
      </c>
      <c r="D35" s="2" t="s">
        <v>4</v>
      </c>
      <c r="E35" s="3" t="s">
        <v>9</v>
      </c>
    </row>
    <row r="36" spans="1:5" x14ac:dyDescent="0.55000000000000004">
      <c r="A36" s="1">
        <v>43192</v>
      </c>
      <c r="B36" s="2">
        <f>YEAR(PublicHolidayTable[[#This Row],[Date]])</f>
        <v>2018</v>
      </c>
      <c r="C36" s="2">
        <f>MONTH(PublicHolidayTable[[#This Row],[Date]])</f>
        <v>4</v>
      </c>
      <c r="D36" s="2" t="s">
        <v>4</v>
      </c>
      <c r="E36" s="3" t="s">
        <v>8</v>
      </c>
    </row>
    <row r="37" spans="1:5" x14ac:dyDescent="0.55000000000000004">
      <c r="A37" s="1">
        <v>43215</v>
      </c>
      <c r="B37" s="2">
        <f>YEAR(PublicHolidayTable[[#This Row],[Date]])</f>
        <v>2018</v>
      </c>
      <c r="C37" s="2">
        <v>4</v>
      </c>
      <c r="D37" s="2" t="s">
        <v>4</v>
      </c>
      <c r="E37" s="3" t="s">
        <v>15</v>
      </c>
    </row>
    <row r="38" spans="1:5" x14ac:dyDescent="0.55000000000000004">
      <c r="A38" s="1">
        <v>43255</v>
      </c>
      <c r="B38" s="2">
        <f>YEAR(PublicHolidayTable[[#This Row],[Date]])</f>
        <v>2018</v>
      </c>
      <c r="C38" s="2">
        <f>MONTH(PublicHolidayTable[[#This Row],[Date]])</f>
        <v>6</v>
      </c>
      <c r="D38" s="2" t="s">
        <v>4</v>
      </c>
      <c r="E38" s="3" t="s">
        <v>11</v>
      </c>
    </row>
    <row r="39" spans="1:5" x14ac:dyDescent="0.55000000000000004">
      <c r="A39" s="1">
        <v>43367</v>
      </c>
      <c r="B39" s="2">
        <f>YEAR(PublicHolidayTable[[#This Row],[Date]])</f>
        <v>2018</v>
      </c>
      <c r="C39" s="2">
        <f>MONTH(PublicHolidayTable[[#This Row],[Date]])</f>
        <v>9</v>
      </c>
      <c r="D39" s="2" t="s">
        <v>4</v>
      </c>
      <c r="E39" s="3" t="s">
        <v>12</v>
      </c>
    </row>
    <row r="40" spans="1:5" x14ac:dyDescent="0.55000000000000004">
      <c r="A40" s="1">
        <v>43459</v>
      </c>
      <c r="B40" s="2">
        <f>YEAR(PublicHolidayTable[[#This Row],[Date]])</f>
        <v>2018</v>
      </c>
      <c r="C40" s="2">
        <f>MONTH(PublicHolidayTable[[#This Row],[Date]])</f>
        <v>12</v>
      </c>
      <c r="D40" s="2" t="s">
        <v>4</v>
      </c>
      <c r="E40" s="3" t="s">
        <v>13</v>
      </c>
    </row>
    <row r="41" spans="1:5" x14ac:dyDescent="0.55000000000000004">
      <c r="A41" s="1">
        <v>43460</v>
      </c>
      <c r="B41" s="2">
        <f>YEAR(PublicHolidayTable[[#This Row],[Date]])</f>
        <v>2018</v>
      </c>
      <c r="C41" s="2">
        <f>MONTH(PublicHolidayTable[[#This Row],[Date]])</f>
        <v>12</v>
      </c>
      <c r="D41" s="2" t="s">
        <v>4</v>
      </c>
      <c r="E41" s="3" t="s">
        <v>14</v>
      </c>
    </row>
    <row r="42" spans="1:5" x14ac:dyDescent="0.55000000000000004">
      <c r="A42" s="1">
        <v>43466</v>
      </c>
      <c r="B42" s="2">
        <v>2019</v>
      </c>
      <c r="C42" s="2">
        <f>MONTH(PublicHolidayTable[[#This Row],[Date]])</f>
        <v>1</v>
      </c>
      <c r="D42" s="2" t="s">
        <v>4</v>
      </c>
      <c r="E42" s="3" t="s">
        <v>5</v>
      </c>
    </row>
    <row r="43" spans="1:5" x14ac:dyDescent="0.55000000000000004">
      <c r="A43" s="1">
        <v>43493</v>
      </c>
      <c r="B43" s="2">
        <v>2019</v>
      </c>
      <c r="C43" s="2">
        <f>MONTH(PublicHolidayTable[[#This Row],[Date]])</f>
        <v>1</v>
      </c>
      <c r="D43" s="2" t="s">
        <v>4</v>
      </c>
      <c r="E43" s="3" t="s">
        <v>6</v>
      </c>
    </row>
    <row r="44" spans="1:5" x14ac:dyDescent="0.55000000000000004">
      <c r="A44" s="1">
        <v>43528</v>
      </c>
      <c r="B44" s="2">
        <v>2019</v>
      </c>
      <c r="C44" s="2">
        <f>MONTH(PublicHolidayTable[[#This Row],[Date]])</f>
        <v>3</v>
      </c>
      <c r="D44" s="2" t="s">
        <v>4</v>
      </c>
      <c r="E44" s="3" t="s">
        <v>7</v>
      </c>
    </row>
    <row r="45" spans="1:5" x14ac:dyDescent="0.55000000000000004">
      <c r="A45" s="1">
        <v>43574</v>
      </c>
      <c r="B45" s="2">
        <v>2019</v>
      </c>
      <c r="C45" s="2">
        <f>MONTH(PublicHolidayTable[[#This Row],[Date]])</f>
        <v>4</v>
      </c>
      <c r="D45" s="2" t="s">
        <v>4</v>
      </c>
      <c r="E45" s="3" t="s">
        <v>9</v>
      </c>
    </row>
    <row r="46" spans="1:5" x14ac:dyDescent="0.55000000000000004">
      <c r="A46" s="1">
        <v>43577</v>
      </c>
      <c r="B46" s="2">
        <v>2019</v>
      </c>
      <c r="C46" s="2">
        <f>MONTH(PublicHolidayTable[[#This Row],[Date]])</f>
        <v>4</v>
      </c>
      <c r="D46" s="2" t="s">
        <v>4</v>
      </c>
      <c r="E46" s="3" t="s">
        <v>8</v>
      </c>
    </row>
    <row r="47" spans="1:5" x14ac:dyDescent="0.55000000000000004">
      <c r="A47" s="1">
        <v>43580</v>
      </c>
      <c r="B47" s="2">
        <v>2019</v>
      </c>
      <c r="C47" s="2">
        <f>MONTH(PublicHolidayTable[[#This Row],[Date]])</f>
        <v>4</v>
      </c>
      <c r="D47" s="2" t="s">
        <v>4</v>
      </c>
      <c r="E47" s="3" t="s">
        <v>15</v>
      </c>
    </row>
    <row r="48" spans="1:5" x14ac:dyDescent="0.55000000000000004">
      <c r="A48" s="1">
        <v>43619</v>
      </c>
      <c r="B48" s="2">
        <v>2019</v>
      </c>
      <c r="C48" s="2">
        <f>MONTH(PublicHolidayTable[[#This Row],[Date]])</f>
        <v>6</v>
      </c>
      <c r="D48" s="2" t="s">
        <v>4</v>
      </c>
      <c r="E48" s="3" t="s">
        <v>11</v>
      </c>
    </row>
    <row r="49" spans="1:5" x14ac:dyDescent="0.55000000000000004">
      <c r="A49" s="1">
        <v>43738</v>
      </c>
      <c r="B49" s="2">
        <v>2019</v>
      </c>
      <c r="C49" s="2">
        <f>MONTH(PublicHolidayTable[[#This Row],[Date]])</f>
        <v>9</v>
      </c>
      <c r="D49" s="2" t="s">
        <v>4</v>
      </c>
      <c r="E49" s="3" t="s">
        <v>12</v>
      </c>
    </row>
    <row r="50" spans="1:5" x14ac:dyDescent="0.55000000000000004">
      <c r="A50" s="1">
        <v>43824</v>
      </c>
      <c r="B50" s="2">
        <v>2019</v>
      </c>
      <c r="C50" s="2">
        <f>MONTH(PublicHolidayTable[[#This Row],[Date]])</f>
        <v>12</v>
      </c>
      <c r="D50" s="2" t="s">
        <v>4</v>
      </c>
      <c r="E50" s="3" t="s">
        <v>13</v>
      </c>
    </row>
    <row r="51" spans="1:5" x14ac:dyDescent="0.55000000000000004">
      <c r="A51" s="1">
        <v>43825</v>
      </c>
      <c r="B51" s="2">
        <v>2019</v>
      </c>
      <c r="C51" s="2">
        <f>MONTH(PublicHolidayTable[[#This Row],[Date]])</f>
        <v>12</v>
      </c>
      <c r="D51" s="2" t="s">
        <v>4</v>
      </c>
      <c r="E51" s="3" t="s">
        <v>14</v>
      </c>
    </row>
    <row r="52" spans="1:5" x14ac:dyDescent="0.55000000000000004">
      <c r="A52" s="1">
        <v>43831</v>
      </c>
      <c r="B52" s="2">
        <v>2020</v>
      </c>
      <c r="C52" s="2">
        <f>MONTH(PublicHolidayTable[[#This Row],[Date]])</f>
        <v>1</v>
      </c>
      <c r="D52" s="2" t="s">
        <v>4</v>
      </c>
      <c r="E52" s="3" t="s">
        <v>5</v>
      </c>
    </row>
    <row r="53" spans="1:5" x14ac:dyDescent="0.55000000000000004">
      <c r="A53" s="1">
        <v>43857</v>
      </c>
      <c r="B53" s="2">
        <v>2020</v>
      </c>
      <c r="C53" s="2">
        <f>MONTH(PublicHolidayTable[[#This Row],[Date]])</f>
        <v>1</v>
      </c>
      <c r="D53" s="2" t="s">
        <v>4</v>
      </c>
      <c r="E53" s="3" t="s">
        <v>6</v>
      </c>
    </row>
    <row r="54" spans="1:5" x14ac:dyDescent="0.55000000000000004">
      <c r="A54" s="1">
        <v>43892</v>
      </c>
      <c r="B54" s="2">
        <v>2020</v>
      </c>
      <c r="C54" s="2">
        <f>MONTH(PublicHolidayTable[[#This Row],[Date]])</f>
        <v>3</v>
      </c>
      <c r="D54" s="2" t="s">
        <v>4</v>
      </c>
      <c r="E54" s="3" t="s">
        <v>7</v>
      </c>
    </row>
    <row r="55" spans="1:5" x14ac:dyDescent="0.55000000000000004">
      <c r="A55" s="1">
        <v>43931</v>
      </c>
      <c r="B55" s="2">
        <v>2020</v>
      </c>
      <c r="C55" s="2">
        <f>MONTH(PublicHolidayTable[[#This Row],[Date]])</f>
        <v>4</v>
      </c>
      <c r="D55" s="2" t="s">
        <v>4</v>
      </c>
      <c r="E55" s="3" t="s">
        <v>9</v>
      </c>
    </row>
    <row r="56" spans="1:5" x14ac:dyDescent="0.55000000000000004">
      <c r="A56" s="1">
        <v>43934</v>
      </c>
      <c r="B56" s="2">
        <v>2020</v>
      </c>
      <c r="C56" s="2">
        <f>MONTH(PublicHolidayTable[[#This Row],[Date]])</f>
        <v>4</v>
      </c>
      <c r="D56" s="2" t="s">
        <v>4</v>
      </c>
      <c r="E56" s="3" t="s">
        <v>8</v>
      </c>
    </row>
    <row r="57" spans="1:5" x14ac:dyDescent="0.55000000000000004">
      <c r="A57" s="1">
        <v>43948</v>
      </c>
      <c r="B57" s="2">
        <v>2020</v>
      </c>
      <c r="C57" s="2">
        <v>4</v>
      </c>
      <c r="D57" s="2" t="s">
        <v>4</v>
      </c>
      <c r="E57" s="3" t="s">
        <v>15</v>
      </c>
    </row>
    <row r="58" spans="1:5" x14ac:dyDescent="0.55000000000000004">
      <c r="A58" s="1">
        <v>43983</v>
      </c>
      <c r="B58" s="2">
        <v>2020</v>
      </c>
      <c r="C58" s="2">
        <f>MONTH(PublicHolidayTable[[#This Row],[Date]])</f>
        <v>6</v>
      </c>
      <c r="D58" s="2" t="s">
        <v>4</v>
      </c>
      <c r="E58" s="3" t="s">
        <v>11</v>
      </c>
    </row>
    <row r="59" spans="1:5" x14ac:dyDescent="0.55000000000000004">
      <c r="A59" s="1">
        <v>44102</v>
      </c>
      <c r="B59" s="2">
        <v>2020</v>
      </c>
      <c r="C59" s="2">
        <f>MONTH(PublicHolidayTable[[#This Row],[Date]])</f>
        <v>9</v>
      </c>
      <c r="D59" s="2" t="s">
        <v>4</v>
      </c>
      <c r="E59" s="3" t="s">
        <v>12</v>
      </c>
    </row>
    <row r="60" spans="1:5" x14ac:dyDescent="0.55000000000000004">
      <c r="A60" s="1">
        <v>44190</v>
      </c>
      <c r="B60" s="2">
        <v>2020</v>
      </c>
      <c r="C60" s="2">
        <f>MONTH(PublicHolidayTable[[#This Row],[Date]])</f>
        <v>12</v>
      </c>
      <c r="D60" s="2" t="s">
        <v>4</v>
      </c>
      <c r="E60" s="3" t="s">
        <v>13</v>
      </c>
    </row>
    <row r="61" spans="1:5" x14ac:dyDescent="0.55000000000000004">
      <c r="A61" s="1">
        <v>44193</v>
      </c>
      <c r="B61" s="2">
        <v>2020</v>
      </c>
      <c r="C61" s="2">
        <f>MONTH(PublicHolidayTable[[#This Row],[Date]])</f>
        <v>12</v>
      </c>
      <c r="D61" s="2" t="s">
        <v>4</v>
      </c>
      <c r="E61" s="3" t="s">
        <v>14</v>
      </c>
    </row>
    <row r="62" spans="1:5" x14ac:dyDescent="0.55000000000000004">
      <c r="A62" s="1">
        <v>44197</v>
      </c>
      <c r="B62" s="2">
        <v>2021</v>
      </c>
      <c r="C62" s="2">
        <f>MONTH(PublicHolidayTable[[#This Row],[Date]])</f>
        <v>1</v>
      </c>
      <c r="D62" s="2" t="s">
        <v>4</v>
      </c>
      <c r="E62" s="3" t="s">
        <v>5</v>
      </c>
    </row>
    <row r="63" spans="1:5" x14ac:dyDescent="0.55000000000000004">
      <c r="A63" s="1">
        <v>44222</v>
      </c>
      <c r="B63" s="2">
        <v>2021</v>
      </c>
      <c r="C63" s="2">
        <f>MONTH(PublicHolidayTable[[#This Row],[Date]])</f>
        <v>1</v>
      </c>
      <c r="D63" s="2" t="s">
        <v>4</v>
      </c>
      <c r="E63" s="3" t="s">
        <v>6</v>
      </c>
    </row>
    <row r="64" spans="1:5" x14ac:dyDescent="0.55000000000000004">
      <c r="A64" s="1">
        <v>44256</v>
      </c>
      <c r="B64" s="2">
        <v>2021</v>
      </c>
      <c r="C64" s="2">
        <f>MONTH(PublicHolidayTable[[#This Row],[Date]])</f>
        <v>3</v>
      </c>
      <c r="D64" s="2" t="s">
        <v>4</v>
      </c>
      <c r="E64" s="3" t="s">
        <v>7</v>
      </c>
    </row>
    <row r="65" spans="1:5" x14ac:dyDescent="0.55000000000000004">
      <c r="A65" s="1">
        <v>44291</v>
      </c>
      <c r="B65" s="2">
        <v>2021</v>
      </c>
      <c r="C65" s="2">
        <f>MONTH(PublicHolidayTable[[#This Row],[Date]])</f>
        <v>4</v>
      </c>
      <c r="D65" s="2" t="s">
        <v>4</v>
      </c>
      <c r="E65" s="3" t="s">
        <v>9</v>
      </c>
    </row>
    <row r="66" spans="1:5" x14ac:dyDescent="0.55000000000000004">
      <c r="A66" s="1">
        <v>44288</v>
      </c>
      <c r="B66" s="2">
        <v>2021</v>
      </c>
      <c r="C66" s="2">
        <f>MONTH(PublicHolidayTable[[#This Row],[Date]])</f>
        <v>4</v>
      </c>
      <c r="D66" s="2" t="s">
        <v>4</v>
      </c>
      <c r="E66" s="3" t="s">
        <v>8</v>
      </c>
    </row>
    <row r="67" spans="1:5" x14ac:dyDescent="0.55000000000000004">
      <c r="A67" s="1">
        <v>44312</v>
      </c>
      <c r="B67" s="2">
        <v>2021</v>
      </c>
      <c r="C67" s="2">
        <v>4</v>
      </c>
      <c r="D67" s="2" t="s">
        <v>4</v>
      </c>
      <c r="E67" s="3" t="s">
        <v>15</v>
      </c>
    </row>
    <row r="68" spans="1:5" x14ac:dyDescent="0.55000000000000004">
      <c r="A68" s="1">
        <v>44354</v>
      </c>
      <c r="B68" s="2">
        <v>2021</v>
      </c>
      <c r="C68" s="2">
        <f>MONTH(PublicHolidayTable[[#This Row],[Date]])</f>
        <v>6</v>
      </c>
      <c r="D68" s="2" t="s">
        <v>4</v>
      </c>
      <c r="E68" s="3" t="s">
        <v>11</v>
      </c>
    </row>
    <row r="69" spans="1:5" x14ac:dyDescent="0.55000000000000004">
      <c r="A69" s="1">
        <v>44466</v>
      </c>
      <c r="B69" s="2">
        <v>2021</v>
      </c>
      <c r="C69" s="2">
        <f>MONTH(PublicHolidayTable[[#This Row],[Date]])</f>
        <v>9</v>
      </c>
      <c r="D69" s="2" t="s">
        <v>4</v>
      </c>
      <c r="E69" s="3" t="s">
        <v>12</v>
      </c>
    </row>
    <row r="70" spans="1:5" x14ac:dyDescent="0.55000000000000004">
      <c r="A70" s="1">
        <v>44557</v>
      </c>
      <c r="B70" s="2">
        <v>2021</v>
      </c>
      <c r="C70" s="2">
        <f>MONTH(PublicHolidayTable[[#This Row],[Date]])</f>
        <v>12</v>
      </c>
      <c r="D70" s="2" t="s">
        <v>4</v>
      </c>
      <c r="E70" s="3" t="s">
        <v>13</v>
      </c>
    </row>
    <row r="71" spans="1:5" x14ac:dyDescent="0.55000000000000004">
      <c r="A71" s="1">
        <v>44558</v>
      </c>
      <c r="B71" s="2">
        <v>2021</v>
      </c>
      <c r="C71" s="2">
        <f>MONTH(PublicHolidayTable[[#This Row],[Date]])</f>
        <v>12</v>
      </c>
      <c r="D71" s="2" t="s">
        <v>4</v>
      </c>
      <c r="E71" s="3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171387FC298444B3CF6A1D11A58823" ma:contentTypeVersion="10" ma:contentTypeDescription="Create a new document." ma:contentTypeScope="" ma:versionID="09d09ffe073e1fbf87a31562667af1fb">
  <xsd:schema xmlns:xsd="http://www.w3.org/2001/XMLSchema" xmlns:xs="http://www.w3.org/2001/XMLSchema" xmlns:p="http://schemas.microsoft.com/office/2006/metadata/properties" xmlns:ns2="8a6dd511-ba90-4475-85fe-46e6d031ec71" xmlns:ns3="b713eeee-f418-48fe-aab0-284cca5311ac" targetNamespace="http://schemas.microsoft.com/office/2006/metadata/properties" ma:root="true" ma:fieldsID="a646b4c154b5ab625079842e936bc31a" ns2:_="" ns3:_="">
    <xsd:import namespace="8a6dd511-ba90-4475-85fe-46e6d031ec71"/>
    <xsd:import namespace="b713eeee-f418-48fe-aab0-284cca531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dd511-ba90-4475-85fe-46e6d031e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3eaf168-aafa-4ff9-93e3-8c524fe91d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13eeee-f418-48fe-aab0-284cca5311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A8041F-C84A-4C3E-86CA-8F5CBAC42C32}"/>
</file>

<file path=customXml/itemProps2.xml><?xml version="1.0" encoding="utf-8"?>
<ds:datastoreItem xmlns:ds="http://schemas.openxmlformats.org/officeDocument/2006/customXml" ds:itemID="{E98E2AAE-F143-45EC-A88C-CA35FA8754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61423</dc:creator>
  <cp:lastModifiedBy>Grant Wege</cp:lastModifiedBy>
  <dcterms:created xsi:type="dcterms:W3CDTF">2021-04-20T07:46:22Z</dcterms:created>
  <dcterms:modified xsi:type="dcterms:W3CDTF">2021-04-21T07:02:37Z</dcterms:modified>
</cp:coreProperties>
</file>