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ocuments\aisd\2021Z_AISD_lab_git_aisd_2021_3_gr2\aisd_lab_3_hash_table\"/>
    </mc:Choice>
  </mc:AlternateContent>
  <xr:revisionPtr revIDLastSave="0" documentId="13_ncr:1_{E4FA2CD0-85B5-4D1E-BDD8-999A3DED933F}" xr6:coauthVersionLast="47" xr6:coauthVersionMax="47" xr10:uidLastSave="{00000000-0000-0000-0000-000000000000}"/>
  <bookViews>
    <workbookView xWindow="-108" yWindow="-108" windowWidth="23256" windowHeight="12576" xr2:uid="{1AFDB411-4E39-4469-B2CB-534D14CD143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3" i="1" l="1"/>
  <c r="U12" i="1"/>
  <c r="U11" i="1"/>
  <c r="U10" i="1"/>
  <c r="U9" i="1"/>
  <c r="U8" i="1"/>
  <c r="U7" i="1"/>
</calcChain>
</file>

<file path=xl/sharedStrings.xml><?xml version="1.0" encoding="utf-8"?>
<sst xmlns="http://schemas.openxmlformats.org/spreadsheetml/2006/main" count="18" uniqueCount="17">
  <si>
    <t>Długość tablicy:</t>
  </si>
  <si>
    <t>Uwzględniane czasy:</t>
  </si>
  <si>
    <t>LP</t>
  </si>
  <si>
    <t>Rozmiar Hasha</t>
  </si>
  <si>
    <t>Średni czas wyszukiwania 100000 elementów</t>
  </si>
  <si>
    <t>1.</t>
  </si>
  <si>
    <t>2.</t>
  </si>
  <si>
    <t>3.</t>
  </si>
  <si>
    <t>4.</t>
  </si>
  <si>
    <t>5.</t>
  </si>
  <si>
    <t>6.</t>
  </si>
  <si>
    <t>7.</t>
  </si>
  <si>
    <t>Czasy brane pod uwagę:</t>
  </si>
  <si>
    <t>Spostrzeżenia:</t>
  </si>
  <si>
    <t>1. Czas znajdywania elementów jest odwrotnie proporcjonalny do długości tablicy mieszającej (im dłuższy hash, tym lepiej)</t>
  </si>
  <si>
    <t>3. Znajdywanie stu tysięcy elementów przebiega bardzo szybko.</t>
  </si>
  <si>
    <t xml:space="preserve">2. Długość tablicy mieszającej większa od ilości obiektów w Hashu nadal może nie gwarantować najniższego możliwego czasu (próby: 6 i 7).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</si>
</sst>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czas_szukania_100000_elementów(długość_tablicy_mieszającej)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Arkusz1!$U$6</c:f>
              <c:strCache>
                <c:ptCount val="1"/>
                <c:pt idx="0">
                  <c:v>Średni czas wyszukiwania 100000 elementów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Arkusz1!$T$7:$T$13</c:f>
              <c:numCache>
                <c:formatCode>General</c:formatCode>
                <c:ptCount val="7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</c:numCache>
            </c:numRef>
          </c:xVal>
          <c:yVal>
            <c:numRef>
              <c:f>Arkusz1!$U$7:$U$13</c:f>
              <c:numCache>
                <c:formatCode>General</c:formatCode>
                <c:ptCount val="7"/>
                <c:pt idx="0">
                  <c:v>21771320</c:v>
                </c:pt>
                <c:pt idx="1">
                  <c:v>11473200</c:v>
                </c:pt>
                <c:pt idx="2">
                  <c:v>6623410</c:v>
                </c:pt>
                <c:pt idx="3">
                  <c:v>4113330</c:v>
                </c:pt>
                <c:pt idx="4">
                  <c:v>3404370</c:v>
                </c:pt>
                <c:pt idx="5">
                  <c:v>2635580</c:v>
                </c:pt>
                <c:pt idx="6">
                  <c:v>2195220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BA-49A2-843D-8A7C2BB38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5776"/>
        <c:axId val="44371600"/>
      </c:scatterChart>
      <c:valAx>
        <c:axId val="4436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tablicy mieszającej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371600"/>
        <c:crosses val="autoZero"/>
        <c:crossBetween val="midCat"/>
      </c:valAx>
      <c:valAx>
        <c:axId val="443716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szukania 100000 elementów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36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0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21771</xdr:colOff>
      <xdr:row>15</xdr:row>
      <xdr:rowOff>152399</xdr:rowOff>
    </xdr:from>
    <xdr:to>
      <xdr:col>21</xdr:col>
      <xdr:colOff>32657</xdr:colOff>
      <xdr:row>42</xdr:row>
      <xdr:rowOff>10885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2B06228-10ED-4459-B121-B357496DA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C0C5-90DA-40FD-8FFA-3FA198CEA1E6}">
  <dimension ref="A3:U41"/>
  <sheetViews>
    <sheetView tabSelected="1" topLeftCell="A13" zoomScale="85" zoomScaleNormal="85" workbookViewId="0">
      <selection activeCell="J23" sqref="J23"/>
    </sheetView>
  </sheetViews>
  <sheetFormatPr defaultRowHeight="14.4" x14ac:dyDescent="0.3"/>
  <cols>
    <col min="1" max="1" width="20" customWidth="1"/>
    <col min="2" max="2" width="10.6640625" customWidth="1"/>
    <col min="3" max="3" width="11.77734375" customWidth="1"/>
    <col min="4" max="4" width="11.88671875" customWidth="1"/>
    <col min="10" max="10" width="22.5546875" customWidth="1"/>
    <col min="11" max="11" width="11.33203125" customWidth="1"/>
    <col min="12" max="12" width="10.77734375" customWidth="1"/>
    <col min="13" max="13" width="10.109375" customWidth="1"/>
    <col min="20" max="20" width="17.33203125" customWidth="1"/>
    <col min="21" max="21" width="40.6640625" customWidth="1"/>
  </cols>
  <sheetData>
    <row r="3" spans="1:21" x14ac:dyDescent="0.3">
      <c r="A3" t="s">
        <v>0</v>
      </c>
      <c r="B3" s="1">
        <v>4096</v>
      </c>
      <c r="C3" s="1">
        <v>8192</v>
      </c>
      <c r="D3" s="1">
        <v>16384</v>
      </c>
      <c r="E3" s="1">
        <v>32768</v>
      </c>
      <c r="F3" s="1">
        <v>65536</v>
      </c>
      <c r="G3" s="1">
        <v>131072</v>
      </c>
      <c r="H3" s="1">
        <v>262144</v>
      </c>
      <c r="K3" s="3"/>
      <c r="L3" s="3"/>
      <c r="M3" s="3"/>
      <c r="N3" s="3"/>
      <c r="O3" s="3"/>
      <c r="P3" s="3"/>
      <c r="Q3" s="3"/>
    </row>
    <row r="4" spans="1:21" x14ac:dyDescent="0.3">
      <c r="B4" s="6">
        <v>20009200</v>
      </c>
      <c r="C4" s="6">
        <v>10872500</v>
      </c>
      <c r="D4" s="6">
        <v>6215500</v>
      </c>
      <c r="E4" s="6">
        <v>3899600</v>
      </c>
      <c r="F4" s="6">
        <v>3203200</v>
      </c>
      <c r="G4" s="6">
        <v>2450000</v>
      </c>
      <c r="H4" s="6">
        <v>2004700</v>
      </c>
      <c r="J4" t="s">
        <v>0</v>
      </c>
      <c r="K4" s="1">
        <v>4096</v>
      </c>
      <c r="L4" s="1">
        <v>8192</v>
      </c>
      <c r="M4" s="1">
        <v>16384</v>
      </c>
      <c r="N4" s="1">
        <v>32768</v>
      </c>
      <c r="O4" s="1">
        <v>65536</v>
      </c>
      <c r="P4" s="1">
        <v>131072</v>
      </c>
      <c r="Q4" s="1">
        <v>262144</v>
      </c>
    </row>
    <row r="5" spans="1:21" x14ac:dyDescent="0.3">
      <c r="B5" s="6">
        <v>20072100</v>
      </c>
      <c r="C5" s="6">
        <v>10964500</v>
      </c>
      <c r="D5" s="6">
        <v>6236500</v>
      </c>
      <c r="E5" s="6">
        <v>3910800</v>
      </c>
      <c r="F5" s="6">
        <v>3222000</v>
      </c>
      <c r="G5" s="6">
        <v>2453100</v>
      </c>
      <c r="H5" s="6">
        <v>2005500</v>
      </c>
      <c r="J5" t="s">
        <v>12</v>
      </c>
      <c r="K5" s="6">
        <v>20942000</v>
      </c>
      <c r="L5" s="6">
        <v>11261700</v>
      </c>
      <c r="M5" s="6">
        <v>6411700</v>
      </c>
      <c r="N5" s="6">
        <v>4046200</v>
      </c>
      <c r="O5" s="6">
        <v>3330200</v>
      </c>
      <c r="P5" s="6">
        <v>2559100</v>
      </c>
      <c r="Q5" s="6">
        <v>2067800</v>
      </c>
    </row>
    <row r="6" spans="1:21" x14ac:dyDescent="0.3">
      <c r="B6" s="6">
        <v>20200900</v>
      </c>
      <c r="C6" s="6">
        <v>10987600</v>
      </c>
      <c r="D6" s="6">
        <v>6260200</v>
      </c>
      <c r="E6" s="6">
        <v>3928200</v>
      </c>
      <c r="F6" s="6">
        <v>3246200</v>
      </c>
      <c r="G6" s="6">
        <v>2459700</v>
      </c>
      <c r="H6" s="6">
        <v>2011100</v>
      </c>
      <c r="K6" s="6">
        <v>20999700</v>
      </c>
      <c r="L6" s="6">
        <v>11262000</v>
      </c>
      <c r="M6" s="6">
        <v>6483800</v>
      </c>
      <c r="N6" s="6">
        <v>4047900</v>
      </c>
      <c r="O6" s="6">
        <v>3331200</v>
      </c>
      <c r="P6" s="6">
        <v>2564800</v>
      </c>
      <c r="Q6" s="6">
        <v>2094400</v>
      </c>
      <c r="S6" s="6" t="s">
        <v>2</v>
      </c>
      <c r="T6" s="6" t="s">
        <v>3</v>
      </c>
      <c r="U6" s="6" t="s">
        <v>4</v>
      </c>
    </row>
    <row r="7" spans="1:21" x14ac:dyDescent="0.3">
      <c r="B7" s="6">
        <v>20279800</v>
      </c>
      <c r="C7" s="6">
        <v>10997600</v>
      </c>
      <c r="D7" s="6">
        <v>6303900</v>
      </c>
      <c r="E7" s="6">
        <v>3989300</v>
      </c>
      <c r="F7" s="6">
        <v>3252600</v>
      </c>
      <c r="G7" s="6">
        <v>2464100</v>
      </c>
      <c r="H7" s="6">
        <v>2015000</v>
      </c>
      <c r="K7" s="6">
        <v>21203300</v>
      </c>
      <c r="L7" s="6">
        <v>11296000</v>
      </c>
      <c r="M7" s="6">
        <v>6488700</v>
      </c>
      <c r="N7" s="6">
        <v>4048100</v>
      </c>
      <c r="O7" s="6">
        <v>3332700</v>
      </c>
      <c r="P7" s="6">
        <v>2575100</v>
      </c>
      <c r="Q7" s="6">
        <v>2094400</v>
      </c>
      <c r="S7" s="6" t="s">
        <v>5</v>
      </c>
      <c r="T7" s="5">
        <v>4096</v>
      </c>
      <c r="U7" s="5">
        <f>AVERAGE(K5:K14)</f>
        <v>21771320</v>
      </c>
    </row>
    <row r="8" spans="1:21" x14ac:dyDescent="0.3">
      <c r="B8" s="6">
        <v>20397200</v>
      </c>
      <c r="C8" s="6">
        <v>11052100</v>
      </c>
      <c r="D8" s="6">
        <v>6313800</v>
      </c>
      <c r="E8" s="6">
        <v>3993000</v>
      </c>
      <c r="F8" s="6">
        <v>3254900</v>
      </c>
      <c r="G8" s="6">
        <v>2497500</v>
      </c>
      <c r="H8" s="6">
        <v>2019800</v>
      </c>
      <c r="K8" s="6">
        <v>21305400</v>
      </c>
      <c r="L8" s="6">
        <v>11425000</v>
      </c>
      <c r="M8" s="6">
        <v>6501300</v>
      </c>
      <c r="N8" s="6">
        <v>4067000</v>
      </c>
      <c r="O8" s="6">
        <v>3347500</v>
      </c>
      <c r="P8" s="6">
        <v>2592400</v>
      </c>
      <c r="Q8" s="6">
        <v>2099100</v>
      </c>
      <c r="S8" s="5" t="s">
        <v>6</v>
      </c>
      <c r="T8" s="5">
        <v>8192</v>
      </c>
      <c r="U8" s="5">
        <f>AVERAGE(L5:L14)</f>
        <v>11473200</v>
      </c>
    </row>
    <row r="9" spans="1:21" x14ac:dyDescent="0.3">
      <c r="B9" s="6">
        <v>20653700</v>
      </c>
      <c r="C9" s="6">
        <v>11052500</v>
      </c>
      <c r="D9" s="6">
        <v>6347200</v>
      </c>
      <c r="E9" s="6">
        <v>3993200</v>
      </c>
      <c r="F9" s="6">
        <v>3264100</v>
      </c>
      <c r="G9" s="6">
        <v>2508700</v>
      </c>
      <c r="H9" s="6">
        <v>2021600</v>
      </c>
      <c r="K9" s="6">
        <v>21611600</v>
      </c>
      <c r="L9" s="6">
        <v>11442400</v>
      </c>
      <c r="M9" s="6">
        <v>6520700</v>
      </c>
      <c r="N9" s="6">
        <v>4067500</v>
      </c>
      <c r="O9" s="6">
        <v>3363500</v>
      </c>
      <c r="P9" s="6">
        <v>2625100</v>
      </c>
      <c r="Q9" s="6">
        <v>2099900</v>
      </c>
      <c r="S9" s="6" t="s">
        <v>7</v>
      </c>
      <c r="T9" s="5">
        <v>16384</v>
      </c>
      <c r="U9" s="5">
        <f>AVERAGE(M5:M14)</f>
        <v>6623410</v>
      </c>
    </row>
    <row r="10" spans="1:21" x14ac:dyDescent="0.3">
      <c r="B10" s="6">
        <v>20699200</v>
      </c>
      <c r="C10" s="6">
        <v>11058900</v>
      </c>
      <c r="D10" s="6">
        <v>6348700</v>
      </c>
      <c r="E10" s="6">
        <v>3999300</v>
      </c>
      <c r="F10" s="6">
        <v>3272800</v>
      </c>
      <c r="G10" s="6">
        <v>2523100</v>
      </c>
      <c r="H10" s="6">
        <v>2022900</v>
      </c>
      <c r="K10" s="6">
        <v>21888700</v>
      </c>
      <c r="L10" s="6">
        <v>11482600</v>
      </c>
      <c r="M10" s="6">
        <v>6692900</v>
      </c>
      <c r="N10" s="6">
        <v>4072500</v>
      </c>
      <c r="O10" s="6">
        <v>3377600</v>
      </c>
      <c r="P10" s="6">
        <v>2654200</v>
      </c>
      <c r="Q10" s="6">
        <v>2111100</v>
      </c>
      <c r="S10" s="5" t="s">
        <v>8</v>
      </c>
      <c r="T10" s="5">
        <v>32768</v>
      </c>
      <c r="U10" s="5">
        <f>AVERAGE(N5:N14)</f>
        <v>4113330</v>
      </c>
    </row>
    <row r="11" spans="1:21" x14ac:dyDescent="0.3">
      <c r="B11" s="6">
        <v>20724000</v>
      </c>
      <c r="C11" s="6">
        <v>11066700</v>
      </c>
      <c r="D11" s="6">
        <v>6352800</v>
      </c>
      <c r="E11" s="6">
        <v>4012600</v>
      </c>
      <c r="F11" s="6">
        <v>3303700</v>
      </c>
      <c r="G11" s="6">
        <v>2535300</v>
      </c>
      <c r="H11" s="6">
        <v>2029300</v>
      </c>
      <c r="K11" s="6">
        <v>21958600</v>
      </c>
      <c r="L11" s="6">
        <v>11493600</v>
      </c>
      <c r="M11" s="6">
        <v>6745400</v>
      </c>
      <c r="N11" s="6">
        <v>4100400</v>
      </c>
      <c r="O11" s="6">
        <v>3425500</v>
      </c>
      <c r="P11" s="6">
        <v>2659100</v>
      </c>
      <c r="Q11" s="6">
        <v>2241300</v>
      </c>
      <c r="S11" s="6" t="s">
        <v>9</v>
      </c>
      <c r="T11" s="5">
        <v>65536</v>
      </c>
      <c r="U11" s="5">
        <f>AVERAGE(O5:O14)</f>
        <v>3404370</v>
      </c>
    </row>
    <row r="12" spans="1:21" x14ac:dyDescent="0.3">
      <c r="B12" s="6">
        <v>20757700</v>
      </c>
      <c r="C12" s="6">
        <v>11192700</v>
      </c>
      <c r="D12" s="6">
        <v>6379300</v>
      </c>
      <c r="E12" s="6">
        <v>4018500</v>
      </c>
      <c r="F12" s="6">
        <v>3316900</v>
      </c>
      <c r="G12" s="6">
        <v>2541500</v>
      </c>
      <c r="H12" s="6">
        <v>2042200</v>
      </c>
      <c r="K12" s="6">
        <v>22146700</v>
      </c>
      <c r="L12" s="6">
        <v>11534300</v>
      </c>
      <c r="M12" s="6">
        <v>6772800</v>
      </c>
      <c r="N12" s="6">
        <v>4217300</v>
      </c>
      <c r="O12" s="6">
        <v>3433900</v>
      </c>
      <c r="P12" s="6">
        <v>2659200</v>
      </c>
      <c r="Q12" s="6">
        <v>2251000</v>
      </c>
      <c r="S12" s="5" t="s">
        <v>10</v>
      </c>
      <c r="T12" s="5">
        <v>131072</v>
      </c>
      <c r="U12" s="5">
        <f>AVERAGE(P5:P14)</f>
        <v>2635580</v>
      </c>
    </row>
    <row r="13" spans="1:21" x14ac:dyDescent="0.3">
      <c r="B13" s="6">
        <v>20831100</v>
      </c>
      <c r="C13" s="6">
        <v>11238700</v>
      </c>
      <c r="D13" s="6">
        <v>6391700</v>
      </c>
      <c r="E13" s="6">
        <v>4033800</v>
      </c>
      <c r="F13" s="6">
        <v>3321400</v>
      </c>
      <c r="G13" s="6">
        <v>2552500</v>
      </c>
      <c r="H13" s="6">
        <v>2042900</v>
      </c>
      <c r="K13" s="6">
        <v>22468500</v>
      </c>
      <c r="L13" s="6">
        <v>11676300</v>
      </c>
      <c r="M13" s="6">
        <v>6800000</v>
      </c>
      <c r="N13" s="6">
        <v>4224900</v>
      </c>
      <c r="O13" s="6">
        <v>3485400</v>
      </c>
      <c r="P13" s="6">
        <v>2712700</v>
      </c>
      <c r="Q13" s="6">
        <v>2393800</v>
      </c>
      <c r="S13" s="6" t="s">
        <v>11</v>
      </c>
      <c r="T13" s="5">
        <v>262144</v>
      </c>
      <c r="U13" s="5">
        <f>AVERAGE(Q5:Q14)</f>
        <v>2195220</v>
      </c>
    </row>
    <row r="14" spans="1:21" x14ac:dyDescent="0.3">
      <c r="A14" t="s">
        <v>1</v>
      </c>
      <c r="B14" s="7">
        <v>20942000</v>
      </c>
      <c r="C14" s="7">
        <v>11261700</v>
      </c>
      <c r="D14" s="7">
        <v>6411700</v>
      </c>
      <c r="E14" s="7">
        <v>4046200</v>
      </c>
      <c r="F14" s="7">
        <v>3330200</v>
      </c>
      <c r="G14" s="7">
        <v>2559100</v>
      </c>
      <c r="H14" s="7">
        <v>2067800</v>
      </c>
      <c r="I14" s="4"/>
      <c r="K14" s="6">
        <v>23188700</v>
      </c>
      <c r="L14" s="6">
        <v>11858100</v>
      </c>
      <c r="M14" s="6">
        <v>6816800</v>
      </c>
      <c r="N14" s="6">
        <v>4241500</v>
      </c>
      <c r="O14" s="6">
        <v>3616200</v>
      </c>
      <c r="P14" s="6">
        <v>2754100</v>
      </c>
      <c r="Q14" s="6">
        <v>2499400</v>
      </c>
    </row>
    <row r="15" spans="1:21" x14ac:dyDescent="0.3">
      <c r="B15" s="7">
        <v>20999700</v>
      </c>
      <c r="C15" s="7">
        <v>11262000</v>
      </c>
      <c r="D15" s="7">
        <v>6483800</v>
      </c>
      <c r="E15" s="7">
        <v>4047900</v>
      </c>
      <c r="F15" s="7">
        <v>3331200</v>
      </c>
      <c r="G15" s="7">
        <v>2564800</v>
      </c>
      <c r="H15" s="7">
        <v>2094400</v>
      </c>
      <c r="I15" s="4"/>
    </row>
    <row r="16" spans="1:21" x14ac:dyDescent="0.3">
      <c r="B16" s="7">
        <v>21203300</v>
      </c>
      <c r="C16" s="7">
        <v>11296000</v>
      </c>
      <c r="D16" s="7">
        <v>6488700</v>
      </c>
      <c r="E16" s="7">
        <v>4048100</v>
      </c>
      <c r="F16" s="7">
        <v>3332700</v>
      </c>
      <c r="G16" s="7">
        <v>2575100</v>
      </c>
      <c r="H16" s="7">
        <v>2094400</v>
      </c>
      <c r="I16" s="4"/>
    </row>
    <row r="17" spans="2:17" x14ac:dyDescent="0.3">
      <c r="B17" s="7">
        <v>21305400</v>
      </c>
      <c r="C17" s="7">
        <v>11425000</v>
      </c>
      <c r="D17" s="7">
        <v>6501300</v>
      </c>
      <c r="E17" s="7">
        <v>4067000</v>
      </c>
      <c r="F17" s="7">
        <v>3347500</v>
      </c>
      <c r="G17" s="7">
        <v>2592400</v>
      </c>
      <c r="H17" s="7">
        <v>2099100</v>
      </c>
      <c r="I17" s="4"/>
    </row>
    <row r="18" spans="2:17" x14ac:dyDescent="0.3">
      <c r="B18" s="7">
        <v>21611600</v>
      </c>
      <c r="C18" s="7">
        <v>11442400</v>
      </c>
      <c r="D18" s="7">
        <v>6520700</v>
      </c>
      <c r="E18" s="7">
        <v>4067500</v>
      </c>
      <c r="F18" s="7">
        <v>3363500</v>
      </c>
      <c r="G18" s="7">
        <v>2625100</v>
      </c>
      <c r="H18" s="7">
        <v>2099900</v>
      </c>
      <c r="I18" s="4"/>
    </row>
    <row r="19" spans="2:17" x14ac:dyDescent="0.3">
      <c r="B19" s="7">
        <v>21888700</v>
      </c>
      <c r="C19" s="7">
        <v>11482600</v>
      </c>
      <c r="D19" s="7">
        <v>6692900</v>
      </c>
      <c r="E19" s="7">
        <v>4072500</v>
      </c>
      <c r="F19" s="7">
        <v>3377600</v>
      </c>
      <c r="G19" s="7">
        <v>2654200</v>
      </c>
      <c r="H19" s="7">
        <v>2111100</v>
      </c>
      <c r="I19" s="4"/>
    </row>
    <row r="20" spans="2:17" x14ac:dyDescent="0.3">
      <c r="B20" s="7">
        <v>21958600</v>
      </c>
      <c r="C20" s="7">
        <v>11493600</v>
      </c>
      <c r="D20" s="7">
        <v>6745400</v>
      </c>
      <c r="E20" s="7">
        <v>4100400</v>
      </c>
      <c r="F20" s="7">
        <v>3425500</v>
      </c>
      <c r="G20" s="7">
        <v>2659100</v>
      </c>
      <c r="H20" s="7">
        <v>2241300</v>
      </c>
      <c r="I20" s="4"/>
      <c r="J20" s="2"/>
      <c r="K20" s="2"/>
      <c r="L20" s="2"/>
      <c r="M20" s="2"/>
      <c r="N20" s="2"/>
      <c r="O20" s="2"/>
      <c r="P20" s="2"/>
      <c r="Q20" s="2"/>
    </row>
    <row r="21" spans="2:17" x14ac:dyDescent="0.3">
      <c r="B21" s="7">
        <v>22146700</v>
      </c>
      <c r="C21" s="7">
        <v>11534300</v>
      </c>
      <c r="D21" s="7">
        <v>6772800</v>
      </c>
      <c r="E21" s="7">
        <v>4217300</v>
      </c>
      <c r="F21" s="7">
        <v>3433900</v>
      </c>
      <c r="G21" s="7">
        <v>2659200</v>
      </c>
      <c r="H21" s="7">
        <v>2251000</v>
      </c>
      <c r="I21" s="4"/>
      <c r="J21" s="2"/>
      <c r="K21" s="2"/>
      <c r="L21" s="2"/>
      <c r="M21" s="2"/>
      <c r="N21" s="2"/>
      <c r="O21" s="2"/>
      <c r="P21" s="2"/>
      <c r="Q21" s="2"/>
    </row>
    <row r="22" spans="2:17" x14ac:dyDescent="0.3">
      <c r="B22" s="7">
        <v>22468500</v>
      </c>
      <c r="C22" s="7">
        <v>11676300</v>
      </c>
      <c r="D22" s="7">
        <v>6800000</v>
      </c>
      <c r="E22" s="7">
        <v>4224900</v>
      </c>
      <c r="F22" s="7">
        <v>3485400</v>
      </c>
      <c r="G22" s="7">
        <v>2712700</v>
      </c>
      <c r="H22" s="7">
        <v>2393800</v>
      </c>
      <c r="I22" s="4"/>
      <c r="J22" s="2"/>
      <c r="K22" s="2"/>
      <c r="L22" s="2"/>
      <c r="M22" s="2"/>
      <c r="N22" s="2"/>
      <c r="O22" s="2"/>
      <c r="P22" s="2"/>
      <c r="Q22" s="2"/>
    </row>
    <row r="23" spans="2:17" x14ac:dyDescent="0.3">
      <c r="B23" s="7">
        <v>23188700</v>
      </c>
      <c r="C23" s="7">
        <v>11858100</v>
      </c>
      <c r="D23" s="7">
        <v>6816800</v>
      </c>
      <c r="E23" s="7">
        <v>4241500</v>
      </c>
      <c r="F23" s="7">
        <v>3616200</v>
      </c>
      <c r="G23" s="7">
        <v>2754100</v>
      </c>
      <c r="H23" s="7">
        <v>2499400</v>
      </c>
      <c r="I23" s="4"/>
      <c r="J23" s="2"/>
      <c r="K23" s="2"/>
      <c r="L23" s="2"/>
      <c r="M23" s="2"/>
      <c r="N23" s="2"/>
      <c r="O23" s="2"/>
      <c r="P23" s="2"/>
      <c r="Q23" s="2"/>
    </row>
    <row r="24" spans="2:17" x14ac:dyDescent="0.3">
      <c r="B24" s="6">
        <v>23313700</v>
      </c>
      <c r="C24" s="6">
        <v>12584600</v>
      </c>
      <c r="D24" s="6">
        <v>6820800</v>
      </c>
      <c r="E24" s="6">
        <v>4247800</v>
      </c>
      <c r="F24" s="6">
        <v>3623300</v>
      </c>
      <c r="G24" s="6">
        <v>2860500</v>
      </c>
      <c r="H24" s="6">
        <v>2562700</v>
      </c>
      <c r="J24" s="2"/>
      <c r="K24" s="2"/>
      <c r="L24" s="2"/>
      <c r="M24" s="2"/>
      <c r="N24" s="2"/>
      <c r="O24" s="2"/>
      <c r="P24" s="2"/>
      <c r="Q24" s="2"/>
    </row>
    <row r="25" spans="2:17" x14ac:dyDescent="0.3">
      <c r="B25" s="6">
        <v>23470900</v>
      </c>
      <c r="C25" s="6">
        <v>12705900</v>
      </c>
      <c r="D25" s="6">
        <v>6857900</v>
      </c>
      <c r="E25" s="6">
        <v>4285700</v>
      </c>
      <c r="F25" s="6">
        <v>3636500</v>
      </c>
      <c r="G25" s="6">
        <v>2881500</v>
      </c>
      <c r="H25" s="6">
        <v>2701100</v>
      </c>
      <c r="J25" s="2"/>
      <c r="K25" s="2"/>
      <c r="L25" s="2"/>
      <c r="M25" s="2"/>
      <c r="N25" s="2"/>
      <c r="O25" s="2"/>
      <c r="P25" s="2"/>
      <c r="Q25" s="2"/>
    </row>
    <row r="26" spans="2:17" x14ac:dyDescent="0.3">
      <c r="B26" s="6">
        <v>23590700</v>
      </c>
      <c r="C26" s="6">
        <v>12902300</v>
      </c>
      <c r="D26" s="6">
        <v>6886600</v>
      </c>
      <c r="E26" s="6">
        <v>4622300</v>
      </c>
      <c r="F26" s="6">
        <v>4000000</v>
      </c>
      <c r="G26" s="6">
        <v>2995200</v>
      </c>
      <c r="H26" s="6">
        <v>2738500</v>
      </c>
      <c r="J26" s="2"/>
      <c r="K26" s="2"/>
      <c r="L26" s="2"/>
      <c r="M26" s="2"/>
      <c r="N26" s="2"/>
      <c r="O26" s="2"/>
      <c r="P26" s="2"/>
      <c r="Q26" s="2"/>
    </row>
    <row r="27" spans="2:17" x14ac:dyDescent="0.3">
      <c r="B27" s="6">
        <v>23633600</v>
      </c>
      <c r="C27" s="6">
        <v>13044300</v>
      </c>
      <c r="D27" s="6">
        <v>6930700</v>
      </c>
      <c r="E27" s="6">
        <v>4663600</v>
      </c>
      <c r="F27" s="6">
        <v>4063900</v>
      </c>
      <c r="G27" s="6">
        <v>3054100</v>
      </c>
      <c r="H27" s="6">
        <v>2769000</v>
      </c>
      <c r="J27" s="2"/>
      <c r="K27" s="2"/>
      <c r="L27" s="2"/>
      <c r="M27" s="2"/>
      <c r="N27" s="2"/>
      <c r="O27" s="2"/>
      <c r="P27" s="2"/>
      <c r="Q27" s="2"/>
    </row>
    <row r="28" spans="2:17" x14ac:dyDescent="0.3">
      <c r="B28" s="6">
        <v>24203600</v>
      </c>
      <c r="C28" s="6">
        <v>13422900</v>
      </c>
      <c r="D28" s="6">
        <v>6946500</v>
      </c>
      <c r="E28" s="6">
        <v>4708300</v>
      </c>
      <c r="F28" s="6">
        <v>4072800</v>
      </c>
      <c r="G28" s="6">
        <v>3366500</v>
      </c>
      <c r="H28" s="6">
        <v>2860100</v>
      </c>
      <c r="J28" s="2"/>
      <c r="K28" s="2"/>
      <c r="L28" s="2"/>
      <c r="M28" s="2"/>
      <c r="N28" s="2"/>
      <c r="O28" s="2"/>
      <c r="P28" s="2"/>
      <c r="Q28" s="2"/>
    </row>
    <row r="29" spans="2:17" x14ac:dyDescent="0.3">
      <c r="B29" s="6">
        <v>24307200</v>
      </c>
      <c r="C29" s="6">
        <v>13423200</v>
      </c>
      <c r="D29" s="6">
        <v>6974400</v>
      </c>
      <c r="E29" s="6">
        <v>4797800</v>
      </c>
      <c r="F29" s="6">
        <v>4082600</v>
      </c>
      <c r="G29" s="6">
        <v>3542400</v>
      </c>
      <c r="H29" s="6">
        <v>3226100</v>
      </c>
      <c r="J29" s="2"/>
      <c r="K29" s="2"/>
      <c r="L29" s="2"/>
      <c r="M29" s="2"/>
      <c r="N29" s="2"/>
      <c r="O29" s="2"/>
      <c r="P29" s="2"/>
      <c r="Q29" s="2"/>
    </row>
    <row r="30" spans="2:17" x14ac:dyDescent="0.3">
      <c r="B30" s="6">
        <v>24581100</v>
      </c>
      <c r="C30" s="6">
        <v>13519600</v>
      </c>
      <c r="D30" s="6">
        <v>6997300</v>
      </c>
      <c r="E30" s="6">
        <v>4808700</v>
      </c>
      <c r="F30" s="6">
        <v>4111700</v>
      </c>
      <c r="G30" s="6">
        <v>3612200</v>
      </c>
      <c r="H30" s="6">
        <v>3416700</v>
      </c>
      <c r="J30" s="2"/>
      <c r="K30" s="2"/>
      <c r="L30" s="2"/>
      <c r="M30" s="2"/>
      <c r="N30" s="2"/>
      <c r="O30" s="2"/>
      <c r="P30" s="2"/>
      <c r="Q30" s="2"/>
    </row>
    <row r="31" spans="2:17" x14ac:dyDescent="0.3">
      <c r="B31" s="6">
        <v>25259100</v>
      </c>
      <c r="C31" s="6">
        <v>13546600</v>
      </c>
      <c r="D31" s="6">
        <v>7147500</v>
      </c>
      <c r="E31" s="6">
        <v>4957300</v>
      </c>
      <c r="F31" s="6">
        <v>4440400</v>
      </c>
      <c r="G31" s="6">
        <v>3694700</v>
      </c>
      <c r="H31" s="6">
        <v>3459700</v>
      </c>
      <c r="J31" s="2"/>
      <c r="K31" s="2"/>
      <c r="L31" s="2"/>
      <c r="M31" s="2"/>
      <c r="N31" s="2"/>
      <c r="O31" s="2"/>
      <c r="P31" s="2"/>
      <c r="Q31" s="2"/>
    </row>
    <row r="32" spans="2:17" x14ac:dyDescent="0.3">
      <c r="B32" s="6">
        <v>26932400</v>
      </c>
      <c r="C32" s="6">
        <v>13740500</v>
      </c>
      <c r="D32" s="6">
        <v>7346800</v>
      </c>
      <c r="E32" s="6">
        <v>5229200</v>
      </c>
      <c r="F32" s="6">
        <v>4876700</v>
      </c>
      <c r="G32" s="6">
        <v>3728900</v>
      </c>
      <c r="H32" s="6">
        <v>3559300</v>
      </c>
      <c r="J32" s="2"/>
      <c r="K32" s="2"/>
      <c r="L32" s="2"/>
      <c r="M32" s="2"/>
      <c r="N32" s="2"/>
      <c r="O32" s="2"/>
      <c r="P32" s="2"/>
      <c r="Q32" s="2"/>
    </row>
    <row r="33" spans="1:17" x14ac:dyDescent="0.3">
      <c r="B33" s="6">
        <v>28303900</v>
      </c>
      <c r="C33" s="6">
        <v>14852400</v>
      </c>
      <c r="D33" s="6">
        <v>7518700</v>
      </c>
      <c r="E33" s="6">
        <v>5253500</v>
      </c>
      <c r="F33" s="6">
        <v>5866300</v>
      </c>
      <c r="G33" s="6">
        <v>3926200</v>
      </c>
      <c r="H33" s="6">
        <v>3946700</v>
      </c>
      <c r="J33" s="2"/>
      <c r="K33" s="2"/>
      <c r="L33" s="2"/>
      <c r="M33" s="2"/>
      <c r="N33" s="2"/>
      <c r="O33" s="2"/>
      <c r="P33" s="2"/>
      <c r="Q33" s="2"/>
    </row>
    <row r="34" spans="1:17" x14ac:dyDescent="0.3">
      <c r="J34" s="2"/>
      <c r="K34" s="2"/>
      <c r="L34" s="2"/>
      <c r="M34" s="2"/>
      <c r="N34" s="2"/>
      <c r="O34" s="2"/>
      <c r="P34" s="2"/>
      <c r="Q34" s="2"/>
    </row>
    <row r="38" spans="1:17" x14ac:dyDescent="0.3">
      <c r="A38" t="s">
        <v>13</v>
      </c>
    </row>
    <row r="39" spans="1:17" x14ac:dyDescent="0.3">
      <c r="A39" t="s">
        <v>14</v>
      </c>
    </row>
    <row r="40" spans="1:17" x14ac:dyDescent="0.3">
      <c r="A40" t="s">
        <v>16</v>
      </c>
    </row>
    <row r="41" spans="1:17" x14ac:dyDescent="0.3">
      <c r="A41" t="s">
        <v>15</v>
      </c>
    </row>
  </sheetData>
  <sortState xmlns:xlrd2="http://schemas.microsoft.com/office/spreadsheetml/2017/richdata2" ref="H4:H33">
    <sortCondition ref="H4:H33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2021-11-06T19:17:48Z</dcterms:created>
  <dcterms:modified xsi:type="dcterms:W3CDTF">2021-11-07T21:23:21Z</dcterms:modified>
</cp:coreProperties>
</file>